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591" i="2" l="1"/>
  <c r="C591" i="2"/>
  <c r="D591" i="2"/>
  <c r="E591" i="2"/>
  <c r="B592" i="2"/>
  <c r="C592" i="2"/>
  <c r="D592" i="2"/>
  <c r="E592" i="2"/>
  <c r="E593" i="2"/>
  <c r="E594" i="2"/>
  <c r="E2" i="2"/>
  <c r="D2" i="2"/>
  <c r="C2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8" i="1"/>
  <c r="D589" i="1"/>
  <c r="D590" i="1"/>
  <c r="I6" i="1"/>
  <c r="B6" i="2" s="1"/>
  <c r="I7" i="1"/>
  <c r="B7" i="2" s="1"/>
  <c r="I8" i="1"/>
  <c r="B8" i="2" s="1"/>
  <c r="I9" i="1"/>
  <c r="B9" i="2" s="1"/>
  <c r="I10" i="1"/>
  <c r="B10" i="2" s="1"/>
  <c r="I11" i="1"/>
  <c r="B11" i="2" s="1"/>
  <c r="I12" i="1"/>
  <c r="B12" i="2" s="1"/>
  <c r="I13" i="1"/>
  <c r="B13" i="2" s="1"/>
  <c r="I14" i="1"/>
  <c r="B14" i="2" s="1"/>
  <c r="I15" i="1"/>
  <c r="B15" i="2" s="1"/>
  <c r="I16" i="1"/>
  <c r="B16" i="2" s="1"/>
  <c r="I17" i="1"/>
  <c r="B17" i="2" s="1"/>
  <c r="I18" i="1"/>
  <c r="B18" i="2" s="1"/>
  <c r="I22" i="1"/>
  <c r="B22" i="2" s="1"/>
  <c r="I23" i="1"/>
  <c r="B23" i="2" s="1"/>
  <c r="I24" i="1"/>
  <c r="B24" i="2" s="1"/>
  <c r="I25" i="1"/>
  <c r="B25" i="2" s="1"/>
  <c r="I26" i="1"/>
  <c r="B26" i="2" s="1"/>
  <c r="I27" i="1"/>
  <c r="B27" i="2" s="1"/>
  <c r="I28" i="1"/>
  <c r="B28" i="2" s="1"/>
  <c r="I29" i="1"/>
  <c r="B29" i="2" s="1"/>
  <c r="I30" i="1"/>
  <c r="B30" i="2" s="1"/>
  <c r="I31" i="1"/>
  <c r="B31" i="2" s="1"/>
  <c r="I32" i="1"/>
  <c r="B32" i="2" s="1"/>
  <c r="I33" i="1"/>
  <c r="B33" i="2" s="1"/>
  <c r="I34" i="1"/>
  <c r="B34" i="2" s="1"/>
  <c r="I35" i="1"/>
  <c r="B35" i="2" s="1"/>
  <c r="I36" i="1"/>
  <c r="B36" i="2" s="1"/>
  <c r="I37" i="1"/>
  <c r="B37" i="2" s="1"/>
  <c r="I38" i="1"/>
  <c r="B38" i="2" s="1"/>
  <c r="I39" i="1"/>
  <c r="B39" i="2" s="1"/>
  <c r="I40" i="1"/>
  <c r="B40" i="2" s="1"/>
  <c r="I41" i="1"/>
  <c r="B41" i="2" s="1"/>
  <c r="I42" i="1"/>
  <c r="B42" i="2" s="1"/>
  <c r="I43" i="1"/>
  <c r="B43" i="2" s="1"/>
  <c r="I44" i="1"/>
  <c r="B44" i="2" s="1"/>
  <c r="I45" i="1"/>
  <c r="B45" i="2" s="1"/>
  <c r="I47" i="1"/>
  <c r="B47" i="2" s="1"/>
  <c r="I48" i="1"/>
  <c r="B48" i="2" s="1"/>
  <c r="I49" i="1"/>
  <c r="B49" i="2" s="1"/>
  <c r="I50" i="1"/>
  <c r="B50" i="2" s="1"/>
  <c r="I51" i="1"/>
  <c r="B51" i="2" s="1"/>
  <c r="I52" i="1"/>
  <c r="B52" i="2" s="1"/>
  <c r="I53" i="1"/>
  <c r="B53" i="2" s="1"/>
  <c r="I54" i="1"/>
  <c r="B54" i="2" s="1"/>
  <c r="I55" i="1"/>
  <c r="B55" i="2" s="1"/>
  <c r="I56" i="1"/>
  <c r="B56" i="2" s="1"/>
  <c r="I57" i="1"/>
  <c r="B57" i="2" s="1"/>
  <c r="I58" i="1"/>
  <c r="B58" i="2" s="1"/>
  <c r="I59" i="1"/>
  <c r="B59" i="2" s="1"/>
  <c r="I60" i="1"/>
  <c r="B60" i="2" s="1"/>
  <c r="I61" i="1"/>
  <c r="B61" i="2" s="1"/>
  <c r="I62" i="1"/>
  <c r="B62" i="2" s="1"/>
  <c r="I63" i="1"/>
  <c r="B63" i="2" s="1"/>
  <c r="I64" i="1"/>
  <c r="B64" i="2" s="1"/>
  <c r="I65" i="1"/>
  <c r="B65" i="2" s="1"/>
  <c r="I66" i="1"/>
  <c r="B66" i="2" s="1"/>
  <c r="I67" i="1"/>
  <c r="B67" i="2" s="1"/>
  <c r="I68" i="1"/>
  <c r="B68" i="2" s="1"/>
  <c r="I69" i="1"/>
  <c r="B69" i="2" s="1"/>
  <c r="I70" i="1"/>
  <c r="B70" i="2" s="1"/>
  <c r="I71" i="1"/>
  <c r="B71" i="2" s="1"/>
  <c r="I72" i="1"/>
  <c r="B72" i="2" s="1"/>
  <c r="I73" i="1"/>
  <c r="B73" i="2" s="1"/>
  <c r="I74" i="1"/>
  <c r="B74" i="2" s="1"/>
  <c r="I75" i="1"/>
  <c r="B75" i="2" s="1"/>
  <c r="I76" i="1"/>
  <c r="B76" i="2" s="1"/>
  <c r="I77" i="1"/>
  <c r="B77" i="2" s="1"/>
  <c r="I78" i="1"/>
  <c r="B78" i="2" s="1"/>
  <c r="I79" i="1"/>
  <c r="B79" i="2" s="1"/>
  <c r="I80" i="1"/>
  <c r="B80" i="2" s="1"/>
  <c r="I81" i="1"/>
  <c r="B81" i="2" s="1"/>
  <c r="I82" i="1"/>
  <c r="B82" i="2" s="1"/>
  <c r="I83" i="1"/>
  <c r="B83" i="2" s="1"/>
  <c r="I84" i="1"/>
  <c r="B84" i="2" s="1"/>
  <c r="I85" i="1"/>
  <c r="B85" i="2" s="1"/>
  <c r="I86" i="1"/>
  <c r="B86" i="2" s="1"/>
  <c r="I87" i="1"/>
  <c r="B87" i="2" s="1"/>
  <c r="I88" i="1"/>
  <c r="B88" i="2" s="1"/>
  <c r="I89" i="1"/>
  <c r="B89" i="2" s="1"/>
  <c r="I90" i="1"/>
  <c r="B90" i="2" s="1"/>
  <c r="I91" i="1"/>
  <c r="B91" i="2" s="1"/>
  <c r="I92" i="1"/>
  <c r="B92" i="2" s="1"/>
  <c r="I93" i="1"/>
  <c r="B93" i="2" s="1"/>
  <c r="I94" i="1"/>
  <c r="B94" i="2" s="1"/>
  <c r="I95" i="1"/>
  <c r="B95" i="2" s="1"/>
  <c r="I96" i="1"/>
  <c r="B96" i="2" s="1"/>
  <c r="I97" i="1"/>
  <c r="B97" i="2" s="1"/>
  <c r="I98" i="1"/>
  <c r="B98" i="2" s="1"/>
  <c r="I99" i="1"/>
  <c r="B99" i="2" s="1"/>
  <c r="I100" i="1"/>
  <c r="B100" i="2" s="1"/>
  <c r="I101" i="1"/>
  <c r="B101" i="2" s="1"/>
  <c r="I102" i="1"/>
  <c r="B102" i="2" s="1"/>
  <c r="I103" i="1"/>
  <c r="B103" i="2" s="1"/>
  <c r="I104" i="1"/>
  <c r="B104" i="2" s="1"/>
  <c r="I105" i="1"/>
  <c r="B105" i="2" s="1"/>
  <c r="I106" i="1"/>
  <c r="B106" i="2" s="1"/>
  <c r="I107" i="1"/>
  <c r="B107" i="2" s="1"/>
  <c r="I108" i="1"/>
  <c r="B108" i="2" s="1"/>
  <c r="I109" i="1"/>
  <c r="B109" i="2" s="1"/>
  <c r="I110" i="1"/>
  <c r="B110" i="2" s="1"/>
  <c r="I111" i="1"/>
  <c r="B111" i="2" s="1"/>
  <c r="I112" i="1"/>
  <c r="B112" i="2" s="1"/>
  <c r="I113" i="1"/>
  <c r="B113" i="2" s="1"/>
  <c r="I114" i="1"/>
  <c r="B114" i="2" s="1"/>
  <c r="I115" i="1"/>
  <c r="B115" i="2" s="1"/>
  <c r="I116" i="1"/>
  <c r="B116" i="2" s="1"/>
  <c r="I117" i="1"/>
  <c r="B117" i="2" s="1"/>
  <c r="I118" i="1"/>
  <c r="B118" i="2" s="1"/>
  <c r="I119" i="1"/>
  <c r="B119" i="2" s="1"/>
  <c r="I120" i="1"/>
  <c r="B120" i="2" s="1"/>
  <c r="I121" i="1"/>
  <c r="B121" i="2" s="1"/>
  <c r="I122" i="1"/>
  <c r="B122" i="2" s="1"/>
  <c r="I123" i="1"/>
  <c r="B123" i="2" s="1"/>
  <c r="I124" i="1"/>
  <c r="B124" i="2" s="1"/>
  <c r="I125" i="1"/>
  <c r="B125" i="2" s="1"/>
  <c r="I126" i="1"/>
  <c r="B126" i="2" s="1"/>
  <c r="I127" i="1"/>
  <c r="B127" i="2" s="1"/>
  <c r="I128" i="1"/>
  <c r="B128" i="2" s="1"/>
  <c r="I129" i="1"/>
  <c r="B129" i="2" s="1"/>
  <c r="I130" i="1"/>
  <c r="B130" i="2" s="1"/>
  <c r="I131" i="1"/>
  <c r="B131" i="2" s="1"/>
  <c r="I132" i="1"/>
  <c r="B132" i="2" s="1"/>
  <c r="I133" i="1"/>
  <c r="B133" i="2" s="1"/>
  <c r="I134" i="1"/>
  <c r="B134" i="2" s="1"/>
  <c r="I135" i="1"/>
  <c r="B135" i="2" s="1"/>
  <c r="I136" i="1"/>
  <c r="B136" i="2" s="1"/>
  <c r="I137" i="1"/>
  <c r="B137" i="2" s="1"/>
  <c r="I138" i="1"/>
  <c r="B138" i="2" s="1"/>
  <c r="I139" i="1"/>
  <c r="B139" i="2" s="1"/>
  <c r="I140" i="1"/>
  <c r="B140" i="2" s="1"/>
  <c r="I141" i="1"/>
  <c r="B141" i="2" s="1"/>
  <c r="I142" i="1"/>
  <c r="B142" i="2" s="1"/>
  <c r="I143" i="1"/>
  <c r="B143" i="2" s="1"/>
  <c r="I144" i="1"/>
  <c r="B144" i="2" s="1"/>
  <c r="I145" i="1"/>
  <c r="B145" i="2" s="1"/>
  <c r="I146" i="1"/>
  <c r="B146" i="2" s="1"/>
  <c r="I147" i="1"/>
  <c r="B147" i="2" s="1"/>
  <c r="I148" i="1"/>
  <c r="B148" i="2" s="1"/>
  <c r="I149" i="1"/>
  <c r="B149" i="2" s="1"/>
  <c r="I150" i="1"/>
  <c r="B150" i="2" s="1"/>
  <c r="I151" i="1"/>
  <c r="B151" i="2" s="1"/>
  <c r="I152" i="1"/>
  <c r="B152" i="2" s="1"/>
  <c r="I153" i="1"/>
  <c r="B153" i="2" s="1"/>
  <c r="I154" i="1"/>
  <c r="B154" i="2" s="1"/>
  <c r="I155" i="1"/>
  <c r="B155" i="2" s="1"/>
  <c r="I156" i="1"/>
  <c r="B156" i="2" s="1"/>
  <c r="I157" i="1"/>
  <c r="B157" i="2" s="1"/>
  <c r="I158" i="1"/>
  <c r="B158" i="2" s="1"/>
  <c r="I159" i="1"/>
  <c r="B159" i="2" s="1"/>
  <c r="I160" i="1"/>
  <c r="B160" i="2" s="1"/>
  <c r="I161" i="1"/>
  <c r="B161" i="2" s="1"/>
  <c r="I162" i="1"/>
  <c r="B162" i="2" s="1"/>
  <c r="I163" i="1"/>
  <c r="B163" i="2" s="1"/>
  <c r="I164" i="1"/>
  <c r="B164" i="2" s="1"/>
  <c r="I165" i="1"/>
  <c r="B165" i="2" s="1"/>
  <c r="I166" i="1"/>
  <c r="B166" i="2" s="1"/>
  <c r="I167" i="1"/>
  <c r="B167" i="2" s="1"/>
  <c r="I168" i="1"/>
  <c r="B168" i="2" s="1"/>
  <c r="I169" i="1"/>
  <c r="B169" i="2" s="1"/>
  <c r="I170" i="1"/>
  <c r="B170" i="2" s="1"/>
  <c r="I171" i="1"/>
  <c r="B171" i="2" s="1"/>
  <c r="I172" i="1"/>
  <c r="B172" i="2" s="1"/>
  <c r="I173" i="1"/>
  <c r="B173" i="2" s="1"/>
  <c r="I174" i="1"/>
  <c r="B174" i="2" s="1"/>
  <c r="I175" i="1"/>
  <c r="B175" i="2" s="1"/>
  <c r="I176" i="1"/>
  <c r="B176" i="2" s="1"/>
  <c r="I177" i="1"/>
  <c r="B177" i="2" s="1"/>
  <c r="I178" i="1"/>
  <c r="B178" i="2" s="1"/>
  <c r="I179" i="1"/>
  <c r="B179" i="2" s="1"/>
  <c r="I180" i="1"/>
  <c r="B180" i="2" s="1"/>
  <c r="I181" i="1"/>
  <c r="B181" i="2" s="1"/>
  <c r="I182" i="1"/>
  <c r="B182" i="2" s="1"/>
  <c r="I183" i="1"/>
  <c r="B183" i="2" s="1"/>
  <c r="I184" i="1"/>
  <c r="B184" i="2" s="1"/>
  <c r="I185" i="1"/>
  <c r="B185" i="2" s="1"/>
  <c r="I186" i="1"/>
  <c r="B186" i="2" s="1"/>
  <c r="I187" i="1"/>
  <c r="B187" i="2" s="1"/>
  <c r="I188" i="1"/>
  <c r="B188" i="2" s="1"/>
  <c r="I189" i="1"/>
  <c r="B189" i="2" s="1"/>
  <c r="I190" i="1"/>
  <c r="B190" i="2" s="1"/>
  <c r="I191" i="1"/>
  <c r="B191" i="2" s="1"/>
  <c r="I192" i="1"/>
  <c r="B192" i="2" s="1"/>
  <c r="I193" i="1"/>
  <c r="B193" i="2" s="1"/>
  <c r="I194" i="1"/>
  <c r="B194" i="2" s="1"/>
  <c r="I195" i="1"/>
  <c r="B195" i="2" s="1"/>
  <c r="I196" i="1"/>
  <c r="B196" i="2" s="1"/>
  <c r="I197" i="1"/>
  <c r="B197" i="2" s="1"/>
  <c r="I198" i="1"/>
  <c r="B198" i="2" s="1"/>
  <c r="I199" i="1"/>
  <c r="B199" i="2" s="1"/>
  <c r="I200" i="1"/>
  <c r="B200" i="2" s="1"/>
  <c r="I201" i="1"/>
  <c r="B201" i="2" s="1"/>
  <c r="I202" i="1"/>
  <c r="B202" i="2" s="1"/>
  <c r="I203" i="1"/>
  <c r="B203" i="2" s="1"/>
  <c r="I204" i="1"/>
  <c r="B204" i="2" s="1"/>
  <c r="I205" i="1"/>
  <c r="B205" i="2" s="1"/>
  <c r="I206" i="1"/>
  <c r="B206" i="2" s="1"/>
  <c r="I207" i="1"/>
  <c r="B207" i="2" s="1"/>
  <c r="I208" i="1"/>
  <c r="B208" i="2" s="1"/>
  <c r="I209" i="1"/>
  <c r="B209" i="2" s="1"/>
  <c r="I210" i="1"/>
  <c r="B210" i="2" s="1"/>
  <c r="I211" i="1"/>
  <c r="B211" i="2" s="1"/>
  <c r="I212" i="1"/>
  <c r="B212" i="2" s="1"/>
  <c r="I213" i="1"/>
  <c r="B213" i="2" s="1"/>
  <c r="I214" i="1"/>
  <c r="B214" i="2" s="1"/>
  <c r="I215" i="1"/>
  <c r="B215" i="2" s="1"/>
  <c r="I216" i="1"/>
  <c r="B216" i="2" s="1"/>
  <c r="I217" i="1"/>
  <c r="B217" i="2" s="1"/>
  <c r="I218" i="1"/>
  <c r="B218" i="2" s="1"/>
  <c r="I219" i="1"/>
  <c r="B219" i="2" s="1"/>
  <c r="I220" i="1"/>
  <c r="B220" i="2" s="1"/>
  <c r="I221" i="1"/>
  <c r="B221" i="2" s="1"/>
  <c r="I222" i="1"/>
  <c r="B222" i="2" s="1"/>
  <c r="I223" i="1"/>
  <c r="B223" i="2" s="1"/>
  <c r="I224" i="1"/>
  <c r="B224" i="2" s="1"/>
  <c r="I225" i="1"/>
  <c r="B225" i="2" s="1"/>
  <c r="I226" i="1"/>
  <c r="B226" i="2" s="1"/>
  <c r="I227" i="1"/>
  <c r="B227" i="2" s="1"/>
  <c r="I228" i="1"/>
  <c r="B228" i="2" s="1"/>
  <c r="I229" i="1"/>
  <c r="B229" i="2" s="1"/>
  <c r="I230" i="1"/>
  <c r="B230" i="2" s="1"/>
  <c r="I231" i="1"/>
  <c r="B231" i="2" s="1"/>
  <c r="I232" i="1"/>
  <c r="B232" i="2" s="1"/>
  <c r="I233" i="1"/>
  <c r="B233" i="2" s="1"/>
  <c r="I234" i="1"/>
  <c r="B234" i="2" s="1"/>
  <c r="I235" i="1"/>
  <c r="B235" i="2" s="1"/>
  <c r="I236" i="1"/>
  <c r="B236" i="2" s="1"/>
  <c r="I237" i="1"/>
  <c r="B237" i="2" s="1"/>
  <c r="I238" i="1"/>
  <c r="B238" i="2" s="1"/>
  <c r="I239" i="1"/>
  <c r="B239" i="2" s="1"/>
  <c r="I240" i="1"/>
  <c r="B240" i="2" s="1"/>
  <c r="I241" i="1"/>
  <c r="B241" i="2" s="1"/>
  <c r="I242" i="1"/>
  <c r="B242" i="2" s="1"/>
  <c r="I243" i="1"/>
  <c r="B243" i="2" s="1"/>
  <c r="I244" i="1"/>
  <c r="B244" i="2" s="1"/>
  <c r="I245" i="1"/>
  <c r="B245" i="2" s="1"/>
  <c r="I246" i="1"/>
  <c r="B246" i="2" s="1"/>
  <c r="I247" i="1"/>
  <c r="B247" i="2" s="1"/>
  <c r="I248" i="1"/>
  <c r="B248" i="2" s="1"/>
  <c r="I250" i="1"/>
  <c r="B250" i="2" s="1"/>
  <c r="I251" i="1"/>
  <c r="B251" i="2" s="1"/>
  <c r="I252" i="1"/>
  <c r="B252" i="2" s="1"/>
  <c r="I253" i="1"/>
  <c r="B253" i="2" s="1"/>
  <c r="I254" i="1"/>
  <c r="B254" i="2" s="1"/>
  <c r="I255" i="1"/>
  <c r="B255" i="2" s="1"/>
  <c r="I256" i="1"/>
  <c r="B256" i="2" s="1"/>
  <c r="I257" i="1"/>
  <c r="B257" i="2" s="1"/>
  <c r="I258" i="1"/>
  <c r="B258" i="2" s="1"/>
  <c r="I259" i="1"/>
  <c r="B259" i="2" s="1"/>
  <c r="I260" i="1"/>
  <c r="B260" i="2" s="1"/>
  <c r="I261" i="1"/>
  <c r="B261" i="2" s="1"/>
  <c r="I262" i="1"/>
  <c r="B262" i="2" s="1"/>
  <c r="I263" i="1"/>
  <c r="B263" i="2" s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B584" i="2" s="1"/>
  <c r="I585" i="1"/>
  <c r="B585" i="2" s="1"/>
  <c r="I586" i="1"/>
  <c r="B586" i="2" s="1"/>
  <c r="I588" i="1"/>
  <c r="B588" i="2" s="1"/>
  <c r="I589" i="1"/>
  <c r="B589" i="2" s="1"/>
  <c r="I590" i="1"/>
  <c r="B590" i="2" s="1"/>
  <c r="I591" i="1"/>
  <c r="I592" i="1"/>
  <c r="B583" i="2" l="1"/>
  <c r="C583" i="2"/>
  <c r="B582" i="2"/>
  <c r="C582" i="2"/>
  <c r="D582" i="2"/>
  <c r="E582" i="2"/>
  <c r="B581" i="2"/>
  <c r="C581" i="2"/>
  <c r="D581" i="2"/>
  <c r="E581" i="2"/>
  <c r="B580" i="2"/>
  <c r="C580" i="2"/>
  <c r="D580" i="2"/>
  <c r="E580" i="2"/>
  <c r="B579" i="2"/>
  <c r="C579" i="2"/>
  <c r="D579" i="2"/>
  <c r="E579" i="2"/>
  <c r="B578" i="2"/>
  <c r="C578" i="2"/>
  <c r="D578" i="2"/>
  <c r="E578" i="2"/>
  <c r="B577" i="2"/>
  <c r="C577" i="2"/>
  <c r="D577" i="2"/>
  <c r="E577" i="2"/>
  <c r="B576" i="2"/>
  <c r="C576" i="2"/>
  <c r="D576" i="2"/>
  <c r="E576" i="2"/>
  <c r="B575" i="2"/>
  <c r="C575" i="2"/>
  <c r="D575" i="2"/>
  <c r="E575" i="2"/>
  <c r="B574" i="2"/>
  <c r="C574" i="2"/>
  <c r="D574" i="2"/>
  <c r="E574" i="2"/>
  <c r="B573" i="2"/>
  <c r="C573" i="2"/>
  <c r="D573" i="2"/>
  <c r="E573" i="2"/>
  <c r="B572" i="2"/>
  <c r="C572" i="2"/>
  <c r="D572" i="2"/>
  <c r="E572" i="2"/>
  <c r="B571" i="2"/>
  <c r="C571" i="2"/>
  <c r="D571" i="2"/>
  <c r="E571" i="2"/>
  <c r="B570" i="2"/>
  <c r="C570" i="2"/>
  <c r="D570" i="2"/>
  <c r="E570" i="2"/>
  <c r="B569" i="2"/>
  <c r="C569" i="2"/>
  <c r="D569" i="2"/>
  <c r="E569" i="2"/>
  <c r="B568" i="2"/>
  <c r="C568" i="2"/>
  <c r="D568" i="2"/>
  <c r="E568" i="2"/>
  <c r="B567" i="2"/>
  <c r="C567" i="2"/>
  <c r="D567" i="2"/>
  <c r="E567" i="2"/>
  <c r="B566" i="2"/>
  <c r="C566" i="2"/>
  <c r="D566" i="2"/>
  <c r="E566" i="2"/>
  <c r="B565" i="2"/>
  <c r="C565" i="2"/>
  <c r="D565" i="2"/>
  <c r="E565" i="2"/>
  <c r="B564" i="2"/>
  <c r="C564" i="2"/>
  <c r="D564" i="2"/>
  <c r="E564" i="2"/>
  <c r="B563" i="2"/>
  <c r="C563" i="2"/>
  <c r="D563" i="2"/>
  <c r="E563" i="2"/>
  <c r="B562" i="2"/>
  <c r="C562" i="2"/>
  <c r="D562" i="2"/>
  <c r="E562" i="2"/>
  <c r="B561" i="2"/>
  <c r="C561" i="2"/>
  <c r="D561" i="2"/>
  <c r="E561" i="2"/>
  <c r="B560" i="2"/>
  <c r="C560" i="2"/>
  <c r="D560" i="2"/>
  <c r="E560" i="2"/>
  <c r="B559" i="2"/>
  <c r="C559" i="2"/>
  <c r="D559" i="2"/>
  <c r="E559" i="2"/>
  <c r="B558" i="2"/>
  <c r="C558" i="2"/>
  <c r="D558" i="2"/>
  <c r="E558" i="2"/>
  <c r="B557" i="2"/>
  <c r="C557" i="2"/>
  <c r="D557" i="2"/>
  <c r="E557" i="2"/>
  <c r="B556" i="2"/>
  <c r="C556" i="2"/>
  <c r="D556" i="2"/>
  <c r="E556" i="2"/>
  <c r="B555" i="2"/>
  <c r="C555" i="2"/>
  <c r="D555" i="2"/>
  <c r="E555" i="2"/>
  <c r="B554" i="2"/>
  <c r="C554" i="2"/>
  <c r="D554" i="2"/>
  <c r="E554" i="2"/>
  <c r="B553" i="2"/>
  <c r="C553" i="2"/>
  <c r="D553" i="2"/>
  <c r="E553" i="2"/>
  <c r="B552" i="2"/>
  <c r="C552" i="2"/>
  <c r="D552" i="2"/>
  <c r="E552" i="2"/>
  <c r="B551" i="2"/>
  <c r="C551" i="2"/>
  <c r="D551" i="2"/>
  <c r="E551" i="2"/>
  <c r="B550" i="2"/>
  <c r="C550" i="2"/>
  <c r="D550" i="2"/>
  <c r="E550" i="2"/>
  <c r="B549" i="2"/>
  <c r="C549" i="2"/>
  <c r="D549" i="2"/>
  <c r="E549" i="2"/>
  <c r="B548" i="2"/>
  <c r="C548" i="2"/>
  <c r="D548" i="2"/>
  <c r="E548" i="2"/>
  <c r="B547" i="2"/>
  <c r="C547" i="2"/>
  <c r="D547" i="2"/>
  <c r="E547" i="2"/>
  <c r="B546" i="2"/>
  <c r="C546" i="2"/>
  <c r="D546" i="2"/>
  <c r="E546" i="2"/>
  <c r="B545" i="2"/>
  <c r="C545" i="2"/>
  <c r="D545" i="2"/>
  <c r="E545" i="2"/>
  <c r="B544" i="2"/>
  <c r="C544" i="2"/>
  <c r="D544" i="2"/>
  <c r="E544" i="2"/>
  <c r="B543" i="2"/>
  <c r="C543" i="2"/>
  <c r="D543" i="2"/>
  <c r="E543" i="2"/>
  <c r="B542" i="2"/>
  <c r="C542" i="2"/>
  <c r="D542" i="2"/>
  <c r="E542" i="2"/>
  <c r="B541" i="2"/>
  <c r="C541" i="2"/>
  <c r="D541" i="2"/>
  <c r="E541" i="2"/>
  <c r="B540" i="2"/>
  <c r="C540" i="2"/>
  <c r="D540" i="2"/>
  <c r="E540" i="2"/>
  <c r="B539" i="2"/>
  <c r="C539" i="2"/>
  <c r="D539" i="2"/>
  <c r="E539" i="2"/>
  <c r="B538" i="2"/>
  <c r="C538" i="2"/>
  <c r="D538" i="2"/>
  <c r="E538" i="2"/>
  <c r="B537" i="2"/>
  <c r="C537" i="2"/>
  <c r="D537" i="2"/>
  <c r="E537" i="2"/>
  <c r="B536" i="2"/>
  <c r="C536" i="2"/>
  <c r="D536" i="2"/>
  <c r="E536" i="2"/>
  <c r="B535" i="2"/>
  <c r="C535" i="2"/>
  <c r="D535" i="2"/>
  <c r="E535" i="2"/>
  <c r="B534" i="2"/>
  <c r="C534" i="2"/>
  <c r="D534" i="2"/>
  <c r="E534" i="2"/>
  <c r="B533" i="2"/>
  <c r="C533" i="2"/>
  <c r="D533" i="2"/>
  <c r="E533" i="2"/>
  <c r="B532" i="2"/>
  <c r="C532" i="2"/>
  <c r="D532" i="2"/>
  <c r="E532" i="2"/>
  <c r="B531" i="2"/>
  <c r="C531" i="2"/>
  <c r="D531" i="2"/>
  <c r="E531" i="2"/>
  <c r="B530" i="2"/>
  <c r="C530" i="2"/>
  <c r="D530" i="2"/>
  <c r="E530" i="2"/>
  <c r="B529" i="2"/>
  <c r="C529" i="2"/>
  <c r="D529" i="2"/>
  <c r="E529" i="2"/>
  <c r="B528" i="2"/>
  <c r="C528" i="2"/>
  <c r="D528" i="2"/>
  <c r="E528" i="2"/>
  <c r="B527" i="2"/>
  <c r="C527" i="2"/>
  <c r="D527" i="2"/>
  <c r="E527" i="2"/>
  <c r="B526" i="2"/>
  <c r="C526" i="2"/>
  <c r="D526" i="2"/>
  <c r="E526" i="2"/>
  <c r="B525" i="2"/>
  <c r="C525" i="2"/>
  <c r="D525" i="2"/>
  <c r="E525" i="2"/>
  <c r="B524" i="2"/>
  <c r="C524" i="2"/>
  <c r="D524" i="2"/>
  <c r="E524" i="2"/>
  <c r="B523" i="2"/>
  <c r="C523" i="2"/>
  <c r="D523" i="2"/>
  <c r="E523" i="2"/>
  <c r="B522" i="2"/>
  <c r="C522" i="2"/>
  <c r="D522" i="2"/>
  <c r="E522" i="2"/>
  <c r="B521" i="2"/>
  <c r="C521" i="2"/>
  <c r="D521" i="2"/>
  <c r="E521" i="2"/>
  <c r="B520" i="2"/>
  <c r="C520" i="2"/>
  <c r="D520" i="2"/>
  <c r="E520" i="2"/>
  <c r="B519" i="2"/>
  <c r="C519" i="2"/>
  <c r="D519" i="2"/>
  <c r="E519" i="2"/>
  <c r="B518" i="2"/>
  <c r="C518" i="2"/>
  <c r="D518" i="2"/>
  <c r="E518" i="2"/>
  <c r="B517" i="2"/>
  <c r="C517" i="2"/>
  <c r="D517" i="2"/>
  <c r="E517" i="2"/>
  <c r="B516" i="2"/>
  <c r="C516" i="2"/>
  <c r="D516" i="2"/>
  <c r="E516" i="2"/>
  <c r="B515" i="2"/>
  <c r="C515" i="2"/>
  <c r="D515" i="2"/>
  <c r="E515" i="2"/>
  <c r="B514" i="2"/>
  <c r="C514" i="2"/>
  <c r="D514" i="2"/>
  <c r="E514" i="2"/>
  <c r="B513" i="2"/>
  <c r="C513" i="2"/>
  <c r="D513" i="2"/>
  <c r="E513" i="2"/>
  <c r="B512" i="2"/>
  <c r="C512" i="2"/>
  <c r="D512" i="2"/>
  <c r="E512" i="2"/>
  <c r="B511" i="2"/>
  <c r="C511" i="2"/>
  <c r="D511" i="2"/>
  <c r="E511" i="2"/>
  <c r="B510" i="2"/>
  <c r="C510" i="2"/>
  <c r="D510" i="2"/>
  <c r="E510" i="2"/>
  <c r="B509" i="2"/>
  <c r="C509" i="2"/>
  <c r="D509" i="2"/>
  <c r="E509" i="2"/>
  <c r="B508" i="2"/>
  <c r="C508" i="2"/>
  <c r="D508" i="2"/>
  <c r="E508" i="2"/>
  <c r="B507" i="2"/>
  <c r="C507" i="2"/>
  <c r="D507" i="2"/>
  <c r="E507" i="2"/>
  <c r="B506" i="2"/>
  <c r="C506" i="2"/>
  <c r="D506" i="2"/>
  <c r="E506" i="2"/>
  <c r="B505" i="2"/>
  <c r="C505" i="2"/>
  <c r="D505" i="2"/>
  <c r="E505" i="2"/>
  <c r="B504" i="2"/>
  <c r="C504" i="2"/>
  <c r="D504" i="2"/>
  <c r="E504" i="2"/>
  <c r="B502" i="2"/>
  <c r="C502" i="2"/>
  <c r="D502" i="2"/>
  <c r="E502" i="2"/>
  <c r="B501" i="2"/>
  <c r="C501" i="2"/>
  <c r="D501" i="2"/>
  <c r="E501" i="2"/>
  <c r="B500" i="2"/>
  <c r="C500" i="2"/>
  <c r="D500" i="2"/>
  <c r="E500" i="2"/>
  <c r="B499" i="2"/>
  <c r="C499" i="2"/>
  <c r="D499" i="2"/>
  <c r="E499" i="2"/>
  <c r="B498" i="2"/>
  <c r="C498" i="2"/>
  <c r="D498" i="2"/>
  <c r="E498" i="2"/>
  <c r="B497" i="2"/>
  <c r="C497" i="2"/>
  <c r="D497" i="2"/>
  <c r="E497" i="2"/>
  <c r="B496" i="2"/>
  <c r="C496" i="2"/>
  <c r="D496" i="2"/>
  <c r="E496" i="2"/>
  <c r="B495" i="2"/>
  <c r="C495" i="2"/>
  <c r="D495" i="2"/>
  <c r="E495" i="2"/>
  <c r="B493" i="2"/>
  <c r="C493" i="2"/>
  <c r="D493" i="2"/>
  <c r="E493" i="2"/>
  <c r="B492" i="2"/>
  <c r="C492" i="2"/>
  <c r="D492" i="2"/>
  <c r="E492" i="2"/>
  <c r="B491" i="2"/>
  <c r="C491" i="2"/>
  <c r="D491" i="2"/>
  <c r="E491" i="2"/>
  <c r="B490" i="2"/>
  <c r="C490" i="2"/>
  <c r="D490" i="2"/>
  <c r="E490" i="2"/>
  <c r="B489" i="2"/>
  <c r="C489" i="2"/>
  <c r="D489" i="2"/>
  <c r="E489" i="2"/>
  <c r="B488" i="2"/>
  <c r="C488" i="2"/>
  <c r="D488" i="2"/>
  <c r="E488" i="2"/>
  <c r="B487" i="2"/>
  <c r="C487" i="2"/>
  <c r="D487" i="2"/>
  <c r="E487" i="2"/>
  <c r="B486" i="2"/>
  <c r="C486" i="2"/>
  <c r="D486" i="2"/>
  <c r="E486" i="2"/>
  <c r="B485" i="2"/>
  <c r="C485" i="2"/>
  <c r="D485" i="2"/>
  <c r="E485" i="2"/>
  <c r="B484" i="2"/>
  <c r="C484" i="2"/>
  <c r="D484" i="2"/>
  <c r="E484" i="2"/>
  <c r="B483" i="2"/>
  <c r="C483" i="2"/>
  <c r="D483" i="2"/>
  <c r="E483" i="2"/>
  <c r="B482" i="2"/>
  <c r="C482" i="2"/>
  <c r="D482" i="2"/>
  <c r="E482" i="2"/>
  <c r="B481" i="2"/>
  <c r="C481" i="2"/>
  <c r="D481" i="2"/>
  <c r="E481" i="2"/>
  <c r="B480" i="2"/>
  <c r="C480" i="2"/>
  <c r="D480" i="2"/>
  <c r="E480" i="2"/>
  <c r="B479" i="2"/>
  <c r="C479" i="2"/>
  <c r="D479" i="2"/>
  <c r="E479" i="2"/>
  <c r="B477" i="2"/>
  <c r="C477" i="2"/>
  <c r="D477" i="2"/>
  <c r="E477" i="2"/>
  <c r="B476" i="2"/>
  <c r="C476" i="2"/>
  <c r="D476" i="2"/>
  <c r="E476" i="2"/>
  <c r="B475" i="2"/>
  <c r="C475" i="2"/>
  <c r="D475" i="2"/>
  <c r="E475" i="2"/>
  <c r="B474" i="2"/>
  <c r="C474" i="2"/>
  <c r="D474" i="2"/>
  <c r="E474" i="2"/>
  <c r="B473" i="2"/>
  <c r="C473" i="2"/>
  <c r="D473" i="2"/>
  <c r="E473" i="2"/>
  <c r="B472" i="2"/>
  <c r="C472" i="2"/>
  <c r="D472" i="2"/>
  <c r="E472" i="2"/>
  <c r="B471" i="2"/>
  <c r="C471" i="2"/>
  <c r="D471" i="2"/>
  <c r="E471" i="2"/>
  <c r="B470" i="2"/>
  <c r="C470" i="2"/>
  <c r="D470" i="2"/>
  <c r="E470" i="2"/>
  <c r="B469" i="2"/>
  <c r="C469" i="2"/>
  <c r="D469" i="2"/>
  <c r="E469" i="2"/>
  <c r="B468" i="2"/>
  <c r="C468" i="2"/>
  <c r="D468" i="2"/>
  <c r="E468" i="2"/>
  <c r="B467" i="2"/>
  <c r="C467" i="2"/>
  <c r="D467" i="2"/>
  <c r="E467" i="2"/>
  <c r="B466" i="2"/>
  <c r="C466" i="2"/>
  <c r="D466" i="2"/>
  <c r="E466" i="2"/>
  <c r="B465" i="2"/>
  <c r="C465" i="2"/>
  <c r="D465" i="2"/>
  <c r="E465" i="2"/>
  <c r="B464" i="2"/>
  <c r="C464" i="2"/>
  <c r="D464" i="2"/>
  <c r="E464" i="2"/>
  <c r="B463" i="2"/>
  <c r="C463" i="2"/>
  <c r="D463" i="2"/>
  <c r="E463" i="2"/>
  <c r="B462" i="2"/>
  <c r="C462" i="2"/>
  <c r="D462" i="2"/>
  <c r="E462" i="2"/>
  <c r="B461" i="2"/>
  <c r="C461" i="2"/>
  <c r="D461" i="2"/>
  <c r="E461" i="2"/>
  <c r="B460" i="2"/>
  <c r="C460" i="2"/>
  <c r="D460" i="2"/>
  <c r="E460" i="2"/>
  <c r="B459" i="2"/>
  <c r="C459" i="2"/>
  <c r="D459" i="2"/>
  <c r="E459" i="2"/>
  <c r="B458" i="2"/>
  <c r="C458" i="2"/>
  <c r="D458" i="2"/>
  <c r="E458" i="2"/>
  <c r="B457" i="2"/>
  <c r="C457" i="2"/>
  <c r="D457" i="2"/>
  <c r="E457" i="2"/>
  <c r="B456" i="2"/>
  <c r="C456" i="2"/>
  <c r="D456" i="2"/>
  <c r="E456" i="2"/>
  <c r="B455" i="2"/>
  <c r="C455" i="2"/>
  <c r="D455" i="2"/>
  <c r="E455" i="2"/>
  <c r="B454" i="2"/>
  <c r="C454" i="2"/>
  <c r="D454" i="2"/>
  <c r="E454" i="2"/>
  <c r="B453" i="2"/>
  <c r="C453" i="2"/>
  <c r="D453" i="2"/>
  <c r="E453" i="2"/>
  <c r="B452" i="2"/>
  <c r="C452" i="2"/>
  <c r="D452" i="2"/>
  <c r="E452" i="2"/>
  <c r="B451" i="2"/>
  <c r="C451" i="2"/>
  <c r="D451" i="2"/>
  <c r="E451" i="2"/>
  <c r="B450" i="2"/>
  <c r="C450" i="2"/>
  <c r="D450" i="2"/>
  <c r="E450" i="2"/>
  <c r="B449" i="2"/>
  <c r="C449" i="2"/>
  <c r="D449" i="2"/>
  <c r="E449" i="2"/>
  <c r="B448" i="2"/>
  <c r="C448" i="2"/>
  <c r="D448" i="2"/>
  <c r="E448" i="2"/>
  <c r="B447" i="2"/>
  <c r="C447" i="2"/>
  <c r="D447" i="2"/>
  <c r="E447" i="2"/>
  <c r="B446" i="2"/>
  <c r="C446" i="2"/>
  <c r="D446" i="2"/>
  <c r="E446" i="2"/>
  <c r="B445" i="2"/>
  <c r="C445" i="2"/>
  <c r="D445" i="2"/>
  <c r="E445" i="2"/>
  <c r="B444" i="2"/>
  <c r="C444" i="2"/>
  <c r="D444" i="2"/>
  <c r="E444" i="2"/>
  <c r="B443" i="2"/>
  <c r="C443" i="2"/>
  <c r="D443" i="2"/>
  <c r="E443" i="2"/>
  <c r="B442" i="2"/>
  <c r="C442" i="2"/>
  <c r="D442" i="2"/>
  <c r="E442" i="2"/>
  <c r="B441" i="2"/>
  <c r="C441" i="2"/>
  <c r="D441" i="2"/>
  <c r="E441" i="2"/>
  <c r="B440" i="2"/>
  <c r="C440" i="2"/>
  <c r="D440" i="2"/>
  <c r="E440" i="2"/>
  <c r="B439" i="2"/>
  <c r="C439" i="2"/>
  <c r="D439" i="2"/>
  <c r="E439" i="2"/>
  <c r="B438" i="2"/>
  <c r="C438" i="2"/>
  <c r="D438" i="2"/>
  <c r="E438" i="2"/>
  <c r="B437" i="2"/>
  <c r="C437" i="2"/>
  <c r="D437" i="2"/>
  <c r="E437" i="2"/>
  <c r="B436" i="2"/>
  <c r="C436" i="2"/>
  <c r="D436" i="2"/>
  <c r="E436" i="2"/>
  <c r="B435" i="2"/>
  <c r="C435" i="2"/>
  <c r="D435" i="2"/>
  <c r="E435" i="2"/>
  <c r="B434" i="2"/>
  <c r="C434" i="2"/>
  <c r="D434" i="2"/>
  <c r="E434" i="2"/>
  <c r="B433" i="2"/>
  <c r="C433" i="2"/>
  <c r="D433" i="2"/>
  <c r="E433" i="2"/>
  <c r="B432" i="2"/>
  <c r="C432" i="2"/>
  <c r="D432" i="2"/>
  <c r="E432" i="2"/>
  <c r="B431" i="2"/>
  <c r="C431" i="2"/>
  <c r="D431" i="2"/>
  <c r="E431" i="2"/>
  <c r="B430" i="2"/>
  <c r="C430" i="2"/>
  <c r="D430" i="2"/>
  <c r="E430" i="2"/>
  <c r="B429" i="2"/>
  <c r="C429" i="2"/>
  <c r="D429" i="2"/>
  <c r="E429" i="2"/>
  <c r="B428" i="2"/>
  <c r="C428" i="2"/>
  <c r="D428" i="2"/>
  <c r="E428" i="2"/>
  <c r="B427" i="2"/>
  <c r="C427" i="2"/>
  <c r="D427" i="2"/>
  <c r="E427" i="2"/>
  <c r="B426" i="2"/>
  <c r="C426" i="2"/>
  <c r="D426" i="2"/>
  <c r="E426" i="2"/>
  <c r="B425" i="2"/>
  <c r="C425" i="2"/>
  <c r="D425" i="2"/>
  <c r="E425" i="2"/>
  <c r="B424" i="2"/>
  <c r="C424" i="2"/>
  <c r="D424" i="2"/>
  <c r="E424" i="2"/>
  <c r="B423" i="2"/>
  <c r="C423" i="2"/>
  <c r="D423" i="2"/>
  <c r="E423" i="2"/>
  <c r="B422" i="2"/>
  <c r="C422" i="2"/>
  <c r="D422" i="2"/>
  <c r="E422" i="2"/>
  <c r="B421" i="2"/>
  <c r="C421" i="2"/>
  <c r="D421" i="2"/>
  <c r="E421" i="2"/>
  <c r="B420" i="2"/>
  <c r="C420" i="2"/>
  <c r="D420" i="2"/>
  <c r="E420" i="2"/>
  <c r="B419" i="2"/>
  <c r="C419" i="2"/>
  <c r="D419" i="2"/>
  <c r="E419" i="2"/>
  <c r="B418" i="2"/>
  <c r="C418" i="2"/>
  <c r="D418" i="2"/>
  <c r="E418" i="2"/>
  <c r="B417" i="2"/>
  <c r="C417" i="2"/>
  <c r="D417" i="2"/>
  <c r="E417" i="2"/>
  <c r="B416" i="2"/>
  <c r="C416" i="2"/>
  <c r="D416" i="2"/>
  <c r="E416" i="2"/>
  <c r="B415" i="2"/>
  <c r="C415" i="2"/>
  <c r="D415" i="2"/>
  <c r="E415" i="2"/>
  <c r="B414" i="2"/>
  <c r="C414" i="2"/>
  <c r="D414" i="2"/>
  <c r="E414" i="2"/>
  <c r="B413" i="2"/>
  <c r="C413" i="2"/>
  <c r="D413" i="2"/>
  <c r="E413" i="2"/>
  <c r="B412" i="2"/>
  <c r="C412" i="2"/>
  <c r="D412" i="2"/>
  <c r="E412" i="2"/>
  <c r="B411" i="2"/>
  <c r="C411" i="2"/>
  <c r="D411" i="2"/>
  <c r="E411" i="2"/>
  <c r="B410" i="2"/>
  <c r="C410" i="2"/>
  <c r="D410" i="2"/>
  <c r="E410" i="2"/>
  <c r="B409" i="2"/>
  <c r="C409" i="2"/>
  <c r="D409" i="2"/>
  <c r="E409" i="2"/>
  <c r="B408" i="2"/>
  <c r="C408" i="2"/>
  <c r="D408" i="2"/>
  <c r="E408" i="2"/>
  <c r="B407" i="2"/>
  <c r="C407" i="2"/>
  <c r="D407" i="2"/>
  <c r="E407" i="2"/>
  <c r="B406" i="2"/>
  <c r="C406" i="2"/>
  <c r="D406" i="2"/>
  <c r="E406" i="2"/>
  <c r="B405" i="2"/>
  <c r="C405" i="2"/>
  <c r="D405" i="2"/>
  <c r="E405" i="2"/>
  <c r="B403" i="2"/>
  <c r="C403" i="2"/>
  <c r="D403" i="2"/>
  <c r="E403" i="2"/>
  <c r="B402" i="2"/>
  <c r="C402" i="2"/>
  <c r="D402" i="2"/>
  <c r="E402" i="2"/>
  <c r="B401" i="2"/>
  <c r="C401" i="2"/>
  <c r="D401" i="2"/>
  <c r="E401" i="2"/>
  <c r="B400" i="2"/>
  <c r="C400" i="2"/>
  <c r="D400" i="2"/>
  <c r="E400" i="2"/>
  <c r="B399" i="2"/>
  <c r="C399" i="2"/>
  <c r="D399" i="2"/>
  <c r="E399" i="2"/>
  <c r="B398" i="2"/>
  <c r="C398" i="2"/>
  <c r="D398" i="2"/>
  <c r="E398" i="2"/>
  <c r="B397" i="2"/>
  <c r="C397" i="2"/>
  <c r="D397" i="2"/>
  <c r="E397" i="2"/>
  <c r="B396" i="2"/>
  <c r="C396" i="2"/>
  <c r="D396" i="2"/>
  <c r="E396" i="2"/>
  <c r="B395" i="2"/>
  <c r="C395" i="2"/>
  <c r="D395" i="2"/>
  <c r="E395" i="2"/>
  <c r="B394" i="2"/>
  <c r="C394" i="2"/>
  <c r="D394" i="2"/>
  <c r="E394" i="2"/>
  <c r="B393" i="2"/>
  <c r="C393" i="2"/>
  <c r="D393" i="2"/>
  <c r="E393" i="2"/>
  <c r="B392" i="2"/>
  <c r="C392" i="2"/>
  <c r="D392" i="2"/>
  <c r="E392" i="2"/>
  <c r="B391" i="2"/>
  <c r="C391" i="2"/>
  <c r="D391" i="2"/>
  <c r="E391" i="2"/>
  <c r="B390" i="2"/>
  <c r="C390" i="2"/>
  <c r="D390" i="2"/>
  <c r="E390" i="2"/>
  <c r="B389" i="2"/>
  <c r="C389" i="2"/>
  <c r="D389" i="2"/>
  <c r="E389" i="2"/>
  <c r="B388" i="2"/>
  <c r="C388" i="2"/>
  <c r="D388" i="2"/>
  <c r="E388" i="2"/>
  <c r="B387" i="2"/>
  <c r="C387" i="2"/>
  <c r="D387" i="2"/>
  <c r="E387" i="2"/>
  <c r="B386" i="2"/>
  <c r="C386" i="2"/>
  <c r="D386" i="2"/>
  <c r="E386" i="2"/>
  <c r="B385" i="2"/>
  <c r="C385" i="2"/>
  <c r="D385" i="2"/>
  <c r="E385" i="2"/>
  <c r="B384" i="2"/>
  <c r="C384" i="2"/>
  <c r="D384" i="2"/>
  <c r="E384" i="2"/>
  <c r="B383" i="2"/>
  <c r="C383" i="2"/>
  <c r="D383" i="2"/>
  <c r="E383" i="2"/>
  <c r="B382" i="2"/>
  <c r="C382" i="2"/>
  <c r="D382" i="2"/>
  <c r="E382" i="2"/>
  <c r="B381" i="2"/>
  <c r="C381" i="2"/>
  <c r="D381" i="2"/>
  <c r="E381" i="2"/>
  <c r="B380" i="2"/>
  <c r="C380" i="2"/>
  <c r="D380" i="2"/>
  <c r="E380" i="2"/>
  <c r="B379" i="2"/>
  <c r="C379" i="2"/>
  <c r="D379" i="2"/>
  <c r="E379" i="2"/>
  <c r="B378" i="2"/>
  <c r="C378" i="2"/>
  <c r="D378" i="2"/>
  <c r="E378" i="2"/>
  <c r="B377" i="2"/>
  <c r="C377" i="2"/>
  <c r="D377" i="2"/>
  <c r="E377" i="2"/>
  <c r="B376" i="2"/>
  <c r="C376" i="2"/>
  <c r="D376" i="2"/>
  <c r="E376" i="2"/>
  <c r="B375" i="2"/>
  <c r="C375" i="2"/>
  <c r="D375" i="2"/>
  <c r="E375" i="2"/>
  <c r="B374" i="2"/>
  <c r="C374" i="2"/>
  <c r="D374" i="2"/>
  <c r="E374" i="2"/>
  <c r="B373" i="2"/>
  <c r="C373" i="2"/>
  <c r="D373" i="2"/>
  <c r="E373" i="2"/>
  <c r="B372" i="2"/>
  <c r="C372" i="2"/>
  <c r="D372" i="2"/>
  <c r="E372" i="2"/>
  <c r="B371" i="2"/>
  <c r="C371" i="2"/>
  <c r="D371" i="2"/>
  <c r="E371" i="2"/>
  <c r="B370" i="2"/>
  <c r="C370" i="2"/>
  <c r="D370" i="2"/>
  <c r="E370" i="2"/>
  <c r="B369" i="2"/>
  <c r="C369" i="2"/>
  <c r="D369" i="2"/>
  <c r="E369" i="2"/>
  <c r="B368" i="2"/>
  <c r="C368" i="2"/>
  <c r="D368" i="2"/>
  <c r="E368" i="2"/>
  <c r="B367" i="2"/>
  <c r="C367" i="2"/>
  <c r="D367" i="2"/>
  <c r="E367" i="2"/>
  <c r="B366" i="2"/>
  <c r="C366" i="2"/>
  <c r="D366" i="2"/>
  <c r="E366" i="2"/>
  <c r="B365" i="2"/>
  <c r="C365" i="2"/>
  <c r="D365" i="2"/>
  <c r="E365" i="2"/>
  <c r="B363" i="2"/>
  <c r="C363" i="2"/>
  <c r="D363" i="2"/>
  <c r="E363" i="2"/>
  <c r="B362" i="2"/>
  <c r="C362" i="2"/>
  <c r="D362" i="2"/>
  <c r="E362" i="2"/>
  <c r="B361" i="2"/>
  <c r="C361" i="2"/>
  <c r="D361" i="2"/>
  <c r="E361" i="2"/>
  <c r="B360" i="2"/>
  <c r="C360" i="2"/>
  <c r="D360" i="2"/>
  <c r="E360" i="2"/>
  <c r="B359" i="2"/>
  <c r="C359" i="2"/>
  <c r="D359" i="2"/>
  <c r="E359" i="2"/>
  <c r="B358" i="2"/>
  <c r="C358" i="2"/>
  <c r="D358" i="2"/>
  <c r="E358" i="2"/>
  <c r="B357" i="2"/>
  <c r="C357" i="2"/>
  <c r="D357" i="2"/>
  <c r="E357" i="2"/>
  <c r="B356" i="2"/>
  <c r="C356" i="2"/>
  <c r="D356" i="2"/>
  <c r="E356" i="2"/>
  <c r="B355" i="2"/>
  <c r="C355" i="2"/>
  <c r="D355" i="2"/>
  <c r="E355" i="2"/>
  <c r="B354" i="2"/>
  <c r="C354" i="2"/>
  <c r="D354" i="2"/>
  <c r="E354" i="2"/>
  <c r="B353" i="2"/>
  <c r="C353" i="2"/>
  <c r="D353" i="2"/>
  <c r="E353" i="2"/>
  <c r="B352" i="2"/>
  <c r="C352" i="2"/>
  <c r="D352" i="2"/>
  <c r="E352" i="2"/>
  <c r="B351" i="2"/>
  <c r="C351" i="2"/>
  <c r="D351" i="2"/>
  <c r="E351" i="2"/>
  <c r="B350" i="2"/>
  <c r="C350" i="2"/>
  <c r="D350" i="2"/>
  <c r="E350" i="2"/>
  <c r="B349" i="2"/>
  <c r="C349" i="2"/>
  <c r="D349" i="2"/>
  <c r="E349" i="2"/>
  <c r="B348" i="2"/>
  <c r="C348" i="2"/>
  <c r="D348" i="2"/>
  <c r="E348" i="2"/>
  <c r="B347" i="2"/>
  <c r="C347" i="2"/>
  <c r="D347" i="2"/>
  <c r="E347" i="2"/>
  <c r="B346" i="2"/>
  <c r="C346" i="2"/>
  <c r="D346" i="2"/>
  <c r="E346" i="2"/>
  <c r="B345" i="2"/>
  <c r="C345" i="2"/>
  <c r="D345" i="2"/>
  <c r="E345" i="2"/>
  <c r="B344" i="2"/>
  <c r="C344" i="2"/>
  <c r="D344" i="2"/>
  <c r="E344" i="2"/>
  <c r="B342" i="2"/>
  <c r="C342" i="2"/>
  <c r="D342" i="2"/>
  <c r="E342" i="2"/>
  <c r="B341" i="2"/>
  <c r="C341" i="2"/>
  <c r="D341" i="2"/>
  <c r="E341" i="2"/>
  <c r="B340" i="2"/>
  <c r="C340" i="2"/>
  <c r="D340" i="2"/>
  <c r="E340" i="2"/>
  <c r="B339" i="2"/>
  <c r="C339" i="2"/>
  <c r="D339" i="2"/>
  <c r="E339" i="2"/>
  <c r="B338" i="2"/>
  <c r="C338" i="2"/>
  <c r="D338" i="2"/>
  <c r="E338" i="2"/>
  <c r="B337" i="2"/>
  <c r="C337" i="2"/>
  <c r="D337" i="2"/>
  <c r="E337" i="2"/>
  <c r="B336" i="2"/>
  <c r="C336" i="2"/>
  <c r="D336" i="2"/>
  <c r="E336" i="2"/>
  <c r="B335" i="2"/>
  <c r="C335" i="2"/>
  <c r="D335" i="2"/>
  <c r="E335" i="2"/>
  <c r="B334" i="2"/>
  <c r="C334" i="2"/>
  <c r="D334" i="2"/>
  <c r="E334" i="2"/>
  <c r="B333" i="2"/>
  <c r="C333" i="2"/>
  <c r="D333" i="2"/>
  <c r="E333" i="2"/>
  <c r="B332" i="2"/>
  <c r="C332" i="2"/>
  <c r="D332" i="2"/>
  <c r="E332" i="2"/>
  <c r="B331" i="2"/>
  <c r="C331" i="2"/>
  <c r="D331" i="2"/>
  <c r="E331" i="2"/>
  <c r="B330" i="2"/>
  <c r="C330" i="2"/>
  <c r="D330" i="2"/>
  <c r="E330" i="2"/>
  <c r="B329" i="2"/>
  <c r="C329" i="2"/>
  <c r="D329" i="2"/>
  <c r="E329" i="2"/>
  <c r="B328" i="2"/>
  <c r="C328" i="2"/>
  <c r="D328" i="2"/>
  <c r="E328" i="2"/>
  <c r="B327" i="2"/>
  <c r="C327" i="2"/>
  <c r="D327" i="2"/>
  <c r="E327" i="2"/>
  <c r="B326" i="2"/>
  <c r="C326" i="2"/>
  <c r="D326" i="2"/>
  <c r="E326" i="2"/>
  <c r="B325" i="2"/>
  <c r="C325" i="2"/>
  <c r="D325" i="2"/>
  <c r="E325" i="2"/>
  <c r="B324" i="2"/>
  <c r="C324" i="2"/>
  <c r="D324" i="2"/>
  <c r="E324" i="2"/>
  <c r="B323" i="2"/>
  <c r="C323" i="2"/>
  <c r="D323" i="2"/>
  <c r="E323" i="2"/>
  <c r="B322" i="2"/>
  <c r="C322" i="2"/>
  <c r="D322" i="2"/>
  <c r="E322" i="2"/>
  <c r="B321" i="2"/>
  <c r="C321" i="2"/>
  <c r="D321" i="2"/>
  <c r="E321" i="2"/>
  <c r="B320" i="2"/>
  <c r="C320" i="2"/>
  <c r="D320" i="2"/>
  <c r="E320" i="2"/>
  <c r="B319" i="2"/>
  <c r="C319" i="2"/>
  <c r="D319" i="2"/>
  <c r="E319" i="2"/>
  <c r="B318" i="2"/>
  <c r="C318" i="2"/>
  <c r="D318" i="2"/>
  <c r="E318" i="2"/>
  <c r="B317" i="2"/>
  <c r="C317" i="2"/>
  <c r="D317" i="2"/>
  <c r="E317" i="2"/>
  <c r="B316" i="2"/>
  <c r="C316" i="2"/>
  <c r="D316" i="2"/>
  <c r="E316" i="2"/>
  <c r="B315" i="2"/>
  <c r="C315" i="2"/>
  <c r="D315" i="2"/>
  <c r="E315" i="2"/>
  <c r="B314" i="2"/>
  <c r="C314" i="2"/>
  <c r="D314" i="2"/>
  <c r="E314" i="2"/>
  <c r="B313" i="2"/>
  <c r="C313" i="2"/>
  <c r="D313" i="2"/>
  <c r="E313" i="2"/>
  <c r="B312" i="2"/>
  <c r="C312" i="2"/>
  <c r="D312" i="2"/>
  <c r="E312" i="2"/>
  <c r="B311" i="2"/>
  <c r="C311" i="2"/>
  <c r="D311" i="2"/>
  <c r="E311" i="2"/>
  <c r="B310" i="2"/>
  <c r="C310" i="2"/>
  <c r="D310" i="2"/>
  <c r="E310" i="2"/>
  <c r="B309" i="2"/>
  <c r="C309" i="2"/>
  <c r="D309" i="2"/>
  <c r="E309" i="2"/>
  <c r="B308" i="2"/>
  <c r="C308" i="2"/>
  <c r="D308" i="2"/>
  <c r="E308" i="2"/>
  <c r="B307" i="2"/>
  <c r="C307" i="2"/>
  <c r="D307" i="2"/>
  <c r="E307" i="2"/>
  <c r="B306" i="2"/>
  <c r="C306" i="2"/>
  <c r="D306" i="2"/>
  <c r="E306" i="2"/>
  <c r="B305" i="2"/>
  <c r="C305" i="2"/>
  <c r="D305" i="2"/>
  <c r="E305" i="2"/>
  <c r="B304" i="2"/>
  <c r="C304" i="2"/>
  <c r="D304" i="2"/>
  <c r="E304" i="2"/>
  <c r="B303" i="2"/>
  <c r="C303" i="2"/>
  <c r="D303" i="2"/>
  <c r="E303" i="2"/>
  <c r="B302" i="2"/>
  <c r="C302" i="2"/>
  <c r="D302" i="2"/>
  <c r="E302" i="2"/>
  <c r="B301" i="2"/>
  <c r="C301" i="2"/>
  <c r="D301" i="2"/>
  <c r="E301" i="2"/>
  <c r="B300" i="2"/>
  <c r="C300" i="2"/>
  <c r="D300" i="2"/>
  <c r="E300" i="2"/>
  <c r="B299" i="2"/>
  <c r="C299" i="2"/>
  <c r="D299" i="2"/>
  <c r="E299" i="2"/>
  <c r="B298" i="2"/>
  <c r="C298" i="2"/>
  <c r="D298" i="2"/>
  <c r="E298" i="2"/>
  <c r="B297" i="2"/>
  <c r="C297" i="2"/>
  <c r="D297" i="2"/>
  <c r="E297" i="2"/>
  <c r="B296" i="2"/>
  <c r="C296" i="2"/>
  <c r="D296" i="2"/>
  <c r="E296" i="2"/>
  <c r="B295" i="2"/>
  <c r="C295" i="2"/>
  <c r="D295" i="2"/>
  <c r="E295" i="2"/>
  <c r="B293" i="2"/>
  <c r="C293" i="2"/>
  <c r="D293" i="2"/>
  <c r="E293" i="2"/>
  <c r="B292" i="2"/>
  <c r="C292" i="2"/>
  <c r="D292" i="2"/>
  <c r="E292" i="2"/>
  <c r="B291" i="2"/>
  <c r="C291" i="2"/>
  <c r="D291" i="2"/>
  <c r="E291" i="2"/>
  <c r="B290" i="2"/>
  <c r="C290" i="2"/>
  <c r="D290" i="2"/>
  <c r="E290" i="2"/>
  <c r="B289" i="2"/>
  <c r="C289" i="2"/>
  <c r="D289" i="2"/>
  <c r="E289" i="2"/>
  <c r="B288" i="2"/>
  <c r="C288" i="2"/>
  <c r="D288" i="2"/>
  <c r="E288" i="2"/>
  <c r="B287" i="2"/>
  <c r="C287" i="2"/>
  <c r="D287" i="2"/>
  <c r="E287" i="2"/>
  <c r="B286" i="2"/>
  <c r="C286" i="2"/>
  <c r="D286" i="2"/>
  <c r="E286" i="2"/>
  <c r="B285" i="2"/>
  <c r="C285" i="2"/>
  <c r="D285" i="2"/>
  <c r="E285" i="2"/>
  <c r="B284" i="2"/>
  <c r="C284" i="2"/>
  <c r="D284" i="2"/>
  <c r="E284" i="2"/>
  <c r="B283" i="2"/>
  <c r="C283" i="2"/>
  <c r="D283" i="2"/>
  <c r="E283" i="2"/>
  <c r="B282" i="2"/>
  <c r="C282" i="2"/>
  <c r="D282" i="2"/>
  <c r="E282" i="2"/>
  <c r="B281" i="2"/>
  <c r="C281" i="2"/>
  <c r="D281" i="2"/>
  <c r="E281" i="2"/>
  <c r="B280" i="2"/>
  <c r="C280" i="2"/>
  <c r="D280" i="2"/>
  <c r="E280" i="2"/>
  <c r="B279" i="2"/>
  <c r="C279" i="2"/>
  <c r="D279" i="2"/>
  <c r="E279" i="2"/>
  <c r="B278" i="2"/>
  <c r="C278" i="2"/>
  <c r="D278" i="2"/>
  <c r="E278" i="2"/>
  <c r="B277" i="2"/>
  <c r="C277" i="2"/>
  <c r="D277" i="2"/>
  <c r="E277" i="2"/>
  <c r="B276" i="2"/>
  <c r="C276" i="2"/>
  <c r="D276" i="2"/>
  <c r="E276" i="2"/>
  <c r="B275" i="2"/>
  <c r="C275" i="2"/>
  <c r="D275" i="2"/>
  <c r="E275" i="2"/>
  <c r="B274" i="2"/>
  <c r="C274" i="2"/>
  <c r="D274" i="2"/>
  <c r="E274" i="2"/>
  <c r="B273" i="2"/>
  <c r="C273" i="2"/>
  <c r="D273" i="2"/>
  <c r="E273" i="2"/>
  <c r="B272" i="2"/>
  <c r="C272" i="2"/>
  <c r="D272" i="2"/>
  <c r="E272" i="2"/>
  <c r="B271" i="2"/>
  <c r="C271" i="2"/>
  <c r="D271" i="2"/>
  <c r="E271" i="2"/>
  <c r="B270" i="2"/>
  <c r="C270" i="2"/>
  <c r="D270" i="2"/>
  <c r="E270" i="2"/>
  <c r="B269" i="2"/>
  <c r="C269" i="2"/>
  <c r="D269" i="2"/>
  <c r="E269" i="2"/>
  <c r="B268" i="2"/>
  <c r="C268" i="2"/>
  <c r="D268" i="2"/>
  <c r="E268" i="2"/>
  <c r="B267" i="2"/>
  <c r="C267" i="2"/>
  <c r="D267" i="2"/>
  <c r="E267" i="2"/>
  <c r="B266" i="2"/>
  <c r="C266" i="2"/>
  <c r="D266" i="2"/>
  <c r="E266" i="2"/>
  <c r="B265" i="2"/>
  <c r="C265" i="2"/>
  <c r="D265" i="2"/>
  <c r="E265" i="2"/>
  <c r="B264" i="2"/>
  <c r="C264" i="2"/>
  <c r="D264" i="2"/>
  <c r="E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90" i="2"/>
  <c r="D590" i="2"/>
  <c r="C590" i="2"/>
  <c r="E589" i="2"/>
  <c r="D589" i="2"/>
  <c r="C589" i="2"/>
  <c r="E588" i="2"/>
  <c r="D588" i="2"/>
  <c r="C588" i="2"/>
  <c r="E586" i="2"/>
  <c r="D586" i="2"/>
  <c r="C586" i="2"/>
  <c r="E585" i="2"/>
  <c r="D585" i="2"/>
  <c r="C585" i="2"/>
  <c r="E584" i="2"/>
  <c r="D584" i="2"/>
  <c r="C584" i="2"/>
  <c r="E583" i="2"/>
  <c r="D583" i="2"/>
  <c r="C4" i="1"/>
  <c r="B4" i="1"/>
  <c r="I4" i="1" l="1"/>
  <c r="D4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H4" i="1" l="1"/>
  <c r="E4" i="2"/>
  <c r="D4" i="2"/>
  <c r="C4" i="2"/>
  <c r="B4" i="2"/>
  <c r="C5" i="1"/>
  <c r="B5" i="1"/>
  <c r="D5" i="1" s="1"/>
  <c r="I5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B5" i="2"/>
  <c r="C5" i="2"/>
  <c r="D5" i="2"/>
  <c r="E5" i="2"/>
  <c r="C6" i="1"/>
  <c r="B6" i="1"/>
  <c r="C7" i="1" l="1"/>
  <c r="B7" i="1"/>
  <c r="C8" i="1" l="1"/>
  <c r="B8" i="1"/>
  <c r="C9" i="1" l="1"/>
  <c r="B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C16" i="1" l="1"/>
  <c r="B16" i="1"/>
  <c r="C17" i="1" l="1"/>
  <c r="B17" i="1"/>
  <c r="C18" i="1" l="1"/>
  <c r="B18" i="1"/>
  <c r="C22" i="1"/>
  <c r="B22" i="1"/>
  <c r="C19" i="1" l="1"/>
  <c r="B19" i="1"/>
  <c r="D19" i="1" s="1"/>
  <c r="C23" i="1"/>
  <c r="B23" i="1"/>
  <c r="D20" i="1" l="1"/>
  <c r="I19" i="1"/>
  <c r="C24" i="1"/>
  <c r="B24" i="1"/>
  <c r="H19" i="1" l="1"/>
  <c r="B19" i="2"/>
  <c r="C19" i="2"/>
  <c r="D19" i="2"/>
  <c r="E19" i="2"/>
  <c r="D21" i="1"/>
  <c r="I21" i="1" s="1"/>
  <c r="I20" i="1"/>
  <c r="C25" i="1"/>
  <c r="B25" i="1"/>
  <c r="H20" i="1" l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B20" i="2"/>
  <c r="C20" i="2"/>
  <c r="D20" i="2"/>
  <c r="E20" i="2"/>
  <c r="B21" i="2"/>
  <c r="C21" i="2"/>
  <c r="D21" i="2"/>
  <c r="E21" i="2"/>
  <c r="C26" i="1"/>
  <c r="B26" i="1"/>
  <c r="C27" i="1" l="1"/>
  <c r="B27" i="1"/>
  <c r="C28" i="1" l="1"/>
  <c r="B28" i="1"/>
  <c r="C29" i="1" l="1"/>
  <c r="B29" i="1"/>
  <c r="C30" i="1" l="1"/>
  <c r="B30" i="1"/>
  <c r="C31" i="1" l="1"/>
  <c r="B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C38" i="1" l="1"/>
  <c r="B38" i="1"/>
  <c r="C39" i="1" l="1"/>
  <c r="B39" i="1"/>
  <c r="C40" i="1" l="1"/>
  <c r="B40" i="1"/>
  <c r="C41" i="1" l="1"/>
  <c r="B41" i="1"/>
  <c r="C42" i="1" l="1"/>
  <c r="B42" i="1"/>
  <c r="C43" i="1" l="1"/>
  <c r="B43" i="1"/>
  <c r="C44" i="1" l="1"/>
  <c r="B44" i="1"/>
  <c r="C45" i="1" l="1"/>
  <c r="B45" i="1"/>
  <c r="C46" i="1" l="1"/>
  <c r="B46" i="1"/>
  <c r="D46" i="1" s="1"/>
  <c r="I46" i="1" s="1"/>
  <c r="H46" i="1" l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B46" i="2"/>
  <c r="C46" i="2"/>
  <c r="D46" i="2"/>
  <c r="E46" i="2"/>
  <c r="C47" i="1"/>
  <c r="B47" i="1"/>
  <c r="C48" i="1" l="1"/>
  <c r="B48" i="1"/>
  <c r="C49" i="1" l="1"/>
  <c r="B49" i="1"/>
  <c r="C50" i="1" l="1"/>
  <c r="B50" i="1"/>
  <c r="C51" i="1" l="1"/>
  <c r="B51" i="1"/>
  <c r="C52" i="1" l="1"/>
  <c r="B52" i="1"/>
  <c r="C53" i="1" l="1"/>
  <c r="B53" i="1"/>
  <c r="C54" i="1" l="1"/>
  <c r="B54" i="1"/>
  <c r="C55" i="1" l="1"/>
  <c r="B55" i="1"/>
  <c r="C56" i="1" l="1"/>
  <c r="B56" i="1"/>
  <c r="C57" i="1" l="1"/>
  <c r="B57" i="1"/>
  <c r="C58" i="1" l="1"/>
  <c r="B58" i="1"/>
  <c r="C59" i="1" l="1"/>
  <c r="B59" i="1"/>
  <c r="C60" i="1" l="1"/>
  <c r="B60" i="1"/>
  <c r="C61" i="1" l="1"/>
  <c r="B61" i="1"/>
  <c r="C62" i="1" l="1"/>
  <c r="B62" i="1"/>
  <c r="C63" i="1" l="1"/>
  <c r="B63" i="1"/>
  <c r="C64" i="1" l="1"/>
  <c r="B64" i="1"/>
  <c r="C65" i="1" l="1"/>
  <c r="B65" i="1"/>
  <c r="C66" i="1" l="1"/>
  <c r="B66" i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C83" i="1" l="1"/>
  <c r="B83" i="1"/>
  <c r="C84" i="1" l="1"/>
  <c r="B84" i="1"/>
  <c r="C85" i="1" l="1"/>
  <c r="B85" i="1"/>
  <c r="C86" i="1" l="1"/>
  <c r="B86" i="1"/>
  <c r="C87" i="1" l="1"/>
  <c r="B87" i="1"/>
  <c r="C88" i="1" l="1"/>
  <c r="B88" i="1"/>
  <c r="C89" i="1" l="1"/>
  <c r="B89" i="1"/>
  <c r="C90" i="1" l="1"/>
  <c r="B90" i="1"/>
  <c r="C91" i="1" l="1"/>
  <c r="B91" i="1"/>
  <c r="C92" i="1" l="1"/>
  <c r="B92" i="1"/>
  <c r="C93" i="1" l="1"/>
  <c r="B93" i="1"/>
  <c r="C94" i="1" l="1"/>
  <c r="B94" i="1"/>
  <c r="C95" i="1" l="1"/>
  <c r="B95" i="1"/>
  <c r="C96" i="1" l="1"/>
  <c r="B96" i="1"/>
  <c r="C97" i="1" l="1"/>
  <c r="B97" i="1"/>
  <c r="C98" i="1" l="1"/>
  <c r="B98" i="1"/>
  <c r="C99" i="1" l="1"/>
  <c r="B99" i="1"/>
  <c r="C100" i="1" l="1"/>
  <c r="B100" i="1"/>
  <c r="C101" i="1" l="1"/>
  <c r="B101" i="1"/>
  <c r="C102" i="1" l="1"/>
  <c r="B102" i="1"/>
  <c r="C103" i="1" l="1"/>
  <c r="B103" i="1"/>
  <c r="C104" i="1" l="1"/>
  <c r="B104" i="1"/>
  <c r="C105" i="1" l="1"/>
  <c r="B105" i="1"/>
  <c r="C106" i="1" l="1"/>
  <c r="B106" i="1"/>
  <c r="C107" i="1" l="1"/>
  <c r="B107" i="1"/>
  <c r="C108" i="1" l="1"/>
  <c r="B108" i="1"/>
  <c r="C109" i="1" l="1"/>
  <c r="B109" i="1"/>
  <c r="C110" i="1" l="1"/>
  <c r="B110" i="1"/>
  <c r="C111" i="1" l="1"/>
  <c r="B111" i="1"/>
  <c r="C112" i="1" l="1"/>
  <c r="B112" i="1"/>
  <c r="C113" i="1" l="1"/>
  <c r="B113" i="1"/>
  <c r="C114" i="1" l="1"/>
  <c r="B114" i="1"/>
  <c r="C115" i="1" l="1"/>
  <c r="B115" i="1"/>
  <c r="C116" i="1" l="1"/>
  <c r="B116" i="1"/>
  <c r="C117" i="1" l="1"/>
  <c r="B117" i="1"/>
  <c r="C118" i="1" l="1"/>
  <c r="B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C125" i="1" l="1"/>
  <c r="B125" i="1"/>
  <c r="C126" i="1" l="1"/>
  <c r="B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C133" i="1" l="1"/>
  <c r="B133" i="1"/>
  <c r="C134" i="1" l="1"/>
  <c r="B134" i="1"/>
  <c r="C135" i="1" l="1"/>
  <c r="B135" i="1"/>
  <c r="C136" i="1" l="1"/>
  <c r="B136" i="1"/>
  <c r="C137" i="1" l="1"/>
  <c r="B137" i="1"/>
  <c r="C138" i="1" l="1"/>
  <c r="B138" i="1"/>
  <c r="C139" i="1" l="1"/>
  <c r="B139" i="1"/>
  <c r="C140" i="1" l="1"/>
  <c r="B140" i="1"/>
  <c r="C141" i="1" l="1"/>
  <c r="B141" i="1"/>
  <c r="C142" i="1" l="1"/>
  <c r="B142" i="1"/>
  <c r="C143" i="1" l="1"/>
  <c r="B143" i="1"/>
  <c r="C144" i="1" l="1"/>
  <c r="B144" i="1"/>
  <c r="C145" i="1" l="1"/>
  <c r="B145" i="1"/>
  <c r="C146" i="1" l="1"/>
  <c r="B146" i="1"/>
  <c r="C147" i="1" l="1"/>
  <c r="B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C154" i="1" l="1"/>
  <c r="B154" i="1"/>
  <c r="C155" i="1" l="1"/>
  <c r="B155" i="1"/>
  <c r="C156" i="1" l="1"/>
  <c r="B156" i="1"/>
  <c r="C157" i="1" l="1"/>
  <c r="B157" i="1"/>
  <c r="C158" i="1" l="1"/>
  <c r="B158" i="1"/>
  <c r="C159" i="1" l="1"/>
  <c r="B159" i="1"/>
  <c r="C160" i="1" l="1"/>
  <c r="B160" i="1"/>
  <c r="C161" i="1" l="1"/>
  <c r="B161" i="1"/>
  <c r="C162" i="1" l="1"/>
  <c r="B162" i="1"/>
  <c r="C163" i="1" l="1"/>
  <c r="B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C170" i="1" l="1"/>
  <c r="B170" i="1"/>
  <c r="C171" i="1" l="1"/>
  <c r="B171" i="1"/>
  <c r="C172" i="1" l="1"/>
  <c r="B172" i="1"/>
  <c r="C173" i="1" l="1"/>
  <c r="B173" i="1"/>
  <c r="C174" i="1" l="1"/>
  <c r="B174" i="1"/>
  <c r="C175" i="1" l="1"/>
  <c r="B175" i="1"/>
  <c r="C176" i="1" l="1"/>
  <c r="B176" i="1"/>
  <c r="C177" i="1" l="1"/>
  <c r="B177" i="1"/>
  <c r="C178" i="1" l="1"/>
  <c r="B178" i="1"/>
  <c r="C179" i="1" l="1"/>
  <c r="B179" i="1"/>
  <c r="C180" i="1" l="1"/>
  <c r="B180" i="1"/>
  <c r="C181" i="1" l="1"/>
  <c r="B181" i="1"/>
  <c r="C182" i="1" l="1"/>
  <c r="B182" i="1"/>
  <c r="C183" i="1" l="1"/>
  <c r="B183" i="1"/>
  <c r="C184" i="1" l="1"/>
  <c r="B184" i="1"/>
  <c r="C185" i="1" l="1"/>
  <c r="B185" i="1"/>
  <c r="C186" i="1" l="1"/>
  <c r="B186" i="1"/>
  <c r="C187" i="1" l="1"/>
  <c r="B187" i="1"/>
  <c r="C188" i="1" l="1"/>
  <c r="B188" i="1"/>
  <c r="C189" i="1" l="1"/>
  <c r="B189" i="1"/>
  <c r="C190" i="1" l="1"/>
  <c r="B190" i="1"/>
  <c r="C191" i="1" l="1"/>
  <c r="B191" i="1"/>
  <c r="C192" i="1" l="1"/>
  <c r="B192" i="1"/>
  <c r="C193" i="1" l="1"/>
  <c r="B193" i="1"/>
  <c r="C194" i="1" l="1"/>
  <c r="B194" i="1"/>
  <c r="C195" i="1" l="1"/>
  <c r="B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C211" i="1" l="1"/>
  <c r="B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C219" i="1" l="1"/>
  <c r="B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D249" i="1" s="1"/>
  <c r="I249" i="1" s="1"/>
  <c r="H249" i="1" l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B249" i="2"/>
  <c r="C249" i="2"/>
  <c r="D249" i="2"/>
  <c r="E249" i="2"/>
  <c r="C250" i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D294" i="1" s="1"/>
  <c r="I294" i="1" s="1"/>
  <c r="H294" i="1" l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B294" i="2"/>
  <c r="C294" i="2"/>
  <c r="D294" i="2"/>
  <c r="E294" i="2"/>
  <c r="C295" i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D343" i="1" s="1"/>
  <c r="I343" i="1" s="1"/>
  <c r="H343" i="1" l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B343" i="2"/>
  <c r="C343" i="2"/>
  <c r="D343" i="2"/>
  <c r="E343" i="2"/>
  <c r="C344" i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D364" i="1" s="1"/>
  <c r="I364" i="1" s="1"/>
  <c r="H364" i="1" l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B364" i="2"/>
  <c r="C364" i="2"/>
  <c r="D364" i="2"/>
  <c r="E364" i="2"/>
  <c r="C365" i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D404" i="1" s="1"/>
  <c r="I404" i="1" s="1"/>
  <c r="H404" i="1" l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B404" i="2"/>
  <c r="C404" i="2"/>
  <c r="D404" i="2"/>
  <c r="E404" i="2"/>
  <c r="C405" i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D478" i="1" s="1"/>
  <c r="I478" i="1" s="1"/>
  <c r="H478" i="1" l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B478" i="2"/>
  <c r="C478" i="2"/>
  <c r="D478" i="2"/>
  <c r="E478" i="2"/>
  <c r="C479" i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D494" i="1" s="1"/>
  <c r="I494" i="1" s="1"/>
  <c r="H494" i="1" l="1"/>
  <c r="H495" i="1" s="1"/>
  <c r="H496" i="1" s="1"/>
  <c r="H497" i="1" s="1"/>
  <c r="H498" i="1" s="1"/>
  <c r="H499" i="1" s="1"/>
  <c r="H500" i="1" s="1"/>
  <c r="H501" i="1" s="1"/>
  <c r="H502" i="1" s="1"/>
  <c r="B494" i="2"/>
  <c r="C494" i="2"/>
  <c r="D494" i="2"/>
  <c r="E494" i="2"/>
  <c r="C495" i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D503" i="1" s="1"/>
  <c r="I503" i="1" s="1"/>
  <c r="H503" i="1" l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B503" i="2"/>
  <c r="C503" i="2"/>
  <c r="D503" i="2"/>
  <c r="E503" i="2"/>
  <c r="C504" i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D587" i="1" s="1"/>
  <c r="I587" i="1" s="1"/>
  <c r="H587" i="1" l="1"/>
  <c r="H588" i="1" s="1"/>
  <c r="H589" i="1" s="1"/>
  <c r="H590" i="1" s="1"/>
  <c r="H591" i="1" s="1"/>
  <c r="H592" i="1" s="1"/>
  <c r="B587" i="2"/>
  <c r="C587" i="2"/>
  <c r="D587" i="2"/>
  <c r="E587" i="2"/>
  <c r="C588" i="1"/>
  <c r="B588" i="1"/>
  <c r="C589" i="1" l="1"/>
  <c r="B589" i="1"/>
  <c r="C590" i="1" l="1"/>
  <c r="B590" i="1"/>
  <c r="C591" i="1" l="1"/>
  <c r="B591" i="1"/>
  <c r="C592" i="1" l="1"/>
  <c r="B592" i="1"/>
</calcChain>
</file>

<file path=xl/sharedStrings.xml><?xml version="1.0" encoding="utf-8"?>
<sst xmlns="http://schemas.openxmlformats.org/spreadsheetml/2006/main" count="8" uniqueCount="8">
  <si>
    <t>User Name</t>
  </si>
  <si>
    <t>Ref ID
User Role</t>
  </si>
  <si>
    <t>SYS_PID Prediction</t>
  </si>
  <si>
    <t>SQL Syntax</t>
  </si>
  <si>
    <t>Ref ID
Combined Budget</t>
  </si>
  <si>
    <t>Ref ID User</t>
  </si>
  <si>
    <t>SYS_PID</t>
  </si>
  <si>
    <t>User ID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</si>
</sst>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2" xfId="0" applyNumberFormat="1" applyFont="1" applyBorder="1"/>
    <xf numFmtId="1" fontId="3" fillId="0" borderId="2" xfId="0" applyNumberFormat="1" applyFont="1" applyBorder="1"/>
    <xf numFmtId="1" fontId="1" fillId="0" borderId="2" xfId="0" applyNumberFormat="1" applyFont="1" applyFill="1" applyBorder="1"/>
    <xf numFmtId="1" fontId="1" fillId="0" borderId="1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7" fillId="0" borderId="2" xfId="0" applyFont="1" applyBorder="1"/>
    <xf numFmtId="1" fontId="6" fillId="3" borderId="2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1" fontId="2" fillId="4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B4" t="str">
            <v>SysEngine</v>
          </cell>
          <cell r="F4">
            <v>4000000000001</v>
          </cell>
        </row>
        <row r="5">
          <cell r="B5" t="str">
            <v>SysAdmin</v>
          </cell>
          <cell r="F5">
            <v>4000000000002</v>
          </cell>
        </row>
        <row r="6">
          <cell r="B6" t="str">
            <v>(LDAP) astam</v>
          </cell>
          <cell r="F6">
            <v>4000000000003</v>
          </cell>
        </row>
        <row r="7">
          <cell r="B7" t="str">
            <v>(LDAP) hasrul</v>
          </cell>
          <cell r="F7">
            <v>4000000000004</v>
          </cell>
        </row>
        <row r="8">
          <cell r="B8" t="str">
            <v>(LDAP) irma</v>
          </cell>
          <cell r="F8">
            <v>4000000000005</v>
          </cell>
        </row>
        <row r="9">
          <cell r="B9" t="str">
            <v>(LDAP) lina</v>
          </cell>
          <cell r="F9">
            <v>4000000000006</v>
          </cell>
        </row>
        <row r="10">
          <cell r="B10" t="str">
            <v>(LDAP) dadi</v>
          </cell>
          <cell r="F10">
            <v>4000000000007</v>
          </cell>
        </row>
        <row r="11">
          <cell r="B11" t="str">
            <v>(LDAP) irvan</v>
          </cell>
          <cell r="F11">
            <v>4000000000008</v>
          </cell>
        </row>
        <row r="12">
          <cell r="B12" t="str">
            <v>(LDAP) christianto</v>
          </cell>
          <cell r="F12">
            <v>4000000000009</v>
          </cell>
        </row>
        <row r="13">
          <cell r="B13" t="str">
            <v>(LDAP) setiadi</v>
          </cell>
          <cell r="F13">
            <v>4000000000010</v>
          </cell>
        </row>
        <row r="14">
          <cell r="B14" t="str">
            <v>(LDAP) ucok</v>
          </cell>
          <cell r="F14">
            <v>4000000000011</v>
          </cell>
        </row>
        <row r="15">
          <cell r="B15" t="str">
            <v>(LDAP) kornel</v>
          </cell>
          <cell r="F15">
            <v>4000000000012</v>
          </cell>
        </row>
        <row r="16">
          <cell r="B16" t="str">
            <v>(LDAP) ernawati</v>
          </cell>
          <cell r="F16">
            <v>4000000000013</v>
          </cell>
        </row>
        <row r="17">
          <cell r="B17" t="str">
            <v>(LDAP) hendri</v>
          </cell>
          <cell r="F17">
            <v>4000000000014</v>
          </cell>
        </row>
        <row r="18">
          <cell r="B18" t="str">
            <v>(LDAP) iskandarsyah</v>
          </cell>
          <cell r="F18">
            <v>4000000000015</v>
          </cell>
        </row>
        <row r="19">
          <cell r="B19" t="str">
            <v>(LDAP) mullan</v>
          </cell>
          <cell r="F19">
            <v>4000000000016</v>
          </cell>
        </row>
        <row r="20">
          <cell r="B20" t="str">
            <v>(LDAP) yulianta</v>
          </cell>
          <cell r="F20">
            <v>4000000000017</v>
          </cell>
        </row>
        <row r="21">
          <cell r="B21" t="str">
            <v>(LDAP) ferry</v>
          </cell>
          <cell r="F21">
            <v>4000000000018</v>
          </cell>
        </row>
        <row r="22">
          <cell r="B22" t="str">
            <v>(LDAP) siti</v>
          </cell>
          <cell r="F22">
            <v>4000000000019</v>
          </cell>
        </row>
        <row r="23">
          <cell r="B23" t="str">
            <v>(LDAP) tenri</v>
          </cell>
          <cell r="F23">
            <v>4000000000020</v>
          </cell>
        </row>
        <row r="24">
          <cell r="B24" t="str">
            <v>(LDAP) hardianto</v>
          </cell>
          <cell r="F24">
            <v>4000000000021</v>
          </cell>
        </row>
        <row r="25">
          <cell r="B25" t="str">
            <v>(LDAP) kurnia</v>
          </cell>
          <cell r="F25">
            <v>4000000000022</v>
          </cell>
        </row>
        <row r="26">
          <cell r="B26" t="str">
            <v>(LDAP) iwanw</v>
          </cell>
          <cell r="F26">
            <v>4000000000023</v>
          </cell>
        </row>
        <row r="27">
          <cell r="B27" t="str">
            <v>(LDAP) zaire</v>
          </cell>
          <cell r="F27">
            <v>4000000000024</v>
          </cell>
        </row>
        <row r="28">
          <cell r="B28" t="str">
            <v>(LDAP) kokohandoko</v>
          </cell>
          <cell r="F28">
            <v>4000000000025</v>
          </cell>
        </row>
        <row r="29">
          <cell r="B29" t="str">
            <v>(LDAP) nabil</v>
          </cell>
          <cell r="F29">
            <v>4000000000026</v>
          </cell>
        </row>
        <row r="30">
          <cell r="B30" t="str">
            <v>(LDAP) utami</v>
          </cell>
          <cell r="F30">
            <v>4000000000027</v>
          </cell>
        </row>
        <row r="31">
          <cell r="B31" t="str">
            <v>(LDAP) dadan</v>
          </cell>
          <cell r="F31">
            <v>4000000000028</v>
          </cell>
        </row>
        <row r="32">
          <cell r="B32" t="str">
            <v>(LDAP) fikri</v>
          </cell>
          <cell r="F32">
            <v>4000000000029</v>
          </cell>
        </row>
        <row r="33">
          <cell r="B33" t="str">
            <v>(LDAP) fardi</v>
          </cell>
          <cell r="F33">
            <v>4000000000030</v>
          </cell>
        </row>
        <row r="34">
          <cell r="B34" t="str">
            <v>(LDAP) dinnar</v>
          </cell>
          <cell r="F34">
            <v>4000000000031</v>
          </cell>
        </row>
        <row r="35">
          <cell r="B35" t="str">
            <v>(LDAP) sumirat</v>
          </cell>
          <cell r="F35">
            <v>4000000000032</v>
          </cell>
        </row>
        <row r="36">
          <cell r="B36" t="str">
            <v>(LDAP) anika</v>
          </cell>
          <cell r="F36">
            <v>4000000000033</v>
          </cell>
        </row>
        <row r="37">
          <cell r="B37" t="str">
            <v>(LDAP) surtoyo</v>
          </cell>
          <cell r="F37">
            <v>4000000000034</v>
          </cell>
        </row>
        <row r="38">
          <cell r="B38" t="str">
            <v>(LDAP) santi</v>
          </cell>
          <cell r="F38">
            <v>4000000000035</v>
          </cell>
        </row>
        <row r="39">
          <cell r="B39" t="str">
            <v>(LDAP) alpha</v>
          </cell>
          <cell r="F39">
            <v>4000000000036</v>
          </cell>
        </row>
        <row r="40">
          <cell r="B40" t="str">
            <v>(LDAP) jaya</v>
          </cell>
          <cell r="F40">
            <v>4000000000037</v>
          </cell>
        </row>
        <row r="41">
          <cell r="B41" t="str">
            <v>(LDAP) noercholis</v>
          </cell>
          <cell r="F41">
            <v>4000000000038</v>
          </cell>
        </row>
        <row r="42">
          <cell r="B42" t="str">
            <v>(LDAP) herni</v>
          </cell>
          <cell r="F42">
            <v>4000000000039</v>
          </cell>
        </row>
        <row r="43">
          <cell r="B43" t="str">
            <v>(LDAP) wiwik</v>
          </cell>
          <cell r="F43">
            <v>4000000000040</v>
          </cell>
        </row>
        <row r="44">
          <cell r="B44" t="str">
            <v>(LDAP) redi</v>
          </cell>
          <cell r="F44">
            <v>4000000000041</v>
          </cell>
        </row>
        <row r="45">
          <cell r="B45" t="str">
            <v>(LDAP) hamidah</v>
          </cell>
          <cell r="F45">
            <v>4000000000042</v>
          </cell>
        </row>
        <row r="46">
          <cell r="B46" t="str">
            <v>(LDAP) anwar</v>
          </cell>
          <cell r="F46">
            <v>4000000000043</v>
          </cell>
        </row>
        <row r="47">
          <cell r="B47" t="str">
            <v>(LDAP) zulkarnaen</v>
          </cell>
          <cell r="F47">
            <v>4000000000044</v>
          </cell>
        </row>
        <row r="48">
          <cell r="B48" t="str">
            <v>(LDAP) reni</v>
          </cell>
          <cell r="F48">
            <v>4000000000045</v>
          </cell>
        </row>
        <row r="49">
          <cell r="B49" t="str">
            <v>(LDAP) ibrahim</v>
          </cell>
          <cell r="F49">
            <v>4000000000046</v>
          </cell>
        </row>
        <row r="50">
          <cell r="B50" t="str">
            <v>(LDAP) iva</v>
          </cell>
          <cell r="F50">
            <v>4000000000047</v>
          </cell>
        </row>
        <row r="51">
          <cell r="B51" t="str">
            <v>(LDAP) yulianti</v>
          </cell>
          <cell r="F51">
            <v>4000000000048</v>
          </cell>
        </row>
        <row r="52">
          <cell r="B52" t="str">
            <v>(LDAP) adi</v>
          </cell>
          <cell r="F52">
            <v>4000000000049</v>
          </cell>
        </row>
        <row r="53">
          <cell r="B53" t="str">
            <v>(LDAP) rasrin</v>
          </cell>
          <cell r="F53">
            <v>4000000000050</v>
          </cell>
        </row>
        <row r="54">
          <cell r="B54" t="str">
            <v>(LDAP) budi</v>
          </cell>
          <cell r="F54">
            <v>4000000000051</v>
          </cell>
        </row>
        <row r="55">
          <cell r="B55" t="str">
            <v>(LDAP) hsusanto</v>
          </cell>
          <cell r="F55">
            <v>4000000000052</v>
          </cell>
        </row>
        <row r="56">
          <cell r="B56" t="str">
            <v>(LDAP) laksono</v>
          </cell>
          <cell r="F56">
            <v>4000000000053</v>
          </cell>
        </row>
        <row r="57">
          <cell r="B57" t="str">
            <v>(LDAP) gunawan</v>
          </cell>
          <cell r="F57">
            <v>4000000000054</v>
          </cell>
        </row>
        <row r="58">
          <cell r="B58" t="str">
            <v>(LDAP) wisu</v>
          </cell>
          <cell r="F58">
            <v>4000000000055</v>
          </cell>
        </row>
        <row r="59">
          <cell r="B59" t="str">
            <v>(LDAP) bherly</v>
          </cell>
          <cell r="F59">
            <v>4000000000056</v>
          </cell>
        </row>
        <row r="60">
          <cell r="B60" t="str">
            <v>(LDAP) trims</v>
          </cell>
          <cell r="F60">
            <v>4000000000057</v>
          </cell>
        </row>
        <row r="61">
          <cell r="B61" t="str">
            <v>(LDAP) jonhar</v>
          </cell>
          <cell r="F61">
            <v>4000000000058</v>
          </cell>
        </row>
        <row r="62">
          <cell r="B62" t="str">
            <v>(LDAP) marungkil</v>
          </cell>
          <cell r="F62">
            <v>4000000000059</v>
          </cell>
        </row>
        <row r="63">
          <cell r="B63" t="str">
            <v>(LDAP) assubki</v>
          </cell>
          <cell r="F63">
            <v>4000000000060</v>
          </cell>
        </row>
        <row r="64">
          <cell r="B64" t="str">
            <v>(LDAP) dion</v>
          </cell>
          <cell r="F64">
            <v>4000000000061</v>
          </cell>
        </row>
        <row r="65">
          <cell r="B65" t="str">
            <v>(LDAP) endang</v>
          </cell>
          <cell r="F65">
            <v>4000000000062</v>
          </cell>
        </row>
        <row r="66">
          <cell r="B66" t="str">
            <v>(LDAP) ganda</v>
          </cell>
          <cell r="F66">
            <v>4000000000063</v>
          </cell>
        </row>
        <row r="67">
          <cell r="B67" t="str">
            <v>(LDAP) hanif</v>
          </cell>
          <cell r="F67">
            <v>4000000000064</v>
          </cell>
        </row>
        <row r="68">
          <cell r="B68" t="str">
            <v>(LDAP) kholik</v>
          </cell>
          <cell r="F68">
            <v>4000000000065</v>
          </cell>
        </row>
        <row r="69">
          <cell r="B69" t="str">
            <v>(LDAP) nandang</v>
          </cell>
          <cell r="F69">
            <v>4000000000066</v>
          </cell>
        </row>
        <row r="70">
          <cell r="B70" t="str">
            <v>(LDAP) risdyanto</v>
          </cell>
          <cell r="F70">
            <v>4000000000067</v>
          </cell>
        </row>
        <row r="71">
          <cell r="B71" t="str">
            <v>(LDAP) sofyan</v>
          </cell>
          <cell r="F71">
            <v>4000000000068</v>
          </cell>
        </row>
        <row r="72">
          <cell r="B72" t="str">
            <v>(LDAP) yanuar</v>
          </cell>
          <cell r="F72">
            <v>4000000000069</v>
          </cell>
        </row>
        <row r="73">
          <cell r="B73" t="str">
            <v>(LDAP) putranto</v>
          </cell>
          <cell r="F73">
            <v>4000000000070</v>
          </cell>
        </row>
        <row r="74">
          <cell r="B74" t="str">
            <v>(LDAP) alexandri</v>
          </cell>
          <cell r="F74">
            <v>4000000000071</v>
          </cell>
        </row>
        <row r="75">
          <cell r="B75" t="str">
            <v>(LDAP) syafrudin</v>
          </cell>
          <cell r="F75">
            <v>4000000000072</v>
          </cell>
        </row>
        <row r="76">
          <cell r="B76" t="str">
            <v>(LDAP) bondhan</v>
          </cell>
          <cell r="F76">
            <v>4000000000073</v>
          </cell>
        </row>
        <row r="77">
          <cell r="B77" t="str">
            <v>(LDAP) samsul</v>
          </cell>
          <cell r="F77">
            <v>4000000000074</v>
          </cell>
        </row>
        <row r="78">
          <cell r="B78" t="str">
            <v>(LDAP) marbun</v>
          </cell>
          <cell r="F78">
            <v>4000000000075</v>
          </cell>
        </row>
        <row r="79">
          <cell r="B79" t="str">
            <v>(LDAP) galuh</v>
          </cell>
          <cell r="F79">
            <v>4000000000076</v>
          </cell>
        </row>
        <row r="80">
          <cell r="B80" t="str">
            <v>(LDAP) syambudi</v>
          </cell>
          <cell r="F80">
            <v>4000000000077</v>
          </cell>
        </row>
        <row r="81">
          <cell r="B81" t="str">
            <v>(LDAP) imelda</v>
          </cell>
          <cell r="F81">
            <v>4000000000078</v>
          </cell>
        </row>
        <row r="82">
          <cell r="B82" t="str">
            <v>(LDAP) maharani</v>
          </cell>
          <cell r="F82">
            <v>4000000000079</v>
          </cell>
        </row>
        <row r="83">
          <cell r="B83" t="str">
            <v>(LDAP) raoli</v>
          </cell>
          <cell r="F83">
            <v>4000000000080</v>
          </cell>
        </row>
        <row r="84">
          <cell r="B84" t="str">
            <v>(LDAP) esa</v>
          </cell>
          <cell r="F84">
            <v>4000000000081</v>
          </cell>
        </row>
        <row r="85">
          <cell r="B85" t="str">
            <v>(LDAP) novalia</v>
          </cell>
          <cell r="F85">
            <v>4000000000082</v>
          </cell>
        </row>
        <row r="86">
          <cell r="B86" t="str">
            <v>(LDAP) efrina</v>
          </cell>
          <cell r="F86">
            <v>4000000000083</v>
          </cell>
        </row>
        <row r="87">
          <cell r="B87" t="str">
            <v>(LDAP) diyah</v>
          </cell>
          <cell r="F87">
            <v>4000000000084</v>
          </cell>
        </row>
        <row r="88">
          <cell r="B88" t="str">
            <v>(LDAP) rickys</v>
          </cell>
          <cell r="F88">
            <v>4000000000085</v>
          </cell>
        </row>
        <row r="89">
          <cell r="B89" t="str">
            <v>(LDAP) indra</v>
          </cell>
          <cell r="F89">
            <v>4000000000086</v>
          </cell>
        </row>
        <row r="90">
          <cell r="B90" t="str">
            <v>(LDAP) turita</v>
          </cell>
          <cell r="F90">
            <v>4000000000087</v>
          </cell>
        </row>
        <row r="91">
          <cell r="B91" t="str">
            <v>(LDAP) parulian</v>
          </cell>
          <cell r="F91">
            <v>4000000000088</v>
          </cell>
        </row>
        <row r="92">
          <cell r="B92" t="str">
            <v>(LDAP) rjunaedi</v>
          </cell>
          <cell r="F92">
            <v>4000000000089</v>
          </cell>
        </row>
        <row r="93">
          <cell r="B93" t="str">
            <v>(LDAP) edi</v>
          </cell>
          <cell r="F93">
            <v>4000000000090</v>
          </cell>
        </row>
        <row r="94">
          <cell r="B94" t="str">
            <v>(LDAP) istanto</v>
          </cell>
          <cell r="F94">
            <v>4000000000091</v>
          </cell>
        </row>
        <row r="95">
          <cell r="B95" t="str">
            <v>(LDAP) amin</v>
          </cell>
          <cell r="F95">
            <v>4000000000092</v>
          </cell>
        </row>
        <row r="96">
          <cell r="B96" t="str">
            <v>(LDAP) johannes</v>
          </cell>
          <cell r="F96">
            <v>4000000000093</v>
          </cell>
        </row>
        <row r="97">
          <cell r="B97" t="str">
            <v>(LDAP) netti</v>
          </cell>
          <cell r="F97">
            <v>4000000000094</v>
          </cell>
        </row>
        <row r="98">
          <cell r="B98" t="str">
            <v>(LDAP) hanantowiryo</v>
          </cell>
          <cell r="F98">
            <v>4000000000095</v>
          </cell>
        </row>
        <row r="99">
          <cell r="B99" t="str">
            <v>(LDAP) sarah</v>
          </cell>
          <cell r="F99">
            <v>4000000000096</v>
          </cell>
        </row>
        <row r="100">
          <cell r="B100" t="str">
            <v>(LDAP) dodit</v>
          </cell>
          <cell r="F100">
            <v>4000000000097</v>
          </cell>
        </row>
        <row r="101">
          <cell r="B101" t="str">
            <v>(LDAP) rika</v>
          </cell>
          <cell r="F101">
            <v>4000000000098</v>
          </cell>
        </row>
        <row r="102">
          <cell r="B102" t="str">
            <v>(LDAP) emir</v>
          </cell>
          <cell r="F102">
            <v>4000000000099</v>
          </cell>
        </row>
        <row r="103">
          <cell r="B103" t="str">
            <v>(LDAP) yefri</v>
          </cell>
          <cell r="F103">
            <v>4000000000100</v>
          </cell>
        </row>
        <row r="104">
          <cell r="B104" t="str">
            <v>(LDAP) subagio</v>
          </cell>
          <cell r="F104">
            <v>4000000000101</v>
          </cell>
        </row>
        <row r="105">
          <cell r="B105" t="str">
            <v>(LDAP) gustia</v>
          </cell>
          <cell r="F105">
            <v>4000000000102</v>
          </cell>
        </row>
        <row r="106">
          <cell r="B106" t="str">
            <v>(LDAP) agnes</v>
          </cell>
          <cell r="F106">
            <v>4000000000103</v>
          </cell>
        </row>
        <row r="107">
          <cell r="B107" t="str">
            <v>(LDAP) nina</v>
          </cell>
          <cell r="F107">
            <v>4000000000104</v>
          </cell>
        </row>
        <row r="108">
          <cell r="B108" t="str">
            <v>(LDAP) arfianti</v>
          </cell>
          <cell r="F108">
            <v>4000000000105</v>
          </cell>
        </row>
        <row r="109">
          <cell r="B109" t="str">
            <v>(LDAP) herdi</v>
          </cell>
          <cell r="F109">
            <v>4000000000106</v>
          </cell>
        </row>
        <row r="110">
          <cell r="B110" t="str">
            <v>(LDAP) desi</v>
          </cell>
          <cell r="F110">
            <v>4000000000107</v>
          </cell>
        </row>
        <row r="111">
          <cell r="B111" t="str">
            <v>(LDAP) imamb</v>
          </cell>
          <cell r="F111">
            <v>4000000000108</v>
          </cell>
        </row>
        <row r="112">
          <cell r="B112" t="str">
            <v>(LDAP) otong</v>
          </cell>
          <cell r="F112">
            <v>4000000000109</v>
          </cell>
        </row>
        <row r="113">
          <cell r="B113" t="str">
            <v>(LDAP) retnasha</v>
          </cell>
          <cell r="F113">
            <v>4000000000110</v>
          </cell>
        </row>
        <row r="114">
          <cell r="B114" t="str">
            <v>(LDAP) juminar</v>
          </cell>
          <cell r="F114">
            <v>4000000000111</v>
          </cell>
        </row>
        <row r="115">
          <cell r="B115" t="str">
            <v>(LDAP) yanto</v>
          </cell>
          <cell r="F115">
            <v>4000000000112</v>
          </cell>
        </row>
        <row r="116">
          <cell r="B116" t="str">
            <v>(LDAP) lia</v>
          </cell>
          <cell r="F116">
            <v>4000000000113</v>
          </cell>
        </row>
        <row r="117">
          <cell r="B117" t="str">
            <v>(LDAP) gatoth</v>
          </cell>
          <cell r="F117">
            <v>4000000000114</v>
          </cell>
        </row>
        <row r="118">
          <cell r="B118" t="str">
            <v>(LDAP) feri</v>
          </cell>
          <cell r="F118">
            <v>4000000000115</v>
          </cell>
        </row>
        <row r="119">
          <cell r="B119" t="str">
            <v>(LDAP) winda</v>
          </cell>
          <cell r="F119">
            <v>4000000000116</v>
          </cell>
        </row>
        <row r="120">
          <cell r="B120" t="str">
            <v>(LDAP) indawan</v>
          </cell>
          <cell r="F120">
            <v>4000000000117</v>
          </cell>
        </row>
        <row r="121">
          <cell r="B121" t="str">
            <v>(LDAP) laode</v>
          </cell>
          <cell r="F121">
            <v>4000000000118</v>
          </cell>
        </row>
        <row r="122">
          <cell r="B122" t="str">
            <v>(LDAP) iwan</v>
          </cell>
          <cell r="F122">
            <v>4000000000119</v>
          </cell>
        </row>
        <row r="123">
          <cell r="B123" t="str">
            <v>(LDAP) warsito</v>
          </cell>
          <cell r="F123">
            <v>4000000000120</v>
          </cell>
        </row>
        <row r="124">
          <cell r="B124" t="str">
            <v>(LDAP) afif</v>
          </cell>
          <cell r="F124">
            <v>4000000000121</v>
          </cell>
        </row>
        <row r="125">
          <cell r="B125" t="str">
            <v>(LDAP) sutarno</v>
          </cell>
          <cell r="F125">
            <v>4000000000122</v>
          </cell>
        </row>
        <row r="126">
          <cell r="B126" t="str">
            <v>(LDAP) andrih</v>
          </cell>
          <cell r="F126">
            <v>4000000000123</v>
          </cell>
        </row>
        <row r="127">
          <cell r="B127" t="str">
            <v>(LDAP) dony</v>
          </cell>
          <cell r="F127">
            <v>4000000000124</v>
          </cell>
        </row>
        <row r="128">
          <cell r="B128" t="str">
            <v>(LDAP) ahmad</v>
          </cell>
          <cell r="F128">
            <v>4000000000125</v>
          </cell>
        </row>
        <row r="129">
          <cell r="B129" t="str">
            <v>(LDAP) erwin</v>
          </cell>
          <cell r="F129">
            <v>4000000000126</v>
          </cell>
        </row>
        <row r="130">
          <cell r="B130" t="str">
            <v>(LDAP) isnaeni</v>
          </cell>
          <cell r="F130">
            <v>4000000000127</v>
          </cell>
        </row>
        <row r="131">
          <cell r="B131" t="str">
            <v>(LDAP) kahar</v>
          </cell>
          <cell r="F131">
            <v>4000000000128</v>
          </cell>
        </row>
        <row r="132">
          <cell r="B132" t="str">
            <v>(LDAP) jondril</v>
          </cell>
          <cell r="F132">
            <v>4000000000129</v>
          </cell>
        </row>
        <row r="133">
          <cell r="B133" t="str">
            <v>(LDAP) zainuddin</v>
          </cell>
          <cell r="F133">
            <v>4000000000130</v>
          </cell>
        </row>
        <row r="134">
          <cell r="B134" t="str">
            <v>(LDAP) sudarlan</v>
          </cell>
          <cell r="F134">
            <v>4000000000131</v>
          </cell>
        </row>
        <row r="135">
          <cell r="B135" t="str">
            <v>(LDAP) jerryd</v>
          </cell>
          <cell r="F135">
            <v>4000000000132</v>
          </cell>
        </row>
        <row r="136">
          <cell r="B136" t="str">
            <v>(LDAP) eddy</v>
          </cell>
          <cell r="F136">
            <v>4000000000133</v>
          </cell>
        </row>
        <row r="137">
          <cell r="B137" t="str">
            <v>(LDAP) yusman</v>
          </cell>
          <cell r="F137">
            <v>4000000000134</v>
          </cell>
        </row>
        <row r="138">
          <cell r="B138" t="str">
            <v>(LDAP) marissa</v>
          </cell>
          <cell r="F138">
            <v>4000000000135</v>
          </cell>
        </row>
        <row r="139">
          <cell r="B139" t="str">
            <v>(LDAP) sugiarto</v>
          </cell>
          <cell r="F139">
            <v>4000000000136</v>
          </cell>
        </row>
        <row r="140">
          <cell r="B140" t="str">
            <v>(LDAP) tutus</v>
          </cell>
          <cell r="F140">
            <v>4000000000137</v>
          </cell>
        </row>
        <row r="141">
          <cell r="B141" t="str">
            <v>(LDAP) sumadi</v>
          </cell>
          <cell r="F141">
            <v>4000000000138</v>
          </cell>
        </row>
        <row r="142">
          <cell r="B142" t="str">
            <v>(LDAP) totok</v>
          </cell>
          <cell r="F142">
            <v>4000000000139</v>
          </cell>
        </row>
        <row r="143">
          <cell r="B143" t="str">
            <v>(LDAP) yossie</v>
          </cell>
          <cell r="F143">
            <v>4000000000140</v>
          </cell>
        </row>
        <row r="144">
          <cell r="B144" t="str">
            <v>(LDAP) samad</v>
          </cell>
          <cell r="F144">
            <v>4000000000141</v>
          </cell>
        </row>
        <row r="145">
          <cell r="B145" t="str">
            <v>(LDAP) agusp</v>
          </cell>
          <cell r="F145">
            <v>4000000000142</v>
          </cell>
        </row>
        <row r="146">
          <cell r="B146" t="str">
            <v>(LDAP) agust</v>
          </cell>
          <cell r="F146">
            <v>4000000000143</v>
          </cell>
        </row>
        <row r="147">
          <cell r="B147" t="str">
            <v>(LDAP) andrie</v>
          </cell>
          <cell r="F147">
            <v>4000000000144</v>
          </cell>
        </row>
        <row r="148">
          <cell r="B148" t="str">
            <v>(LDAP) bambang</v>
          </cell>
          <cell r="F148">
            <v>4000000000145</v>
          </cell>
        </row>
        <row r="149">
          <cell r="B149" t="str">
            <v>(LDAP) cecep</v>
          </cell>
          <cell r="F149">
            <v>4000000000146</v>
          </cell>
        </row>
        <row r="150">
          <cell r="B150" t="str">
            <v>(LDAP) djuang</v>
          </cell>
          <cell r="F150">
            <v>4000000000147</v>
          </cell>
        </row>
        <row r="151">
          <cell r="B151" t="str">
            <v>(LDAP) edwardh</v>
          </cell>
          <cell r="F151">
            <v>4000000000148</v>
          </cell>
        </row>
        <row r="152">
          <cell r="B152" t="str">
            <v>(LDAP) edwardp</v>
          </cell>
          <cell r="F152">
            <v>4000000000149</v>
          </cell>
        </row>
        <row r="153">
          <cell r="B153" t="str">
            <v>(LDAP) effendi</v>
          </cell>
          <cell r="F153">
            <v>4000000000150</v>
          </cell>
        </row>
        <row r="154">
          <cell r="B154" t="str">
            <v>(LDAP) marlina</v>
          </cell>
          <cell r="F154">
            <v>4000000000151</v>
          </cell>
        </row>
        <row r="155">
          <cell r="B155" t="str">
            <v>(LDAP) iwanbudi</v>
          </cell>
          <cell r="F155">
            <v>4000000000152</v>
          </cell>
        </row>
        <row r="156">
          <cell r="B156" t="str">
            <v>(LDAP) juharja</v>
          </cell>
          <cell r="F156">
            <v>4000000000153</v>
          </cell>
        </row>
        <row r="157">
          <cell r="B157" t="str">
            <v>(LDAP) idham</v>
          </cell>
          <cell r="F157">
            <v>4000000000154</v>
          </cell>
        </row>
        <row r="158">
          <cell r="B158" t="str">
            <v>(LDAP) mashuri</v>
          </cell>
          <cell r="F158">
            <v>4000000000155</v>
          </cell>
        </row>
        <row r="159">
          <cell r="B159" t="str">
            <v>(LDAP) ardiansyah</v>
          </cell>
          <cell r="F159">
            <v>4000000000156</v>
          </cell>
        </row>
        <row r="160">
          <cell r="B160" t="str">
            <v>(LDAP) novan</v>
          </cell>
          <cell r="F160">
            <v>4000000000157</v>
          </cell>
        </row>
        <row r="161">
          <cell r="B161" t="str">
            <v>(LDAP) rhino</v>
          </cell>
          <cell r="F161">
            <v>4000000000158</v>
          </cell>
        </row>
        <row r="162">
          <cell r="B162" t="str">
            <v>(LDAP) suriono</v>
          </cell>
          <cell r="F162">
            <v>4000000000159</v>
          </cell>
        </row>
        <row r="163">
          <cell r="B163" t="str">
            <v>(LDAP) teuku</v>
          </cell>
          <cell r="F163">
            <v>4000000000160</v>
          </cell>
        </row>
        <row r="164">
          <cell r="B164" t="str">
            <v>(LDAP) leo</v>
          </cell>
          <cell r="F164">
            <v>4000000000161</v>
          </cell>
        </row>
        <row r="165">
          <cell r="B165" t="str">
            <v>(LDAP) idhamnst</v>
          </cell>
          <cell r="F165">
            <v>4000000000162</v>
          </cell>
        </row>
        <row r="166">
          <cell r="B166" t="str">
            <v>(LDAP) andri</v>
          </cell>
          <cell r="F166">
            <v>4000000000163</v>
          </cell>
        </row>
        <row r="167">
          <cell r="B167" t="str">
            <v>(LDAP) zulkifli</v>
          </cell>
          <cell r="F167">
            <v>4000000000164</v>
          </cell>
        </row>
        <row r="168">
          <cell r="B168" t="str">
            <v>(LDAP) isat</v>
          </cell>
          <cell r="F168">
            <v>4000000000165</v>
          </cell>
        </row>
        <row r="169">
          <cell r="B169" t="str">
            <v>(LDAP) matshol</v>
          </cell>
          <cell r="F169">
            <v>4000000000166</v>
          </cell>
        </row>
        <row r="170">
          <cell r="B170" t="str">
            <v>(LDAP) masimin</v>
          </cell>
          <cell r="F170">
            <v>4000000000167</v>
          </cell>
        </row>
        <row r="171">
          <cell r="B171" t="str">
            <v>(LDAP) rofiq</v>
          </cell>
          <cell r="F171">
            <v>4000000000168</v>
          </cell>
        </row>
        <row r="172">
          <cell r="B172" t="str">
            <v>(LDAP) sribas</v>
          </cell>
          <cell r="F172">
            <v>4000000000169</v>
          </cell>
        </row>
        <row r="173">
          <cell r="B173" t="str">
            <v>(LDAP) taufikh</v>
          </cell>
          <cell r="F173">
            <v>4000000000170</v>
          </cell>
        </row>
        <row r="174">
          <cell r="B174" t="str">
            <v>(LDAP) benita</v>
          </cell>
          <cell r="F174">
            <v>4000000000171</v>
          </cell>
        </row>
        <row r="175">
          <cell r="B175" t="str">
            <v>(LDAP) zulfikar</v>
          </cell>
          <cell r="F175">
            <v>4000000000172</v>
          </cell>
        </row>
        <row r="176">
          <cell r="B176" t="str">
            <v>(LDAP) erwinf</v>
          </cell>
          <cell r="F176">
            <v>4000000000173</v>
          </cell>
        </row>
        <row r="177">
          <cell r="B177" t="str">
            <v>(LDAP) dian</v>
          </cell>
          <cell r="F177">
            <v>4000000000174</v>
          </cell>
        </row>
        <row r="178">
          <cell r="B178" t="str">
            <v>(LDAP) adhitya</v>
          </cell>
          <cell r="F178">
            <v>4000000000175</v>
          </cell>
        </row>
        <row r="179">
          <cell r="B179" t="str">
            <v>(LDAP) tria</v>
          </cell>
          <cell r="F179">
            <v>4000000000176</v>
          </cell>
        </row>
        <row r="180">
          <cell r="B180" t="str">
            <v>(LDAP) marzuki</v>
          </cell>
          <cell r="F180">
            <v>4000000000177</v>
          </cell>
        </row>
        <row r="181">
          <cell r="B181" t="str">
            <v>(LDAP) yulius</v>
          </cell>
          <cell r="F181">
            <v>4000000000178</v>
          </cell>
        </row>
        <row r="182">
          <cell r="B182" t="str">
            <v>(LDAP) supriyadi</v>
          </cell>
          <cell r="F182">
            <v>4000000000179</v>
          </cell>
        </row>
        <row r="183">
          <cell r="B183" t="str">
            <v>(LDAP) yakup</v>
          </cell>
          <cell r="F183">
            <v>4000000000180</v>
          </cell>
        </row>
        <row r="184">
          <cell r="B184" t="str">
            <v>(LDAP) hendar</v>
          </cell>
          <cell r="F184">
            <v>4000000000181</v>
          </cell>
        </row>
        <row r="185">
          <cell r="B185" t="str">
            <v>(LDAP) simron</v>
          </cell>
          <cell r="F185">
            <v>4000000000182</v>
          </cell>
        </row>
        <row r="186">
          <cell r="B186" t="str">
            <v>(LDAP) nugraha</v>
          </cell>
          <cell r="F186">
            <v>4000000000183</v>
          </cell>
        </row>
        <row r="187">
          <cell r="B187" t="str">
            <v>(LDAP) dwinanto</v>
          </cell>
          <cell r="F187">
            <v>4000000000184</v>
          </cell>
        </row>
        <row r="188">
          <cell r="B188" t="str">
            <v>(LDAP) nurhidayat</v>
          </cell>
          <cell r="F188">
            <v>4000000000185</v>
          </cell>
        </row>
        <row r="189">
          <cell r="B189" t="str">
            <v>(LDAP) tiara</v>
          </cell>
          <cell r="F189">
            <v>4000000000186</v>
          </cell>
        </row>
        <row r="190">
          <cell r="B190" t="str">
            <v>(LDAP) sucim</v>
          </cell>
          <cell r="F190">
            <v>4000000000187</v>
          </cell>
        </row>
        <row r="191">
          <cell r="B191" t="str">
            <v>(LDAP) vonny</v>
          </cell>
          <cell r="F191">
            <v>4000000000188</v>
          </cell>
        </row>
        <row r="192">
          <cell r="B192" t="str">
            <v>(LDAP) mulyono</v>
          </cell>
          <cell r="F192">
            <v>4000000000189</v>
          </cell>
        </row>
        <row r="193">
          <cell r="B193" t="str">
            <v>(LDAP) keila</v>
          </cell>
          <cell r="F193">
            <v>4000000000190</v>
          </cell>
        </row>
        <row r="194">
          <cell r="B194" t="str">
            <v>(LDAP) taslim</v>
          </cell>
          <cell r="F194">
            <v>4000000000191</v>
          </cell>
        </row>
        <row r="195">
          <cell r="B195" t="str">
            <v>(LDAP) rubah</v>
          </cell>
          <cell r="F195">
            <v>4000000000192</v>
          </cell>
        </row>
        <row r="196">
          <cell r="B196" t="str">
            <v>(LDAP) sitepu</v>
          </cell>
          <cell r="F196">
            <v>4000000000193</v>
          </cell>
        </row>
        <row r="197">
          <cell r="B197" t="str">
            <v>(LDAP) junaidi</v>
          </cell>
          <cell r="F197">
            <v>4000000000194</v>
          </cell>
        </row>
        <row r="198">
          <cell r="B198" t="str">
            <v>(LDAP) listyo</v>
          </cell>
          <cell r="F198">
            <v>4000000000195</v>
          </cell>
        </row>
        <row r="199">
          <cell r="B199" t="str">
            <v>(LDAP) francis</v>
          </cell>
          <cell r="F199">
            <v>4000000000196</v>
          </cell>
        </row>
        <row r="200">
          <cell r="B200" t="str">
            <v>(LDAP) nancy</v>
          </cell>
          <cell r="F200">
            <v>4000000000197</v>
          </cell>
        </row>
        <row r="201">
          <cell r="B201" t="str">
            <v>(LDAP) rohmani</v>
          </cell>
          <cell r="F201">
            <v>4000000000198</v>
          </cell>
        </row>
        <row r="202">
          <cell r="B202" t="str">
            <v>(LDAP) herri</v>
          </cell>
          <cell r="F202">
            <v>4000000000199</v>
          </cell>
        </row>
        <row r="203">
          <cell r="B203" t="str">
            <v>(LDAP) kurniadi</v>
          </cell>
          <cell r="F203">
            <v>4000000000200</v>
          </cell>
        </row>
        <row r="204">
          <cell r="B204" t="str">
            <v>(LDAP) arini</v>
          </cell>
          <cell r="F204">
            <v>4000000000201</v>
          </cell>
        </row>
        <row r="205">
          <cell r="B205" t="str">
            <v>(LDAP) pikri</v>
          </cell>
          <cell r="F205">
            <v>4000000000202</v>
          </cell>
        </row>
        <row r="206">
          <cell r="B206" t="str">
            <v>(LDAP) anggina</v>
          </cell>
          <cell r="F206">
            <v>4000000000203</v>
          </cell>
        </row>
        <row r="207">
          <cell r="B207" t="str">
            <v>(LDAP) sigit</v>
          </cell>
          <cell r="F207">
            <v>4000000000204</v>
          </cell>
        </row>
        <row r="208">
          <cell r="B208" t="str">
            <v>(LDAP) ikhsan</v>
          </cell>
          <cell r="F208">
            <v>4000000000205</v>
          </cell>
        </row>
        <row r="209">
          <cell r="B209" t="str">
            <v>(LDAP) lestari</v>
          </cell>
          <cell r="F209">
            <v>4000000000206</v>
          </cell>
        </row>
        <row r="210">
          <cell r="B210" t="str">
            <v>(LDAP) ardi</v>
          </cell>
          <cell r="F210">
            <v>4000000000207</v>
          </cell>
        </row>
        <row r="211">
          <cell r="B211" t="str">
            <v>(LDAP) elieser</v>
          </cell>
          <cell r="F211">
            <v>4000000000208</v>
          </cell>
        </row>
        <row r="212">
          <cell r="B212" t="str">
            <v>(LDAP) sjanti</v>
          </cell>
          <cell r="F212">
            <v>4000000000209</v>
          </cell>
        </row>
        <row r="213">
          <cell r="B213" t="str">
            <v>(LDAP) herman</v>
          </cell>
          <cell r="F213">
            <v>4000000000210</v>
          </cell>
        </row>
        <row r="214">
          <cell r="B214" t="str">
            <v>(LDAP) faza</v>
          </cell>
          <cell r="F214">
            <v>4000000000211</v>
          </cell>
        </row>
        <row r="215">
          <cell r="B215" t="str">
            <v>(LDAP) anna</v>
          </cell>
          <cell r="F215">
            <v>4000000000212</v>
          </cell>
        </row>
        <row r="216">
          <cell r="B216" t="str">
            <v>(LDAP) sunaryati</v>
          </cell>
          <cell r="F216">
            <v>4000000000213</v>
          </cell>
        </row>
        <row r="217">
          <cell r="B217" t="str">
            <v>(LDAP) afrida</v>
          </cell>
          <cell r="F217">
            <v>4000000000214</v>
          </cell>
        </row>
        <row r="218">
          <cell r="B218" t="str">
            <v>(LDAP) barika</v>
          </cell>
          <cell r="F218">
            <v>4000000000215</v>
          </cell>
        </row>
        <row r="219">
          <cell r="B219" t="str">
            <v>(LDAP) faedi</v>
          </cell>
          <cell r="F219">
            <v>4000000000216</v>
          </cell>
        </row>
        <row r="220">
          <cell r="B220" t="str">
            <v>(LDAP) sutra</v>
          </cell>
          <cell r="F220">
            <v>4000000000217</v>
          </cell>
        </row>
        <row r="221">
          <cell r="B221" t="str">
            <v>(LDAP) bachtiar</v>
          </cell>
          <cell r="F221">
            <v>4000000000218</v>
          </cell>
        </row>
        <row r="222">
          <cell r="B222" t="str">
            <v>(LDAP) rahmadi</v>
          </cell>
          <cell r="F222">
            <v>4000000000219</v>
          </cell>
        </row>
        <row r="223">
          <cell r="B223" t="str">
            <v>(LDAP) sumantri</v>
          </cell>
          <cell r="F223">
            <v>4000000000220</v>
          </cell>
        </row>
        <row r="224">
          <cell r="B224" t="str">
            <v>(LDAP) saputro</v>
          </cell>
          <cell r="F224">
            <v>4000000000221</v>
          </cell>
        </row>
        <row r="225">
          <cell r="B225" t="str">
            <v>(LDAP) antok</v>
          </cell>
          <cell r="F225">
            <v>4000000000222</v>
          </cell>
        </row>
        <row r="226">
          <cell r="B226" t="str">
            <v>(LDAP) intan</v>
          </cell>
          <cell r="F226">
            <v>4000000000223</v>
          </cell>
        </row>
        <row r="227">
          <cell r="B227" t="str">
            <v>(LDAP) kurniawan</v>
          </cell>
          <cell r="F227">
            <v>4000000000224</v>
          </cell>
        </row>
        <row r="228">
          <cell r="B228" t="str">
            <v>(LDAP) dudung</v>
          </cell>
          <cell r="F228">
            <v>4000000000225</v>
          </cell>
        </row>
        <row r="229">
          <cell r="B229" t="str">
            <v>(LDAP) septania</v>
          </cell>
          <cell r="F229">
            <v>4000000000226</v>
          </cell>
        </row>
        <row r="230">
          <cell r="B230" t="str">
            <v>(LDAP) rahmat</v>
          </cell>
          <cell r="F230">
            <v>4000000000227</v>
          </cell>
        </row>
        <row r="231">
          <cell r="B231" t="str">
            <v>(LDAP) antony</v>
          </cell>
          <cell r="F231">
            <v>4000000000228</v>
          </cell>
        </row>
        <row r="232">
          <cell r="B232" t="str">
            <v>(LDAP) taufan</v>
          </cell>
          <cell r="F232">
            <v>4000000000229</v>
          </cell>
        </row>
        <row r="233">
          <cell r="B233" t="str">
            <v>(LDAP) tedy</v>
          </cell>
          <cell r="F233">
            <v>4000000000230</v>
          </cell>
        </row>
        <row r="234">
          <cell r="B234" t="str">
            <v>(LDAP) indraj</v>
          </cell>
          <cell r="F234">
            <v>4000000000231</v>
          </cell>
        </row>
        <row r="235">
          <cell r="B235" t="str">
            <v>(LDAP) kendra</v>
          </cell>
          <cell r="F235">
            <v>4000000000232</v>
          </cell>
        </row>
        <row r="236">
          <cell r="B236" t="str">
            <v>(LDAP) riki</v>
          </cell>
          <cell r="F236">
            <v>4000000000233</v>
          </cell>
        </row>
        <row r="237">
          <cell r="B237" t="str">
            <v>(LDAP) ikun</v>
          </cell>
          <cell r="F237">
            <v>4000000000234</v>
          </cell>
        </row>
        <row r="238">
          <cell r="B238" t="str">
            <v>(LDAP) firman</v>
          </cell>
          <cell r="F238">
            <v>4000000000235</v>
          </cell>
        </row>
        <row r="239">
          <cell r="B239" t="str">
            <v>(LDAP) rakman</v>
          </cell>
          <cell r="F239">
            <v>4000000000236</v>
          </cell>
        </row>
        <row r="240">
          <cell r="B240" t="str">
            <v>(LDAP) marten</v>
          </cell>
          <cell r="F240">
            <v>4000000000237</v>
          </cell>
        </row>
        <row r="241">
          <cell r="B241" t="str">
            <v>(LDAP) dudi</v>
          </cell>
          <cell r="F241">
            <v>4000000000238</v>
          </cell>
        </row>
        <row r="242">
          <cell r="B242" t="str">
            <v>(LDAP) saifulloh</v>
          </cell>
          <cell r="F242">
            <v>4000000000239</v>
          </cell>
        </row>
        <row r="243">
          <cell r="B243" t="str">
            <v>(LDAP) saifuloh</v>
          </cell>
          <cell r="F243">
            <v>4000000000240</v>
          </cell>
        </row>
        <row r="244">
          <cell r="B244" t="str">
            <v>(LDAP) liani</v>
          </cell>
          <cell r="F244">
            <v>4000000000241</v>
          </cell>
        </row>
        <row r="245">
          <cell r="B245" t="str">
            <v>(LDAP) tompo</v>
          </cell>
          <cell r="F245">
            <v>4000000000242</v>
          </cell>
        </row>
        <row r="246">
          <cell r="B246" t="str">
            <v>(LDAP) ida</v>
          </cell>
          <cell r="F246">
            <v>4000000000243</v>
          </cell>
        </row>
        <row r="247">
          <cell r="B247" t="str">
            <v>(LDAP) kiki</v>
          </cell>
          <cell r="F247">
            <v>4000000000244</v>
          </cell>
        </row>
        <row r="248">
          <cell r="B248" t="str">
            <v>(LDAP) edyw</v>
          </cell>
          <cell r="F248">
            <v>4000000000245</v>
          </cell>
        </row>
        <row r="249">
          <cell r="B249" t="str">
            <v>(LDAP) ramaizon</v>
          </cell>
          <cell r="F249">
            <v>4000000000246</v>
          </cell>
        </row>
        <row r="250">
          <cell r="B250" t="str">
            <v>(LDAP) arifp</v>
          </cell>
          <cell r="F250">
            <v>4000000000247</v>
          </cell>
        </row>
        <row r="251">
          <cell r="B251" t="str">
            <v>(LDAP) murdiansyah</v>
          </cell>
          <cell r="F251">
            <v>4000000000248</v>
          </cell>
        </row>
        <row r="252">
          <cell r="B252" t="str">
            <v>(LDAP) rifki</v>
          </cell>
          <cell r="F252">
            <v>4000000000249</v>
          </cell>
        </row>
        <row r="253">
          <cell r="B253" t="str">
            <v>(LDAP) elisa</v>
          </cell>
          <cell r="F253">
            <v>4000000000250</v>
          </cell>
        </row>
        <row r="254">
          <cell r="B254" t="str">
            <v>(LDAP) triyono</v>
          </cell>
          <cell r="F254">
            <v>4000000000251</v>
          </cell>
        </row>
        <row r="255">
          <cell r="B255" t="str">
            <v>(LDAP) monang</v>
          </cell>
          <cell r="F255">
            <v>4000000000252</v>
          </cell>
        </row>
        <row r="256">
          <cell r="B256" t="str">
            <v>(LDAP) sandika</v>
          </cell>
          <cell r="F256">
            <v>4000000000253</v>
          </cell>
        </row>
        <row r="257">
          <cell r="B257" t="str">
            <v>(LDAP) utanto</v>
          </cell>
          <cell r="F257">
            <v>4000000000254</v>
          </cell>
        </row>
        <row r="258">
          <cell r="B258" t="str">
            <v>(LDAP) yessi</v>
          </cell>
          <cell r="F258">
            <v>4000000000255</v>
          </cell>
        </row>
        <row r="259">
          <cell r="B259" t="str">
            <v>(LDAP) ari</v>
          </cell>
          <cell r="F259">
            <v>4000000000256</v>
          </cell>
        </row>
        <row r="260">
          <cell r="B260" t="str">
            <v>(LDAP) rizanur</v>
          </cell>
          <cell r="F260">
            <v>4000000000257</v>
          </cell>
        </row>
        <row r="261">
          <cell r="B261" t="str">
            <v>(LDAP) marciano</v>
          </cell>
          <cell r="F261">
            <v>4000000000258</v>
          </cell>
        </row>
        <row r="262">
          <cell r="B262" t="str">
            <v>(LDAP) uswatun</v>
          </cell>
          <cell r="F262">
            <v>4000000000259</v>
          </cell>
        </row>
        <row r="263">
          <cell r="B263" t="str">
            <v>(LDAP) weldi</v>
          </cell>
          <cell r="F263">
            <v>4000000000260</v>
          </cell>
        </row>
        <row r="264">
          <cell r="B264" t="str">
            <v>(LDAP) yorid</v>
          </cell>
          <cell r="F264">
            <v>4000000000261</v>
          </cell>
        </row>
        <row r="265">
          <cell r="B265" t="str">
            <v>(LDAP) tobing</v>
          </cell>
          <cell r="F265">
            <v>4000000000262</v>
          </cell>
        </row>
        <row r="266">
          <cell r="B266" t="str">
            <v>(LDAP) widodo</v>
          </cell>
          <cell r="F266">
            <v>4000000000263</v>
          </cell>
        </row>
        <row r="267">
          <cell r="B267" t="str">
            <v>(LDAP) yunni</v>
          </cell>
          <cell r="F267">
            <v>4000000000264</v>
          </cell>
        </row>
        <row r="268">
          <cell r="B268" t="str">
            <v>(LDAP) iswahyuni</v>
          </cell>
          <cell r="F268">
            <v>4000000000265</v>
          </cell>
        </row>
        <row r="269">
          <cell r="B269" t="str">
            <v>(LDAP) sobari</v>
          </cell>
          <cell r="F269">
            <v>4000000000266</v>
          </cell>
        </row>
        <row r="270">
          <cell r="B270" t="str">
            <v>(LDAP) edis</v>
          </cell>
          <cell r="F270">
            <v>4000000000267</v>
          </cell>
        </row>
        <row r="271">
          <cell r="B271" t="str">
            <v>(LDAP) syahrizal</v>
          </cell>
          <cell r="F271">
            <v>4000000000268</v>
          </cell>
        </row>
        <row r="272">
          <cell r="B272" t="str">
            <v>(LDAP) anton</v>
          </cell>
          <cell r="F272">
            <v>4000000000269</v>
          </cell>
        </row>
        <row r="273">
          <cell r="B273" t="str">
            <v>(LDAP) chairul</v>
          </cell>
          <cell r="F273">
            <v>4000000000270</v>
          </cell>
        </row>
        <row r="274">
          <cell r="B274" t="str">
            <v>(LDAP) rere</v>
          </cell>
          <cell r="F274">
            <v>4000000000271</v>
          </cell>
        </row>
        <row r="275">
          <cell r="B275" t="str">
            <v>(LDAP) ryan</v>
          </cell>
          <cell r="F275">
            <v>4000000000272</v>
          </cell>
        </row>
        <row r="276">
          <cell r="B276" t="str">
            <v>(LDAP) bela</v>
          </cell>
          <cell r="F276">
            <v>4000000000273</v>
          </cell>
        </row>
        <row r="277">
          <cell r="B277" t="str">
            <v>(LDAP) sinta</v>
          </cell>
          <cell r="F277">
            <v>4000000000274</v>
          </cell>
        </row>
        <row r="278">
          <cell r="B278" t="str">
            <v>(LDAP) slamet</v>
          </cell>
          <cell r="F278">
            <v>4000000000275</v>
          </cell>
        </row>
        <row r="279">
          <cell r="B279" t="str">
            <v>(LDAP) hendrik</v>
          </cell>
          <cell r="F279">
            <v>4000000000276</v>
          </cell>
        </row>
        <row r="280">
          <cell r="B280" t="str">
            <v>(LDAP) tamba</v>
          </cell>
          <cell r="F280">
            <v>4000000000277</v>
          </cell>
        </row>
        <row r="281">
          <cell r="B281" t="str">
            <v>(LDAP) system_cron</v>
          </cell>
          <cell r="F281">
            <v>4000000000278</v>
          </cell>
        </row>
        <row r="282">
          <cell r="B282" t="str">
            <v>(LDAP) kusumowati</v>
          </cell>
          <cell r="F282">
            <v>4000000000279</v>
          </cell>
        </row>
        <row r="283">
          <cell r="B283" t="str">
            <v>(LDAP) ubaidillah</v>
          </cell>
          <cell r="F283">
            <v>4000000000280</v>
          </cell>
        </row>
        <row r="284">
          <cell r="B284" t="str">
            <v>(LDAP) iman</v>
          </cell>
          <cell r="F284">
            <v>4000000000281</v>
          </cell>
        </row>
        <row r="285">
          <cell r="B285" t="str">
            <v>(LDAP) susilawati</v>
          </cell>
          <cell r="F285">
            <v>4000000000282</v>
          </cell>
        </row>
        <row r="286">
          <cell r="B286" t="str">
            <v>(LDAP) darsito</v>
          </cell>
          <cell r="F286">
            <v>4000000000283</v>
          </cell>
        </row>
        <row r="287">
          <cell r="B287" t="str">
            <v>(LDAP) zafrizal</v>
          </cell>
          <cell r="F287">
            <v>4000000000284</v>
          </cell>
        </row>
        <row r="288">
          <cell r="B288" t="str">
            <v>(LDAP) manotar</v>
          </cell>
          <cell r="F288">
            <v>4000000000285</v>
          </cell>
        </row>
        <row r="289">
          <cell r="B289" t="str">
            <v>(LDAP) surono</v>
          </cell>
          <cell r="F289">
            <v>4000000000286</v>
          </cell>
        </row>
        <row r="290">
          <cell r="B290" t="str">
            <v>(LDAP) suryadi</v>
          </cell>
          <cell r="F290">
            <v>4000000000287</v>
          </cell>
        </row>
        <row r="291">
          <cell r="B291" t="str">
            <v>(LDAP) raise</v>
          </cell>
          <cell r="F291">
            <v>4000000000288</v>
          </cell>
        </row>
        <row r="292">
          <cell r="B292" t="str">
            <v>(LDAP) faiz</v>
          </cell>
          <cell r="F292">
            <v>4000000000289</v>
          </cell>
        </row>
        <row r="293">
          <cell r="B293" t="str">
            <v>(LDAP) hendarto</v>
          </cell>
          <cell r="F293">
            <v>4000000000290</v>
          </cell>
        </row>
        <row r="294">
          <cell r="B294" t="str">
            <v>(LDAP) denis</v>
          </cell>
          <cell r="F294">
            <v>4000000000291</v>
          </cell>
        </row>
        <row r="295">
          <cell r="B295" t="str">
            <v>(LDAP) shobarin</v>
          </cell>
          <cell r="F295">
            <v>4000000000292</v>
          </cell>
        </row>
        <row r="296">
          <cell r="B296" t="str">
            <v>(LDAP) riandi</v>
          </cell>
          <cell r="F296">
            <v>4000000000293</v>
          </cell>
        </row>
        <row r="297">
          <cell r="B297" t="str">
            <v>(LDAP) mulyadi</v>
          </cell>
          <cell r="F297">
            <v>4000000000294</v>
          </cell>
        </row>
        <row r="298">
          <cell r="B298" t="str">
            <v>(LDAP) dedi</v>
          </cell>
          <cell r="F298">
            <v>4000000000295</v>
          </cell>
        </row>
        <row r="299">
          <cell r="B299" t="str">
            <v>(LDAP) iyusd</v>
          </cell>
          <cell r="F299">
            <v>4000000000296</v>
          </cell>
        </row>
        <row r="300">
          <cell r="B300" t="str">
            <v>(LDAP) yasirl</v>
          </cell>
          <cell r="F300">
            <v>4000000000297</v>
          </cell>
        </row>
        <row r="301">
          <cell r="B301" t="str">
            <v>(LDAP) zafrulloh</v>
          </cell>
          <cell r="F301">
            <v>4000000000298</v>
          </cell>
        </row>
        <row r="302">
          <cell r="B302" t="str">
            <v>(LDAP) nawirl</v>
          </cell>
          <cell r="F302">
            <v>4000000000299</v>
          </cell>
        </row>
        <row r="303">
          <cell r="B303" t="str">
            <v>(LDAP) swarj</v>
          </cell>
          <cell r="F303">
            <v>4000000000300</v>
          </cell>
        </row>
        <row r="304">
          <cell r="B304" t="str">
            <v>(LDAP) hasan</v>
          </cell>
          <cell r="F304">
            <v>4000000000301</v>
          </cell>
        </row>
        <row r="305">
          <cell r="B305" t="str">
            <v>(LDAP) mustofa</v>
          </cell>
          <cell r="F305">
            <v>4000000000302</v>
          </cell>
        </row>
        <row r="306">
          <cell r="B306" t="str">
            <v>(LDAP) jumino</v>
          </cell>
          <cell r="F306">
            <v>4000000000303</v>
          </cell>
        </row>
        <row r="307">
          <cell r="B307" t="str">
            <v>(LDAP) felpy</v>
          </cell>
          <cell r="F307">
            <v>4000000000304</v>
          </cell>
        </row>
        <row r="308">
          <cell r="B308" t="str">
            <v>(LDAP) yuliandaru</v>
          </cell>
          <cell r="F308">
            <v>4000000000305</v>
          </cell>
        </row>
        <row r="309">
          <cell r="B309" t="str">
            <v>(LDAP) awaludi</v>
          </cell>
          <cell r="F309">
            <v>4000000000306</v>
          </cell>
        </row>
        <row r="310">
          <cell r="B310" t="str">
            <v>(LDAP) denny</v>
          </cell>
          <cell r="F310">
            <v>4000000000307</v>
          </cell>
        </row>
        <row r="311">
          <cell r="B311" t="str">
            <v>(LDAP) ambon</v>
          </cell>
          <cell r="F311">
            <v>4000000000308</v>
          </cell>
        </row>
        <row r="312">
          <cell r="B312" t="str">
            <v>(LDAP) nawal</v>
          </cell>
          <cell r="F312">
            <v>4000000000309</v>
          </cell>
        </row>
        <row r="313">
          <cell r="B313" t="str">
            <v>(LDAP) miftakhul</v>
          </cell>
          <cell r="F313">
            <v>4000000000310</v>
          </cell>
        </row>
        <row r="314">
          <cell r="B314" t="str">
            <v>(LDAP) bambangp</v>
          </cell>
          <cell r="F314">
            <v>4000000000311</v>
          </cell>
        </row>
        <row r="315">
          <cell r="B315" t="str">
            <v>(LDAP) rizki</v>
          </cell>
          <cell r="F315">
            <v>4000000000312</v>
          </cell>
        </row>
        <row r="316">
          <cell r="B316" t="str">
            <v>(LDAP) anshori</v>
          </cell>
          <cell r="F316">
            <v>4000000000313</v>
          </cell>
        </row>
        <row r="317">
          <cell r="B317" t="str">
            <v>(LDAP) ridwan</v>
          </cell>
          <cell r="F317">
            <v>4000000000314</v>
          </cell>
        </row>
        <row r="318">
          <cell r="B318" t="str">
            <v>(LDAP) budiman</v>
          </cell>
          <cell r="F318">
            <v>4000000000315</v>
          </cell>
        </row>
        <row r="319">
          <cell r="B319" t="str">
            <v>(LDAP) frando</v>
          </cell>
          <cell r="F319">
            <v>4000000000316</v>
          </cell>
        </row>
        <row r="320">
          <cell r="B320" t="str">
            <v>(LDAP) ares</v>
          </cell>
          <cell r="F320">
            <v>4000000000317</v>
          </cell>
        </row>
        <row r="321">
          <cell r="B321" t="str">
            <v>(LDAP) hadi</v>
          </cell>
          <cell r="F321">
            <v>4000000000318</v>
          </cell>
        </row>
        <row r="322">
          <cell r="B322" t="str">
            <v>(LDAP) yusri</v>
          </cell>
          <cell r="F322">
            <v>4000000000319</v>
          </cell>
        </row>
        <row r="323">
          <cell r="B323" t="str">
            <v>(LDAP) rusdi</v>
          </cell>
          <cell r="F323">
            <v>4000000000320</v>
          </cell>
        </row>
        <row r="324">
          <cell r="B324" t="str">
            <v>(LDAP) syahputra</v>
          </cell>
          <cell r="F324">
            <v>4000000000321</v>
          </cell>
        </row>
        <row r="325">
          <cell r="B325" t="str">
            <v>(LDAP) kusnadi</v>
          </cell>
          <cell r="F325">
            <v>4000000000322</v>
          </cell>
        </row>
        <row r="326">
          <cell r="B326" t="str">
            <v>(LDAP) thomsen</v>
          </cell>
          <cell r="F326">
            <v>4000000000323</v>
          </cell>
        </row>
        <row r="327">
          <cell r="B327" t="str">
            <v>(LDAP) aryoko</v>
          </cell>
          <cell r="F327">
            <v>4000000000324</v>
          </cell>
        </row>
        <row r="328">
          <cell r="B328" t="str">
            <v>(LDAP) prayanti</v>
          </cell>
          <cell r="F328">
            <v>4000000000325</v>
          </cell>
        </row>
        <row r="329">
          <cell r="B329" t="str">
            <v>(LDAP) ardita</v>
          </cell>
          <cell r="F329">
            <v>4000000000326</v>
          </cell>
        </row>
        <row r="330">
          <cell r="B330" t="str">
            <v>(LDAP) pmQ135</v>
          </cell>
          <cell r="F330">
            <v>4000000000327</v>
          </cell>
        </row>
        <row r="331">
          <cell r="B331" t="str">
            <v>(LDAP) nicky</v>
          </cell>
          <cell r="F331">
            <v>4000000000328</v>
          </cell>
        </row>
        <row r="332">
          <cell r="B332" t="str">
            <v>(LDAP) ardizah</v>
          </cell>
          <cell r="F332">
            <v>4000000000329</v>
          </cell>
        </row>
        <row r="333">
          <cell r="B333" t="str">
            <v>(LDAP) dadanh</v>
          </cell>
          <cell r="F333">
            <v>4000000000330</v>
          </cell>
        </row>
        <row r="334">
          <cell r="B334" t="str">
            <v>(LDAP) ardhi</v>
          </cell>
          <cell r="F334">
            <v>4000000000331</v>
          </cell>
        </row>
        <row r="335">
          <cell r="B335" t="str">
            <v>(LDAP) budip</v>
          </cell>
          <cell r="F335">
            <v>4000000000332</v>
          </cell>
        </row>
        <row r="336">
          <cell r="B336" t="str">
            <v>(LDAP) midin</v>
          </cell>
          <cell r="F336">
            <v>4000000000333</v>
          </cell>
        </row>
        <row r="337">
          <cell r="B337" t="str">
            <v>(LDAP) bardai</v>
          </cell>
          <cell r="F337">
            <v>4000000000334</v>
          </cell>
        </row>
        <row r="338">
          <cell r="B338" t="str">
            <v>(LDAP) syafruddin</v>
          </cell>
          <cell r="F338">
            <v>4000000000335</v>
          </cell>
        </row>
        <row r="339">
          <cell r="B339" t="str">
            <v>(LDAP) rizky</v>
          </cell>
          <cell r="F339">
            <v>4000000000336</v>
          </cell>
        </row>
        <row r="340">
          <cell r="B340" t="str">
            <v>(LDAP) imams</v>
          </cell>
          <cell r="F340">
            <v>4000000000337</v>
          </cell>
        </row>
        <row r="341">
          <cell r="B341" t="str">
            <v>(LDAP) jimmy</v>
          </cell>
          <cell r="F341">
            <v>4000000000338</v>
          </cell>
        </row>
        <row r="342">
          <cell r="B342" t="str">
            <v>(LDAP) budianto</v>
          </cell>
          <cell r="F342">
            <v>4000000000339</v>
          </cell>
        </row>
        <row r="343">
          <cell r="B343" t="str">
            <v>(LDAP) rio</v>
          </cell>
          <cell r="F343">
            <v>4000000000340</v>
          </cell>
        </row>
        <row r="344">
          <cell r="B344" t="str">
            <v>(LDAP) nasrul</v>
          </cell>
          <cell r="F344">
            <v>4000000000341</v>
          </cell>
        </row>
        <row r="345">
          <cell r="B345" t="str">
            <v>(LDAP) syaiful</v>
          </cell>
          <cell r="F345">
            <v>4000000000342</v>
          </cell>
        </row>
        <row r="346">
          <cell r="B346" t="str">
            <v>(LDAP) yudo</v>
          </cell>
          <cell r="F346">
            <v>4000000000343</v>
          </cell>
        </row>
        <row r="347">
          <cell r="B347" t="str">
            <v>(LDAP) mursalim</v>
          </cell>
          <cell r="F347">
            <v>4000000000344</v>
          </cell>
        </row>
        <row r="348">
          <cell r="B348" t="str">
            <v>(LDAP) aditya</v>
          </cell>
          <cell r="F348">
            <v>4000000000345</v>
          </cell>
        </row>
        <row r="349">
          <cell r="B349" t="str">
            <v>(LDAP) siska</v>
          </cell>
          <cell r="F349">
            <v>4000000000346</v>
          </cell>
        </row>
        <row r="350">
          <cell r="B350" t="str">
            <v>(LDAP) melati</v>
          </cell>
          <cell r="F350">
            <v>4000000000347</v>
          </cell>
        </row>
        <row r="351">
          <cell r="B351" t="str">
            <v>(LDAP) marcella</v>
          </cell>
          <cell r="F351">
            <v>4000000000348</v>
          </cell>
        </row>
        <row r="352">
          <cell r="B352" t="str">
            <v>(LDAP) jaruli</v>
          </cell>
          <cell r="F352">
            <v>4000000000349</v>
          </cell>
        </row>
        <row r="353">
          <cell r="B353" t="str">
            <v>(LDAP) ari priwarsono</v>
          </cell>
          <cell r="F353">
            <v>4000000000350</v>
          </cell>
        </row>
        <row r="354">
          <cell r="B354" t="str">
            <v>(LDAP) susanto</v>
          </cell>
          <cell r="F354">
            <v>4000000000351</v>
          </cell>
        </row>
        <row r="355">
          <cell r="B355" t="str">
            <v>(LDAP) juan</v>
          </cell>
          <cell r="F355">
            <v>4000000000352</v>
          </cell>
        </row>
        <row r="356">
          <cell r="B356" t="str">
            <v>(LDAP) rachmad</v>
          </cell>
          <cell r="F356">
            <v>4000000000353</v>
          </cell>
        </row>
        <row r="357">
          <cell r="B357" t="str">
            <v>(LDAP) radjiman</v>
          </cell>
          <cell r="F357">
            <v>4000000000354</v>
          </cell>
        </row>
        <row r="358">
          <cell r="B358" t="str">
            <v>(LDAP) soleh</v>
          </cell>
          <cell r="F358">
            <v>4000000000355</v>
          </cell>
        </row>
        <row r="359">
          <cell r="B359" t="str">
            <v>(LDAP) binsar</v>
          </cell>
          <cell r="F359">
            <v>4000000000356</v>
          </cell>
        </row>
        <row r="360">
          <cell r="B360" t="str">
            <v>(LDAP) karim</v>
          </cell>
          <cell r="F360">
            <v>4000000000357</v>
          </cell>
        </row>
        <row r="361">
          <cell r="B361" t="str">
            <v>(LDAP) cahyaningrum</v>
          </cell>
          <cell r="F361">
            <v>4000000000358</v>
          </cell>
        </row>
        <row r="362">
          <cell r="B362" t="str">
            <v>(LDAP) icha</v>
          </cell>
          <cell r="F362">
            <v>4000000000359</v>
          </cell>
        </row>
        <row r="363">
          <cell r="B363" t="str">
            <v>(LDAP) annisa</v>
          </cell>
          <cell r="F363">
            <v>4000000000360</v>
          </cell>
        </row>
        <row r="364">
          <cell r="B364" t="str">
            <v>(LDAP) yahya</v>
          </cell>
          <cell r="F364">
            <v>4000000000361</v>
          </cell>
        </row>
        <row r="365">
          <cell r="B365" t="str">
            <v>(LDAP) haikal</v>
          </cell>
          <cell r="F365">
            <v>4000000000362</v>
          </cell>
        </row>
        <row r="366">
          <cell r="B366" t="str">
            <v>(LDAP) febriyanto</v>
          </cell>
          <cell r="F366">
            <v>4000000000363</v>
          </cell>
        </row>
        <row r="367">
          <cell r="B367" t="str">
            <v>(LDAP) urbanus</v>
          </cell>
          <cell r="F367">
            <v>4000000000364</v>
          </cell>
        </row>
        <row r="368">
          <cell r="B368" t="str">
            <v>(LDAP) siswanto</v>
          </cell>
          <cell r="F368">
            <v>4000000000365</v>
          </cell>
        </row>
        <row r="369">
          <cell r="B369" t="str">
            <v>(LDAP) prayati</v>
          </cell>
          <cell r="F369">
            <v>4000000000366</v>
          </cell>
        </row>
        <row r="370">
          <cell r="B370" t="str">
            <v>(LDAP) willy</v>
          </cell>
          <cell r="F370">
            <v>4000000000367</v>
          </cell>
        </row>
        <row r="371">
          <cell r="B371" t="str">
            <v>(LDAP) junaedi</v>
          </cell>
          <cell r="F371">
            <v>4000000000368</v>
          </cell>
        </row>
        <row r="372">
          <cell r="B372" t="str">
            <v>(LDAP) caesarandi</v>
          </cell>
          <cell r="F372">
            <v>4000000000369</v>
          </cell>
        </row>
        <row r="373">
          <cell r="B373" t="str">
            <v>(LDAP) tantriani</v>
          </cell>
          <cell r="F373">
            <v>4000000000370</v>
          </cell>
        </row>
        <row r="374">
          <cell r="B374" t="str">
            <v>(LDAP) dianf</v>
          </cell>
          <cell r="F374">
            <v>4000000000371</v>
          </cell>
        </row>
        <row r="375">
          <cell r="B375" t="str">
            <v>(LDAP) uswatunh</v>
          </cell>
          <cell r="F375">
            <v>4000000000372</v>
          </cell>
        </row>
        <row r="376">
          <cell r="B376" t="str">
            <v>(LDAP) hidayatul</v>
          </cell>
          <cell r="F376">
            <v>4000000000373</v>
          </cell>
        </row>
        <row r="377">
          <cell r="B377" t="str">
            <v>(LDAP) abdul</v>
          </cell>
          <cell r="F377">
            <v>4000000000374</v>
          </cell>
        </row>
        <row r="378">
          <cell r="B378" t="str">
            <v>(LDAP) ervan</v>
          </cell>
          <cell r="F378">
            <v>4000000000375</v>
          </cell>
        </row>
        <row r="379">
          <cell r="B379" t="str">
            <v>(LDAP) erfananda</v>
          </cell>
          <cell r="F379">
            <v>4000000000376</v>
          </cell>
        </row>
        <row r="380">
          <cell r="B380" t="str">
            <v>(LDAP) arif</v>
          </cell>
          <cell r="F380">
            <v>4000000000377</v>
          </cell>
        </row>
        <row r="381">
          <cell r="B381" t="str">
            <v>(LDAP) elsa</v>
          </cell>
          <cell r="F381">
            <v>4000000000378</v>
          </cell>
        </row>
        <row r="382">
          <cell r="B382" t="str">
            <v>(LDAP) hamdanz</v>
          </cell>
          <cell r="F382">
            <v>4000000000379</v>
          </cell>
        </row>
        <row r="383">
          <cell r="B383" t="str">
            <v>(LDAP) rizkyr</v>
          </cell>
          <cell r="F383">
            <v>4000000000380</v>
          </cell>
        </row>
        <row r="384">
          <cell r="B384" t="str">
            <v>(LDAP) nora</v>
          </cell>
          <cell r="F384">
            <v>4000000000381</v>
          </cell>
        </row>
        <row r="385">
          <cell r="B385" t="str">
            <v>(LDAP) rahmatsirfano</v>
          </cell>
          <cell r="F385">
            <v>4000000000382</v>
          </cell>
        </row>
        <row r="386">
          <cell r="B386" t="str">
            <v>(LDAP) wahyupra</v>
          </cell>
          <cell r="F386">
            <v>4000000000383</v>
          </cell>
        </row>
        <row r="387">
          <cell r="B387" t="str">
            <v>(LDAP) ariosg</v>
          </cell>
          <cell r="F387">
            <v>4000000000384</v>
          </cell>
        </row>
        <row r="388">
          <cell r="B388" t="str">
            <v>(LDAP) yosefh</v>
          </cell>
          <cell r="F388">
            <v>4000000000385</v>
          </cell>
        </row>
        <row r="389">
          <cell r="B389" t="str">
            <v>(LDAP) maradona</v>
          </cell>
          <cell r="F389">
            <v>4000000000386</v>
          </cell>
        </row>
        <row r="390">
          <cell r="B390" t="str">
            <v>(LDAP) hervian</v>
          </cell>
          <cell r="F390">
            <v>4000000000387</v>
          </cell>
        </row>
        <row r="391">
          <cell r="B391" t="str">
            <v>(LDAP) arfah</v>
          </cell>
          <cell r="F391">
            <v>4000000000388</v>
          </cell>
        </row>
        <row r="392">
          <cell r="B392" t="str">
            <v>(LDAP) sugeng</v>
          </cell>
          <cell r="F392">
            <v>4000000000389</v>
          </cell>
        </row>
        <row r="393">
          <cell r="B393" t="str">
            <v>(LDAP) mia.puspitasari</v>
          </cell>
          <cell r="F393">
            <v>4000000000390</v>
          </cell>
        </row>
        <row r="394">
          <cell r="B394" t="str">
            <v>(LDAP) panca.yudi</v>
          </cell>
          <cell r="F394">
            <v>4000000000391</v>
          </cell>
        </row>
        <row r="395">
          <cell r="B395" t="str">
            <v>(LDAP) ilham.arisyandy</v>
          </cell>
          <cell r="F395">
            <v>4000000000392</v>
          </cell>
        </row>
        <row r="396">
          <cell r="B396" t="str">
            <v>(LDAP) ilham</v>
          </cell>
          <cell r="F396">
            <v>4000000000393</v>
          </cell>
        </row>
        <row r="397">
          <cell r="B397" t="str">
            <v>(LDAP) rohendi</v>
          </cell>
          <cell r="F397">
            <v>4000000000394</v>
          </cell>
        </row>
        <row r="398">
          <cell r="B398" t="str">
            <v>(LDAP) ulman</v>
          </cell>
          <cell r="F398">
            <v>4000000000395</v>
          </cell>
        </row>
        <row r="399">
          <cell r="B399" t="str">
            <v>(LDAP) adli</v>
          </cell>
          <cell r="F399">
            <v>4000000000396</v>
          </cell>
        </row>
        <row r="400">
          <cell r="B400" t="str">
            <v>(LDAP) pristu</v>
          </cell>
          <cell r="F400">
            <v>4000000000397</v>
          </cell>
        </row>
        <row r="401">
          <cell r="B401" t="str">
            <v>(LDAP) dwijoko</v>
          </cell>
          <cell r="F401">
            <v>4000000000398</v>
          </cell>
        </row>
        <row r="402">
          <cell r="B402" t="str">
            <v>(LDAP) teguh.pratama</v>
          </cell>
          <cell r="F402">
            <v>4000000000399</v>
          </cell>
        </row>
        <row r="403">
          <cell r="B403" t="str">
            <v>(LDAP) uthmaniah</v>
          </cell>
          <cell r="F403">
            <v>4000000000400</v>
          </cell>
        </row>
        <row r="404">
          <cell r="B404" t="str">
            <v>(LDAP) sena.andi</v>
          </cell>
          <cell r="F404">
            <v>4000000000401</v>
          </cell>
        </row>
        <row r="405">
          <cell r="B405" t="str">
            <v>(LDAP) mulia.rohanson</v>
          </cell>
          <cell r="F405">
            <v>4000000000402</v>
          </cell>
        </row>
        <row r="406">
          <cell r="B406" t="str">
            <v>(LDAP) riki.evindra</v>
          </cell>
          <cell r="F406">
            <v>4000000000403</v>
          </cell>
        </row>
        <row r="407">
          <cell r="B407" t="str">
            <v>(LDAP) nurhamsach</v>
          </cell>
          <cell r="F407">
            <v>4000000000404</v>
          </cell>
        </row>
        <row r="408">
          <cell r="B408" t="str">
            <v>(LDAP) veradita.yulanda</v>
          </cell>
          <cell r="F408">
            <v>4000000000405</v>
          </cell>
        </row>
        <row r="409">
          <cell r="B409" t="str">
            <v>(LDAP) kevin.tambunan</v>
          </cell>
          <cell r="F409">
            <v>4000000000406</v>
          </cell>
        </row>
        <row r="410">
          <cell r="B410" t="str">
            <v>(LDAP) suci.rachma</v>
          </cell>
          <cell r="F410">
            <v>4000000000407</v>
          </cell>
        </row>
        <row r="411">
          <cell r="B411" t="str">
            <v>(LDAP) kumalaning</v>
          </cell>
          <cell r="F411">
            <v>4000000000408</v>
          </cell>
        </row>
        <row r="412">
          <cell r="B412" t="str">
            <v>(LDAP) budi.raharja</v>
          </cell>
          <cell r="F412">
            <v>4000000000409</v>
          </cell>
        </row>
        <row r="413">
          <cell r="B413" t="str">
            <v>(LDAP) anggit.ismiyanto</v>
          </cell>
          <cell r="F413">
            <v>4000000000410</v>
          </cell>
        </row>
        <row r="414">
          <cell r="B414" t="str">
            <v>(LDAP) ali.wahono</v>
          </cell>
          <cell r="F414">
            <v>4000000000411</v>
          </cell>
        </row>
        <row r="415">
          <cell r="B415" t="str">
            <v>(LDAP) silvia.putri</v>
          </cell>
          <cell r="F415">
            <v>4000000000412</v>
          </cell>
        </row>
        <row r="416">
          <cell r="B416" t="str">
            <v>(LDAP) paryanto</v>
          </cell>
          <cell r="F416">
            <v>4000000000413</v>
          </cell>
        </row>
        <row r="417">
          <cell r="B417" t="str">
            <v>(LDAP) muklis</v>
          </cell>
          <cell r="F417">
            <v>4000000000414</v>
          </cell>
        </row>
        <row r="418">
          <cell r="B418" t="str">
            <v>(LDAP) zalfi.yandri</v>
          </cell>
          <cell r="F418">
            <v>4000000000415</v>
          </cell>
        </row>
        <row r="419">
          <cell r="B419" t="str">
            <v>(LDAP) grace.kurniawan</v>
          </cell>
          <cell r="F419">
            <v>4000000000416</v>
          </cell>
        </row>
        <row r="420">
          <cell r="B420" t="str">
            <v>(LDAP) farekh.huzair</v>
          </cell>
          <cell r="F420">
            <v>4000000000417</v>
          </cell>
        </row>
        <row r="421">
          <cell r="B421" t="str">
            <v>(LDAP) saarah.andriani</v>
          </cell>
          <cell r="F421">
            <v>4000000000418</v>
          </cell>
        </row>
        <row r="422">
          <cell r="B422" t="str">
            <v>(LDAP) anisah</v>
          </cell>
          <cell r="F422">
            <v>4000000000419</v>
          </cell>
        </row>
        <row r="423">
          <cell r="B423" t="str">
            <v>(LDAP) elfan.pratama</v>
          </cell>
          <cell r="F423">
            <v>4000000000420</v>
          </cell>
        </row>
        <row r="424">
          <cell r="B424" t="str">
            <v>(LDAP) deny.adi</v>
          </cell>
          <cell r="F424">
            <v>4000000000421</v>
          </cell>
        </row>
        <row r="425">
          <cell r="B425" t="str">
            <v>(LDAP) heru.sugiri</v>
          </cell>
          <cell r="F425">
            <v>4000000000422</v>
          </cell>
        </row>
        <row r="426">
          <cell r="B426" t="str">
            <v>(LDAP) teguh.joko</v>
          </cell>
          <cell r="F426">
            <v>4000000000423</v>
          </cell>
        </row>
        <row r="427">
          <cell r="B427" t="str">
            <v>(LDAP) nopitasari</v>
          </cell>
          <cell r="F427">
            <v>4000000000424</v>
          </cell>
        </row>
        <row r="428">
          <cell r="B428" t="str">
            <v>(LDAP) fani.dwi</v>
          </cell>
          <cell r="F428">
            <v>4000000000425</v>
          </cell>
        </row>
        <row r="429">
          <cell r="B429" t="str">
            <v>(LDAP) sholehah</v>
          </cell>
          <cell r="F429">
            <v>4000000000426</v>
          </cell>
        </row>
        <row r="430">
          <cell r="B430" t="str">
            <v>(LDAP) wisnu.ardian</v>
          </cell>
          <cell r="F430">
            <v>4000000000427</v>
          </cell>
        </row>
        <row r="431">
          <cell r="B431" t="str">
            <v>(LDAP) wisnu</v>
          </cell>
          <cell r="F431">
            <v>4000000000428</v>
          </cell>
        </row>
        <row r="432">
          <cell r="B432" t="str">
            <v>(LDAP) putra.perdana</v>
          </cell>
          <cell r="F432">
            <v>4000000000429</v>
          </cell>
        </row>
        <row r="433">
          <cell r="B433" t="str">
            <v>(LDAP) jaenudin</v>
          </cell>
          <cell r="F433">
            <v>4000000000430</v>
          </cell>
        </row>
        <row r="434">
          <cell r="B434" t="str">
            <v>(LDAP) jusuf.gandi</v>
          </cell>
          <cell r="F434">
            <v>4000000000431</v>
          </cell>
        </row>
        <row r="435">
          <cell r="B435" t="str">
            <v>(LDAP) jodie.satria</v>
          </cell>
          <cell r="F435">
            <v>4000000000432</v>
          </cell>
        </row>
        <row r="436">
          <cell r="B436" t="str">
            <v>(LDAP) habib.abdullah</v>
          </cell>
          <cell r="F436">
            <v>4000000000433</v>
          </cell>
        </row>
        <row r="437">
          <cell r="B437" t="str">
            <v>(LDAP) narno</v>
          </cell>
          <cell r="F437">
            <v>4000000000434</v>
          </cell>
        </row>
        <row r="438">
          <cell r="B438" t="str">
            <v>(LDAP) rizak.triseptian</v>
          </cell>
          <cell r="F438">
            <v>4000000000435</v>
          </cell>
        </row>
        <row r="439">
          <cell r="B439" t="str">
            <v>(LDAP) rian.yushak</v>
          </cell>
          <cell r="F439">
            <v>4000000000436</v>
          </cell>
        </row>
        <row r="440">
          <cell r="B440" t="str">
            <v>(LDAP) lisma.natalia</v>
          </cell>
          <cell r="F440">
            <v>4000000000437</v>
          </cell>
        </row>
        <row r="441">
          <cell r="B441" t="str">
            <v>(LDAP) david.lumban</v>
          </cell>
          <cell r="F441">
            <v>4000000000438</v>
          </cell>
        </row>
        <row r="442">
          <cell r="B442" t="str">
            <v>(LDAP) vidhy</v>
          </cell>
          <cell r="F442">
            <v>4000000000439</v>
          </cell>
        </row>
        <row r="443">
          <cell r="B443" t="str">
            <v>(LDAP) arjiyanto</v>
          </cell>
          <cell r="F443">
            <v>4000000000440</v>
          </cell>
        </row>
        <row r="444">
          <cell r="B444" t="str">
            <v>(LDAP) muhammad.ardiansyah</v>
          </cell>
          <cell r="F444">
            <v>4000000000441</v>
          </cell>
        </row>
        <row r="445">
          <cell r="B445" t="str">
            <v>(LDAP) turita.pramuning</v>
          </cell>
          <cell r="F445">
            <v>4000000000442</v>
          </cell>
        </row>
        <row r="446">
          <cell r="B446" t="str">
            <v>(LDAP) external.audit</v>
          </cell>
          <cell r="F446">
            <v>4000000000443</v>
          </cell>
        </row>
        <row r="447">
          <cell r="B447" t="str">
            <v>(LDAP) seftiyan.hadi</v>
          </cell>
          <cell r="F447">
            <v>4000000000444</v>
          </cell>
        </row>
        <row r="448">
          <cell r="B448" t="str">
            <v>(LDAP) edy.situmeang</v>
          </cell>
          <cell r="F448">
            <v>4000000000445</v>
          </cell>
        </row>
        <row r="449">
          <cell r="B449" t="str">
            <v>(LDAP) ridho.pramudia</v>
          </cell>
          <cell r="F449">
            <v>4000000000446</v>
          </cell>
        </row>
        <row r="450">
          <cell r="B450" t="str">
            <v>(LDAP) mhd.syahputra</v>
          </cell>
          <cell r="F450">
            <v>4000000000447</v>
          </cell>
        </row>
        <row r="451">
          <cell r="B451" t="str">
            <v>(LDAP) jeefrianda</v>
          </cell>
          <cell r="F451">
            <v>4000000000448</v>
          </cell>
        </row>
        <row r="452">
          <cell r="B452" t="str">
            <v>(LDAP) amir.sofyan</v>
          </cell>
          <cell r="F452">
            <v>4000000000449</v>
          </cell>
        </row>
        <row r="453">
          <cell r="B453" t="str">
            <v>(LDAP) jusuf.bobby</v>
          </cell>
          <cell r="F453">
            <v>4000000000450</v>
          </cell>
        </row>
        <row r="454">
          <cell r="B454" t="str">
            <v>(LDAP) muhammad.khadafy</v>
          </cell>
          <cell r="F454">
            <v>4000000000451</v>
          </cell>
        </row>
        <row r="455">
          <cell r="B455" t="str">
            <v>(LDAP) desi.herawati</v>
          </cell>
          <cell r="F455">
            <v>4000000000452</v>
          </cell>
        </row>
        <row r="456">
          <cell r="B456" t="str">
            <v>(LDAP) zam.roji</v>
          </cell>
          <cell r="F456">
            <v>4000000000453</v>
          </cell>
        </row>
        <row r="457">
          <cell r="B457" t="str">
            <v>(LDAP) idian</v>
          </cell>
          <cell r="F457">
            <v>4000000000454</v>
          </cell>
        </row>
        <row r="458">
          <cell r="B458" t="str">
            <v>(LDAP) atmo.sastro</v>
          </cell>
          <cell r="F458">
            <v>4000000000455</v>
          </cell>
        </row>
        <row r="459">
          <cell r="B459" t="str">
            <v>(LDAP) finance.taketaker</v>
          </cell>
          <cell r="F459">
            <v>4000000000456</v>
          </cell>
        </row>
        <row r="460">
          <cell r="B460" t="str">
            <v>(LDAP) herlin.juli</v>
          </cell>
          <cell r="F460">
            <v>4000000000457</v>
          </cell>
        </row>
        <row r="461">
          <cell r="B461" t="str">
            <v>(LDAP) wahyu.ramadhani</v>
          </cell>
          <cell r="F461">
            <v>4000000000458</v>
          </cell>
        </row>
        <row r="462">
          <cell r="B462" t="str">
            <v>(LDAP) bani.mustazeni</v>
          </cell>
          <cell r="F462">
            <v>4000000000459</v>
          </cell>
        </row>
        <row r="463">
          <cell r="B463" t="str">
            <v>(LDAP) elsa.mardian</v>
          </cell>
          <cell r="F463">
            <v>4000000000460</v>
          </cell>
        </row>
        <row r="464">
          <cell r="B464" t="str">
            <v>(LDAP) ujang.suryana</v>
          </cell>
          <cell r="F464">
            <v>4000000000461</v>
          </cell>
        </row>
        <row r="465">
          <cell r="B465" t="str">
            <v>(LDAP) panji.bima</v>
          </cell>
          <cell r="F465">
            <v>4000000000462</v>
          </cell>
        </row>
        <row r="466">
          <cell r="B466" t="str">
            <v>(LDAP) annisa.dewi</v>
          </cell>
          <cell r="F466">
            <v>4000000000463</v>
          </cell>
        </row>
        <row r="467">
          <cell r="B467" t="str">
            <v>(LDAP) khafid.fahrurrozi</v>
          </cell>
          <cell r="F467">
            <v>4000000000464</v>
          </cell>
        </row>
        <row r="468">
          <cell r="B468" t="str">
            <v>(LDAP) rayanz</v>
          </cell>
          <cell r="F468">
            <v>4000000000465</v>
          </cell>
        </row>
        <row r="469">
          <cell r="B469" t="str">
            <v>(LDAP) joko.wiyono</v>
          </cell>
          <cell r="F469">
            <v>4000000000466</v>
          </cell>
        </row>
        <row r="470">
          <cell r="B470" t="str">
            <v>(LDAP) sri.maristi</v>
          </cell>
          <cell r="F470">
            <v>4000000000467</v>
          </cell>
        </row>
        <row r="471">
          <cell r="B471" t="str">
            <v>(LDAP) annyes.maristi</v>
          </cell>
          <cell r="F471">
            <v>4000000000468</v>
          </cell>
        </row>
        <row r="472">
          <cell r="B472" t="str">
            <v>(LDAP) fuzi.mafhrozi</v>
          </cell>
          <cell r="F472">
            <v>4000000000469</v>
          </cell>
        </row>
        <row r="473">
          <cell r="B473" t="str">
            <v>(LDAP) roy.aditya</v>
          </cell>
          <cell r="F473">
            <v>4000000000470</v>
          </cell>
        </row>
        <row r="474">
          <cell r="B474" t="str">
            <v>(LDAP) shihab.amir</v>
          </cell>
          <cell r="F474">
            <v>4000000000471</v>
          </cell>
        </row>
        <row r="475">
          <cell r="B475" t="str">
            <v>(LDAP) dony.setiawan</v>
          </cell>
          <cell r="F475">
            <v>4000000000472</v>
          </cell>
        </row>
        <row r="476">
          <cell r="B476" t="str">
            <v>(LDAP) zainudin.anwar</v>
          </cell>
          <cell r="F476">
            <v>4000000000473</v>
          </cell>
        </row>
        <row r="477">
          <cell r="B477" t="str">
            <v>(LDAP) sulih</v>
          </cell>
          <cell r="F477">
            <v>4000000000474</v>
          </cell>
        </row>
        <row r="478">
          <cell r="B478" t="str">
            <v>(LDAP) ario.yulianto</v>
          </cell>
          <cell r="F478">
            <v>4000000000475</v>
          </cell>
        </row>
        <row r="479">
          <cell r="B479" t="str">
            <v>(LDAP) anugerah.januariansyah</v>
          </cell>
          <cell r="F479">
            <v>4000000000476</v>
          </cell>
        </row>
        <row r="480">
          <cell r="B480" t="str">
            <v>(LDAP) anugerah</v>
          </cell>
          <cell r="F480">
            <v>4000000000477</v>
          </cell>
        </row>
        <row r="481">
          <cell r="B481" t="str">
            <v>(LDAP) agus.salim</v>
          </cell>
          <cell r="F481">
            <v>4000000000478</v>
          </cell>
        </row>
        <row r="482">
          <cell r="B482" t="str">
            <v>(LDAP) rangga.darmawan</v>
          </cell>
          <cell r="F482">
            <v>4000000000479</v>
          </cell>
        </row>
        <row r="483">
          <cell r="B483" t="str">
            <v>(LDAP) hernita</v>
          </cell>
          <cell r="F483">
            <v>4000000000480</v>
          </cell>
        </row>
        <row r="484">
          <cell r="B484" t="str">
            <v>(LDAP) faiz.horifal</v>
          </cell>
          <cell r="F484">
            <v>4000000000481</v>
          </cell>
        </row>
        <row r="485">
          <cell r="B485" t="str">
            <v>(LDAP) rendy.pranata</v>
          </cell>
          <cell r="F485">
            <v>4000000000482</v>
          </cell>
        </row>
        <row r="486">
          <cell r="B486" t="str">
            <v>(LDAP) fuad.febrian</v>
          </cell>
          <cell r="F486">
            <v>4000000000483</v>
          </cell>
        </row>
        <row r="487">
          <cell r="B487" t="str">
            <v>(LDAP) ruswandi</v>
          </cell>
          <cell r="F487">
            <v>4000000000484</v>
          </cell>
        </row>
        <row r="488">
          <cell r="B488" t="str">
            <v>(LDAP) sang.toga</v>
          </cell>
          <cell r="F488">
            <v>4000000000485</v>
          </cell>
        </row>
        <row r="489">
          <cell r="B489" t="str">
            <v>(LDAP) eka.purwanti</v>
          </cell>
          <cell r="F489">
            <v>4000000000486</v>
          </cell>
        </row>
        <row r="490">
          <cell r="B490" t="str">
            <v>(LDAP) magang.bhy2020</v>
          </cell>
          <cell r="F490">
            <v>4000000000487</v>
          </cell>
        </row>
        <row r="491">
          <cell r="B491" t="str">
            <v>(LDAP) harlen</v>
          </cell>
          <cell r="F491">
            <v>4000000000488</v>
          </cell>
        </row>
        <row r="492">
          <cell r="B492" t="str">
            <v>(LDAP) suyanto</v>
          </cell>
          <cell r="F492">
            <v>4000000000489</v>
          </cell>
        </row>
        <row r="493">
          <cell r="B493" t="str">
            <v>(LDAP) rafi.firman</v>
          </cell>
          <cell r="F493">
            <v>4000000000490</v>
          </cell>
        </row>
        <row r="494">
          <cell r="B494" t="str">
            <v>(LDAP) eko.kurniawan</v>
          </cell>
          <cell r="F494">
            <v>4000000000491</v>
          </cell>
        </row>
        <row r="495">
          <cell r="B495" t="str">
            <v>(LDAP) krisnawan</v>
          </cell>
          <cell r="F495">
            <v>4000000000492</v>
          </cell>
        </row>
        <row r="496">
          <cell r="B496" t="str">
            <v>(LDAP) riom</v>
          </cell>
          <cell r="F496">
            <v>4000000000493</v>
          </cell>
        </row>
        <row r="497">
          <cell r="B497" t="str">
            <v>(LDAP) painos</v>
          </cell>
          <cell r="F497">
            <v>4000000000494</v>
          </cell>
        </row>
        <row r="498">
          <cell r="B498" t="str">
            <v>(LDAP) eka.bagus</v>
          </cell>
          <cell r="F498">
            <v>4000000000495</v>
          </cell>
        </row>
        <row r="499">
          <cell r="B499" t="str">
            <v>(LDAP) belina.lindarwani</v>
          </cell>
          <cell r="F499">
            <v>4000000000496</v>
          </cell>
        </row>
        <row r="500">
          <cell r="B500" t="str">
            <v>(LDAP) mrahman</v>
          </cell>
          <cell r="F500">
            <v>4000000000497</v>
          </cell>
        </row>
        <row r="501">
          <cell r="B501" t="str">
            <v>(LDAP) aldi.mulyadi</v>
          </cell>
          <cell r="F501">
            <v>4000000000498</v>
          </cell>
        </row>
        <row r="502">
          <cell r="B502" t="str">
            <v>(LDAP) rommel.hutapea</v>
          </cell>
          <cell r="F502">
            <v>4000000000499</v>
          </cell>
        </row>
        <row r="503">
          <cell r="B503" t="str">
            <v>(LDAP) wendy.septiyan</v>
          </cell>
          <cell r="F503">
            <v>4000000000500</v>
          </cell>
        </row>
        <row r="504">
          <cell r="B504" t="str">
            <v>(LDAP) febryan.mahsyar</v>
          </cell>
          <cell r="F504">
            <v>4000000000501</v>
          </cell>
        </row>
        <row r="505">
          <cell r="B505" t="str">
            <v>(LDAP) taufik.mulia</v>
          </cell>
          <cell r="F505">
            <v>4000000000502</v>
          </cell>
        </row>
        <row r="506">
          <cell r="B506" t="str">
            <v>(LDAP) eka.wanti</v>
          </cell>
          <cell r="F506">
            <v>4000000000503</v>
          </cell>
        </row>
        <row r="507">
          <cell r="B507" t="str">
            <v>(LDAP) safira.nurbaiti</v>
          </cell>
          <cell r="F507">
            <v>4000000000504</v>
          </cell>
        </row>
        <row r="508">
          <cell r="B508" t="str">
            <v>(LDAP) irvan.agus</v>
          </cell>
          <cell r="F508">
            <v>4000000000505</v>
          </cell>
        </row>
        <row r="509">
          <cell r="B509" t="str">
            <v>(LDAP) adietya.dharmawan</v>
          </cell>
          <cell r="F509">
            <v>4000000000506</v>
          </cell>
        </row>
        <row r="510">
          <cell r="B510" t="str">
            <v>(LDAP) abdul.risan</v>
          </cell>
          <cell r="F510">
            <v>4000000000507</v>
          </cell>
        </row>
        <row r="511">
          <cell r="B511" t="str">
            <v>(LDAP) sufie.amalia</v>
          </cell>
          <cell r="F511">
            <v>4000000000508</v>
          </cell>
        </row>
        <row r="512">
          <cell r="B512" t="str">
            <v>(LDAP) wisnu.andra</v>
          </cell>
          <cell r="F512">
            <v>4000000000509</v>
          </cell>
        </row>
        <row r="513">
          <cell r="B513" t="str">
            <v>(LDAP) khamim</v>
          </cell>
          <cell r="F513">
            <v>4000000000510</v>
          </cell>
        </row>
        <row r="514">
          <cell r="B514" t="str">
            <v>(LDAP) slametr</v>
          </cell>
          <cell r="F514">
            <v>4000000000511</v>
          </cell>
        </row>
        <row r="515">
          <cell r="B515" t="str">
            <v>(LDAP) adythiaa</v>
          </cell>
          <cell r="F515">
            <v>4000000000512</v>
          </cell>
        </row>
        <row r="516">
          <cell r="B516" t="str">
            <v>(LDAP) aguss</v>
          </cell>
          <cell r="F516">
            <v>4000000000513</v>
          </cell>
        </row>
        <row r="517">
          <cell r="B517" t="str">
            <v>(LDAP) rafi.artman</v>
          </cell>
          <cell r="F517">
            <v>4000000000514</v>
          </cell>
        </row>
        <row r="518">
          <cell r="B518" t="str">
            <v>(LDAP) azisp</v>
          </cell>
          <cell r="F518">
            <v>4000000000515</v>
          </cell>
        </row>
        <row r="519">
          <cell r="B519" t="str">
            <v>(LDAP) heryanto</v>
          </cell>
          <cell r="F519">
            <v>4000000000516</v>
          </cell>
        </row>
        <row r="520">
          <cell r="B520" t="str">
            <v>(LDAP) imran</v>
          </cell>
          <cell r="F520">
            <v>4000000000517</v>
          </cell>
        </row>
        <row r="521">
          <cell r="B521" t="str">
            <v>(LDAP) riza</v>
          </cell>
          <cell r="F521">
            <v>4000000000518</v>
          </cell>
        </row>
        <row r="522">
          <cell r="B522" t="str">
            <v>(LDAP) ronny.anindika</v>
          </cell>
          <cell r="F522">
            <v>4000000000519</v>
          </cell>
        </row>
        <row r="523">
          <cell r="B523" t="str">
            <v>(LDAP) wawan.kusworo</v>
          </cell>
          <cell r="F523">
            <v>4000000000520</v>
          </cell>
        </row>
        <row r="524">
          <cell r="B524" t="str">
            <v>(LDAP) agus.budi</v>
          </cell>
          <cell r="F524">
            <v>4000000000521</v>
          </cell>
        </row>
        <row r="525">
          <cell r="B525" t="str">
            <v>(LDAP) samta.harahap</v>
          </cell>
          <cell r="F525">
            <v>4000000000522</v>
          </cell>
        </row>
        <row r="526">
          <cell r="B526" t="str">
            <v>(LDAP) fuzi.mafrozi</v>
          </cell>
          <cell r="F526">
            <v>4000000000523</v>
          </cell>
        </row>
        <row r="527">
          <cell r="B527" t="str">
            <v>(LDAP) novizan</v>
          </cell>
          <cell r="F527">
            <v>4000000000524</v>
          </cell>
        </row>
        <row r="528">
          <cell r="B528" t="str">
            <v>(LDAP) yusuf.fathurahman</v>
          </cell>
          <cell r="F528">
            <v>4000000000525</v>
          </cell>
        </row>
        <row r="529">
          <cell r="B529" t="str">
            <v>(LDAP) muhammad.sholikhun</v>
          </cell>
          <cell r="F529">
            <v>4000000000526</v>
          </cell>
        </row>
        <row r="530">
          <cell r="B530" t="str">
            <v>(LDAP) vingky</v>
          </cell>
          <cell r="F530">
            <v>4000000000527</v>
          </cell>
        </row>
        <row r="531">
          <cell r="B531" t="str">
            <v>(LDAP) admin.q180</v>
          </cell>
          <cell r="F531">
            <v>4000000000528</v>
          </cell>
        </row>
        <row r="532">
          <cell r="B532" t="str">
            <v>(LDAP) restu.dwi</v>
          </cell>
          <cell r="F532">
            <v>4000000000529</v>
          </cell>
        </row>
        <row r="533">
          <cell r="B533" t="str">
            <v>(LDAP) nikkon.septian</v>
          </cell>
          <cell r="F533">
            <v>4000000000530</v>
          </cell>
        </row>
        <row r="534">
          <cell r="B534" t="str">
            <v>(LDAP) dian.setiawan</v>
          </cell>
          <cell r="F534">
            <v>4000000000531</v>
          </cell>
        </row>
        <row r="535">
          <cell r="B535" t="str">
            <v>(LDAP) muhammad.syarifudin</v>
          </cell>
          <cell r="F535">
            <v>4000000000532</v>
          </cell>
        </row>
        <row r="536">
          <cell r="B536" t="str">
            <v>(LDAP) oqi.suhaqi</v>
          </cell>
          <cell r="F536">
            <v>4000000000533</v>
          </cell>
        </row>
        <row r="537">
          <cell r="B537" t="str">
            <v>(LDAP) wardah</v>
          </cell>
          <cell r="F537">
            <v>4000000000534</v>
          </cell>
        </row>
        <row r="538">
          <cell r="B538" t="str">
            <v>(LDAP) indra.wijaya</v>
          </cell>
          <cell r="F538">
            <v>4000000000535</v>
          </cell>
        </row>
        <row r="539">
          <cell r="B539" t="str">
            <v>(LDAP) nadiah.rizkiah</v>
          </cell>
          <cell r="F539">
            <v>4000000000536</v>
          </cell>
        </row>
        <row r="540">
          <cell r="B540" t="str">
            <v>(LDAP) istikaro.fauziah</v>
          </cell>
          <cell r="F540">
            <v>4000000000537</v>
          </cell>
        </row>
        <row r="541">
          <cell r="B541" t="str">
            <v>(LDAP) bagus.isdiantara</v>
          </cell>
          <cell r="F541">
            <v>4000000000538</v>
          </cell>
        </row>
        <row r="542">
          <cell r="B542" t="str">
            <v>(LDAP) cahyana</v>
          </cell>
          <cell r="F542">
            <v>4000000000539</v>
          </cell>
        </row>
        <row r="543">
          <cell r="B543" t="str">
            <v>(LDAP) ahmad.yunadi</v>
          </cell>
          <cell r="F543">
            <v>4000000000540</v>
          </cell>
        </row>
        <row r="544">
          <cell r="B544" t="str">
            <v>(LDAP) muhammad.lukbani</v>
          </cell>
          <cell r="F544">
            <v>4000000000541</v>
          </cell>
        </row>
        <row r="545">
          <cell r="B545" t="str">
            <v>(LDAP) wahyu.teluk</v>
          </cell>
          <cell r="F545">
            <v>4000000000542</v>
          </cell>
        </row>
        <row r="546">
          <cell r="B546" t="str">
            <v>(LDAP) denny.achmad</v>
          </cell>
          <cell r="F546">
            <v>4000000000543</v>
          </cell>
        </row>
        <row r="547">
          <cell r="B547" t="str">
            <v>(LDAP) irma.maulidawati</v>
          </cell>
          <cell r="F547">
            <v>4000000000544</v>
          </cell>
        </row>
        <row r="548">
          <cell r="B548" t="str">
            <v>(LDAP) wulanraniasih</v>
          </cell>
          <cell r="F548">
            <v>4000000000545</v>
          </cell>
        </row>
        <row r="549">
          <cell r="B549" t="str">
            <v>(LDAP) procurement.admin</v>
          </cell>
          <cell r="F549">
            <v>4000000000546</v>
          </cell>
        </row>
        <row r="550">
          <cell r="B550" t="str">
            <v>(LDAP) ahmad.choerul</v>
          </cell>
          <cell r="F550">
            <v>4000000000547</v>
          </cell>
        </row>
        <row r="551">
          <cell r="B551" t="str">
            <v>(LDAP) ferdian.kriswantoro</v>
          </cell>
          <cell r="F551">
            <v>4000000000548</v>
          </cell>
        </row>
        <row r="552">
          <cell r="B552" t="str">
            <v>(LDAP) zeinurani</v>
          </cell>
          <cell r="F552">
            <v>4000000000549</v>
          </cell>
        </row>
        <row r="553">
          <cell r="B553" t="str">
            <v>(LDAP) yogi.perbangkara</v>
          </cell>
          <cell r="F553">
            <v>4000000000550</v>
          </cell>
        </row>
        <row r="554">
          <cell r="B554" t="str">
            <v>(LDAP) teluknaga</v>
          </cell>
          <cell r="F554">
            <v>4000000000551</v>
          </cell>
        </row>
        <row r="555">
          <cell r="B555" t="str">
            <v>(LDAP) rizal.amri</v>
          </cell>
          <cell r="F555">
            <v>4000000000552</v>
          </cell>
        </row>
        <row r="556">
          <cell r="B556" t="str">
            <v>(LDAP) gilang.setiawan</v>
          </cell>
          <cell r="F556">
            <v>4000000000553</v>
          </cell>
        </row>
        <row r="557">
          <cell r="B557" t="str">
            <v>(LDAP) fabrian.danang</v>
          </cell>
          <cell r="F557">
            <v>4000000000554</v>
          </cell>
        </row>
        <row r="558">
          <cell r="B558" t="str">
            <v>(LDAP) asep.mulyana</v>
          </cell>
          <cell r="F558">
            <v>4000000000555</v>
          </cell>
        </row>
        <row r="559">
          <cell r="B559" t="str">
            <v>(LDAP) dede.hartanto</v>
          </cell>
          <cell r="F559">
            <v>4000000000556</v>
          </cell>
        </row>
        <row r="560">
          <cell r="B560" t="str">
            <v>(LDAP) yogo</v>
          </cell>
          <cell r="F560">
            <v>4000000000557</v>
          </cell>
        </row>
        <row r="561">
          <cell r="B561" t="str">
            <v>(LDAP) suparji</v>
          </cell>
          <cell r="F561">
            <v>4000000000558</v>
          </cell>
        </row>
        <row r="562">
          <cell r="B562" t="str">
            <v>(LDAP) zainal.abidin</v>
          </cell>
          <cell r="F562">
            <v>4000000000559</v>
          </cell>
        </row>
        <row r="563">
          <cell r="B563" t="str">
            <v>(LDAP) togar.sihombing</v>
          </cell>
          <cell r="F563">
            <v>4000000000560</v>
          </cell>
        </row>
        <row r="564">
          <cell r="B564" t="str">
            <v>(LDAP) khaidir</v>
          </cell>
          <cell r="F564">
            <v>4000000000561</v>
          </cell>
        </row>
        <row r="565">
          <cell r="B565" t="str">
            <v>(LDAP) latip.muhlanto</v>
          </cell>
          <cell r="F565">
            <v>4000000000562</v>
          </cell>
        </row>
        <row r="566">
          <cell r="B566" t="str">
            <v>(LDAP) budi.sulistianto</v>
          </cell>
          <cell r="F566">
            <v>4000000000563</v>
          </cell>
        </row>
        <row r="567">
          <cell r="B567" t="str">
            <v>(LDAP) sudirman</v>
          </cell>
          <cell r="F567">
            <v>4000000000564</v>
          </cell>
        </row>
        <row r="568">
          <cell r="B568" t="str">
            <v>(LDAP) haerul.gunawan</v>
          </cell>
          <cell r="F568">
            <v>4000000000565</v>
          </cell>
        </row>
        <row r="569">
          <cell r="B569" t="str">
            <v>(LDAP) ahmad.gunawan</v>
          </cell>
          <cell r="F569">
            <v>4000000000566</v>
          </cell>
        </row>
        <row r="570">
          <cell r="B570" t="str">
            <v>(LDAP) taufik.iskandar</v>
          </cell>
          <cell r="F570">
            <v>4000000000567</v>
          </cell>
        </row>
        <row r="571">
          <cell r="B571" t="str">
            <v>(LDAP) musdalipa</v>
          </cell>
          <cell r="F571">
            <v>4000000000568</v>
          </cell>
        </row>
        <row r="572">
          <cell r="B572" t="str">
            <v>(LDAP) leonardo.putra</v>
          </cell>
          <cell r="F572">
            <v>4000000000569</v>
          </cell>
        </row>
        <row r="573">
          <cell r="B573" t="str">
            <v>(LDAP) andri.andriyan</v>
          </cell>
          <cell r="F573">
            <v>4000000000570</v>
          </cell>
        </row>
        <row r="574">
          <cell r="B574" t="str">
            <v>(LDAP) eka.budi</v>
          </cell>
          <cell r="F574">
            <v>4000000000571</v>
          </cell>
        </row>
        <row r="575">
          <cell r="B575" t="str">
            <v>(LDAP) yustiana.firda</v>
          </cell>
          <cell r="F575">
            <v>4000000000572</v>
          </cell>
        </row>
        <row r="576">
          <cell r="B576" t="str">
            <v>(LDAP) nico.melky</v>
          </cell>
          <cell r="F576">
            <v>4000000000573</v>
          </cell>
        </row>
        <row r="577">
          <cell r="B577" t="str">
            <v>(LDAP) aden.bagus</v>
          </cell>
          <cell r="F577">
            <v>4000000000574</v>
          </cell>
        </row>
        <row r="578">
          <cell r="B578" t="str">
            <v>(LDAP) abdul.rachman</v>
          </cell>
          <cell r="F578">
            <v>4000000000575</v>
          </cell>
        </row>
        <row r="579">
          <cell r="B579" t="str">
            <v>(LDAP) adhe.kurniawan</v>
          </cell>
          <cell r="F579">
            <v>4000000000576</v>
          </cell>
        </row>
        <row r="580">
          <cell r="B580" t="str">
            <v>(LDAP) eka.kurniawan</v>
          </cell>
          <cell r="F580">
            <v>4000000000577</v>
          </cell>
        </row>
        <row r="581">
          <cell r="B581" t="str">
            <v>(LDAP) irvan.agus</v>
          </cell>
          <cell r="F581">
            <v>4000000000578</v>
          </cell>
        </row>
        <row r="582">
          <cell r="B582" t="str">
            <v>(LDAP) satrio.dhiaputra</v>
          </cell>
          <cell r="F582">
            <v>4000000000579</v>
          </cell>
        </row>
        <row r="583">
          <cell r="B583" t="str">
            <v>(LDAP) tegar.hersaputra</v>
          </cell>
          <cell r="F583">
            <v>4000000000580</v>
          </cell>
        </row>
        <row r="584">
          <cell r="B584" t="str">
            <v>(LDAP) joshika.pradirga</v>
          </cell>
          <cell r="F584">
            <v>4000000000581</v>
          </cell>
        </row>
        <row r="585">
          <cell r="B585" t="str">
            <v>(LDAP) wisnu.trenggono</v>
          </cell>
          <cell r="F585">
            <v>4000000000582</v>
          </cell>
        </row>
        <row r="586">
          <cell r="B586" t="str">
            <v>(LDAP) ahmad.fauzi</v>
          </cell>
          <cell r="F586">
            <v>4000000000583</v>
          </cell>
        </row>
        <row r="587">
          <cell r="B587" t="str">
            <v>(LDAP) muhammad.ramadani</v>
          </cell>
          <cell r="F587">
            <v>4000000000584</v>
          </cell>
        </row>
        <row r="588">
          <cell r="B588" t="str">
            <v>(LDAP) rahmata.novanisa</v>
          </cell>
          <cell r="F588">
            <v>4000000000585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628"/>
  <sheetViews>
    <sheetView tabSelected="1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2.75" x14ac:dyDescent="0.2"/>
  <cols>
    <col min="1" max="1" width="2.85546875" style="1" customWidth="1"/>
    <col min="2" max="2" width="12.140625" style="1" bestFit="1" customWidth="1"/>
    <col min="3" max="3" width="23.5703125" style="1" bestFit="1" customWidth="1"/>
    <col min="4" max="4" width="12.140625" style="1" bestFit="1" customWidth="1"/>
    <col min="5" max="5" width="13.140625" style="1" bestFit="1" customWidth="1"/>
    <col min="6" max="6" width="13.140625" style="1" customWidth="1"/>
    <col min="7" max="7" width="2.85546875" style="1" customWidth="1"/>
    <col min="8" max="8" width="13.140625" style="4" bestFit="1" customWidth="1"/>
    <col min="9" max="16384" width="9.140625" style="1"/>
  </cols>
  <sheetData>
    <row r="1" spans="2:9" ht="15" customHeight="1" thickBot="1" x14ac:dyDescent="0.25"/>
    <row r="2" spans="2:9" s="3" customFormat="1" ht="38.25" x14ac:dyDescent="0.25">
      <c r="B2" s="10" t="s">
        <v>7</v>
      </c>
      <c r="C2" s="11" t="s">
        <v>0</v>
      </c>
      <c r="D2" s="11" t="s">
        <v>5</v>
      </c>
      <c r="E2" s="11" t="s">
        <v>1</v>
      </c>
      <c r="F2" s="12" t="s">
        <v>4</v>
      </c>
      <c r="H2" s="18" t="s">
        <v>2</v>
      </c>
      <c r="I2" s="19" t="s">
        <v>3</v>
      </c>
    </row>
    <row r="3" spans="2:9" s="3" customFormat="1" ht="13.5" thickBot="1" x14ac:dyDescent="0.25">
      <c r="B3" s="13"/>
      <c r="C3" s="14"/>
      <c r="D3" s="14"/>
      <c r="E3" s="14"/>
      <c r="F3" s="15"/>
      <c r="H3" s="20">
        <v>96000000000000</v>
      </c>
      <c r="I3" s="21"/>
    </row>
    <row r="4" spans="2:9" x14ac:dyDescent="0.2">
      <c r="B4" s="6">
        <f>IF(EXACT([1]MAIN!$F4, ""), "", [1]MAIN!$F4)</f>
        <v>4000000000001</v>
      </c>
      <c r="C4" s="6" t="str">
        <f>IF(EXACT([1]MAIN!$F4, ""), "", [1]MAIN!$B4)</f>
        <v>SysEngine</v>
      </c>
      <c r="D4" s="7">
        <f t="shared" ref="D4:D67" si="0">IF(EXACT(E4, ""), "", IF(EXACT(B4, ""), D3, B4))</f>
        <v>4000000000001</v>
      </c>
      <c r="E4" s="6">
        <v>95000000000001</v>
      </c>
      <c r="F4" s="6"/>
      <c r="H4" s="17">
        <f xml:space="preserve"> H3 + IF(EXACT(I4, ""), 0, 1)</f>
        <v>96000000000001</v>
      </c>
      <c r="I4" s="16" t="str">
        <f>IF(EXACT(E4, ""), "", CONCATENATE("PERFORM ""SchSysConfig"".""Func_TblMapper_UserToUserRole_SET""(varSystemLoginSession, null, null, null, null, null, varInstitutionBranchID, varBaseCurrencyID, ", IF(EXACT(B4, ""), "null", B4), "::bigint, ", IF(EXACT(E4, ""), "null", E4), "::bigint, ", IF(EXACT(F4, ""), "null", F4),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4000000000001::bigint, 95000000000001::bigint, null::bigint, '0001-01-01 01:01:01+00'::timestamptz, '9999-12-31 23:59:59+00'::timestamptz, null::varchar);</v>
      </c>
    </row>
    <row r="5" spans="2:9" x14ac:dyDescent="0.2">
      <c r="B5" s="6">
        <f>IF(EXACT([1]MAIN!$F5, ""), "", [1]MAIN!$F5)</f>
        <v>4000000000002</v>
      </c>
      <c r="C5" s="6" t="str">
        <f>IF(EXACT([1]MAIN!$F5, ""), "", [1]MAIN!$B5)</f>
        <v>SysAdmin</v>
      </c>
      <c r="D5" s="7">
        <f t="shared" si="0"/>
        <v>4000000000002</v>
      </c>
      <c r="E5" s="6">
        <v>95000000000001</v>
      </c>
      <c r="F5" s="6"/>
      <c r="H5" s="17">
        <f t="shared" ref="H5:H68" si="1" xml:space="preserve"> H4 + IF(EXACT(I5, ""), 0, 1)</f>
        <v>96000000000002</v>
      </c>
      <c r="I5" s="16" t="str">
        <f t="shared" ref="I5:I68" si="2">IF(EXACT(E5, ""), "", CONCATENATE("PERFORM ""SchSysConfig"".""Func_TblMapper_UserToUserRole_SET""(varSystemLoginSession, null, null, null, null, null, varInstitutionBranchID, varBaseCurrencyID, ", IF(EXACT(D5, ""), "null", D5), "::bigint, ", IF(EXACT(E5, ""), "null", E5), "::bigint, ", IF(EXACT(F5, ""), "null", F5),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4000000000002::bigint, 95000000000001::bigint, null::bigint, '0001-01-01 01:01:01+00'::timestamptz, '9999-12-31 23:59:59+00'::timestamptz, null::varchar);</v>
      </c>
    </row>
    <row r="6" spans="2:9" x14ac:dyDescent="0.2">
      <c r="B6" s="6">
        <f>IF(EXACT([1]MAIN!$F6, ""), "", [1]MAIN!$F6)</f>
        <v>4000000000003</v>
      </c>
      <c r="C6" s="6" t="str">
        <f>IF(EXACT([1]MAIN!$F6, ""), "", [1]MAIN!$B6)</f>
        <v>(LDAP) astam</v>
      </c>
      <c r="D6" s="7" t="str">
        <f t="shared" si="0"/>
        <v/>
      </c>
      <c r="E6" s="6"/>
      <c r="F6" s="6"/>
      <c r="H6" s="17">
        <f t="shared" si="1"/>
        <v>96000000000002</v>
      </c>
      <c r="I6" s="16" t="str">
        <f t="shared" si="2"/>
        <v/>
      </c>
    </row>
    <row r="7" spans="2:9" x14ac:dyDescent="0.2">
      <c r="B7" s="6">
        <f>IF(EXACT([1]MAIN!$F7, ""), "", [1]MAIN!$F7)</f>
        <v>4000000000004</v>
      </c>
      <c r="C7" s="6" t="str">
        <f>IF(EXACT([1]MAIN!$F7, ""), "", [1]MAIN!$B7)</f>
        <v>(LDAP) hasrul</v>
      </c>
      <c r="D7" s="7" t="str">
        <f t="shared" si="0"/>
        <v/>
      </c>
      <c r="E7" s="6"/>
      <c r="F7" s="6"/>
      <c r="H7" s="17">
        <f t="shared" si="1"/>
        <v>96000000000002</v>
      </c>
      <c r="I7" s="16" t="str">
        <f t="shared" si="2"/>
        <v/>
      </c>
    </row>
    <row r="8" spans="2:9" x14ac:dyDescent="0.2">
      <c r="B8" s="6">
        <f>IF(EXACT([1]MAIN!$F8, ""), "", [1]MAIN!$F8)</f>
        <v>4000000000005</v>
      </c>
      <c r="C8" s="6" t="str">
        <f>IF(EXACT([1]MAIN!$F8, ""), "", [1]MAIN!$B8)</f>
        <v>(LDAP) irma</v>
      </c>
      <c r="D8" s="7" t="str">
        <f t="shared" si="0"/>
        <v/>
      </c>
      <c r="E8" s="6"/>
      <c r="F8" s="6"/>
      <c r="H8" s="17">
        <f t="shared" si="1"/>
        <v>96000000000002</v>
      </c>
      <c r="I8" s="16" t="str">
        <f t="shared" si="2"/>
        <v/>
      </c>
    </row>
    <row r="9" spans="2:9" x14ac:dyDescent="0.2">
      <c r="B9" s="6">
        <f>IF(EXACT([1]MAIN!$F9, ""), "", [1]MAIN!$F9)</f>
        <v>4000000000006</v>
      </c>
      <c r="C9" s="6" t="str">
        <f>IF(EXACT([1]MAIN!$F9, ""), "", [1]MAIN!$B9)</f>
        <v>(LDAP) lina</v>
      </c>
      <c r="D9" s="7" t="str">
        <f t="shared" si="0"/>
        <v/>
      </c>
      <c r="E9" s="6"/>
      <c r="F9" s="6"/>
      <c r="H9" s="17">
        <f t="shared" si="1"/>
        <v>96000000000002</v>
      </c>
      <c r="I9" s="16" t="str">
        <f t="shared" si="2"/>
        <v/>
      </c>
    </row>
    <row r="10" spans="2:9" x14ac:dyDescent="0.2">
      <c r="B10" s="6">
        <f>IF(EXACT([1]MAIN!$F10, ""), "", [1]MAIN!$F10)</f>
        <v>4000000000007</v>
      </c>
      <c r="C10" s="6" t="str">
        <f>IF(EXACT([1]MAIN!$F10, ""), "", [1]MAIN!$B10)</f>
        <v>(LDAP) dadi</v>
      </c>
      <c r="D10" s="7" t="str">
        <f t="shared" si="0"/>
        <v/>
      </c>
      <c r="E10" s="6"/>
      <c r="F10" s="6"/>
      <c r="H10" s="17">
        <f t="shared" si="1"/>
        <v>96000000000002</v>
      </c>
      <c r="I10" s="16" t="str">
        <f t="shared" si="2"/>
        <v/>
      </c>
    </row>
    <row r="11" spans="2:9" x14ac:dyDescent="0.2">
      <c r="B11" s="6">
        <f>IF(EXACT([1]MAIN!$F11, ""), "", [1]MAIN!$F11)</f>
        <v>4000000000008</v>
      </c>
      <c r="C11" s="6" t="str">
        <f>IF(EXACT([1]MAIN!$F11, ""), "", [1]MAIN!$B11)</f>
        <v>(LDAP) irvan</v>
      </c>
      <c r="D11" s="7" t="str">
        <f t="shared" si="0"/>
        <v/>
      </c>
      <c r="E11" s="6"/>
      <c r="F11" s="6"/>
      <c r="H11" s="17">
        <f t="shared" si="1"/>
        <v>96000000000002</v>
      </c>
      <c r="I11" s="16" t="str">
        <f t="shared" si="2"/>
        <v/>
      </c>
    </row>
    <row r="12" spans="2:9" x14ac:dyDescent="0.2">
      <c r="B12" s="6">
        <f>IF(EXACT([1]MAIN!$F12, ""), "", [1]MAIN!$F12)</f>
        <v>4000000000009</v>
      </c>
      <c r="C12" s="6" t="str">
        <f>IF(EXACT([1]MAIN!$F12, ""), "", [1]MAIN!$B12)</f>
        <v>(LDAP) christianto</v>
      </c>
      <c r="D12" s="7" t="str">
        <f t="shared" si="0"/>
        <v/>
      </c>
      <c r="E12" s="6"/>
      <c r="F12" s="6"/>
      <c r="H12" s="17">
        <f t="shared" si="1"/>
        <v>96000000000002</v>
      </c>
      <c r="I12" s="16" t="str">
        <f t="shared" si="2"/>
        <v/>
      </c>
    </row>
    <row r="13" spans="2:9" x14ac:dyDescent="0.2">
      <c r="B13" s="6">
        <f>IF(EXACT([1]MAIN!$F13, ""), "", [1]MAIN!$F13)</f>
        <v>4000000000010</v>
      </c>
      <c r="C13" s="6" t="str">
        <f>IF(EXACT([1]MAIN!$F13, ""), "", [1]MAIN!$B13)</f>
        <v>(LDAP) setiadi</v>
      </c>
      <c r="D13" s="7" t="str">
        <f t="shared" si="0"/>
        <v/>
      </c>
      <c r="E13" s="6"/>
      <c r="F13" s="6"/>
      <c r="H13" s="17">
        <f t="shared" si="1"/>
        <v>96000000000002</v>
      </c>
      <c r="I13" s="16" t="str">
        <f t="shared" si="2"/>
        <v/>
      </c>
    </row>
    <row r="14" spans="2:9" x14ac:dyDescent="0.2">
      <c r="B14" s="6">
        <f>IF(EXACT([1]MAIN!$F14, ""), "", [1]MAIN!$F14)</f>
        <v>4000000000011</v>
      </c>
      <c r="C14" s="6" t="str">
        <f>IF(EXACT([1]MAIN!$F14, ""), "", [1]MAIN!$B14)</f>
        <v>(LDAP) ucok</v>
      </c>
      <c r="D14" s="7" t="str">
        <f t="shared" si="0"/>
        <v/>
      </c>
      <c r="E14" s="6"/>
      <c r="F14" s="6"/>
      <c r="H14" s="17">
        <f t="shared" si="1"/>
        <v>96000000000002</v>
      </c>
      <c r="I14" s="16" t="str">
        <f t="shared" si="2"/>
        <v/>
      </c>
    </row>
    <row r="15" spans="2:9" x14ac:dyDescent="0.2">
      <c r="B15" s="6">
        <f>IF(EXACT([1]MAIN!$F15, ""), "", [1]MAIN!$F15)</f>
        <v>4000000000012</v>
      </c>
      <c r="C15" s="6" t="str">
        <f>IF(EXACT([1]MAIN!$F15, ""), "", [1]MAIN!$B15)</f>
        <v>(LDAP) kornel</v>
      </c>
      <c r="D15" s="7" t="str">
        <f t="shared" si="0"/>
        <v/>
      </c>
      <c r="E15" s="6"/>
      <c r="F15" s="6"/>
      <c r="H15" s="17">
        <f t="shared" si="1"/>
        <v>96000000000002</v>
      </c>
      <c r="I15" s="16" t="str">
        <f t="shared" si="2"/>
        <v/>
      </c>
    </row>
    <row r="16" spans="2:9" x14ac:dyDescent="0.2">
      <c r="B16" s="6">
        <f>IF(EXACT([1]MAIN!$F16, ""), "", [1]MAIN!$F16)</f>
        <v>4000000000013</v>
      </c>
      <c r="C16" s="6" t="str">
        <f>IF(EXACT([1]MAIN!$F16, ""), "", [1]MAIN!$B16)</f>
        <v>(LDAP) ernawati</v>
      </c>
      <c r="D16" s="7" t="str">
        <f t="shared" si="0"/>
        <v/>
      </c>
      <c r="E16" s="6"/>
      <c r="F16" s="6"/>
      <c r="H16" s="17">
        <f t="shared" si="1"/>
        <v>96000000000002</v>
      </c>
      <c r="I16" s="16" t="str">
        <f t="shared" si="2"/>
        <v/>
      </c>
    </row>
    <row r="17" spans="2:9" x14ac:dyDescent="0.2">
      <c r="B17" s="6">
        <f>IF(EXACT([1]MAIN!$F17, ""), "", [1]MAIN!$F17)</f>
        <v>4000000000014</v>
      </c>
      <c r="C17" s="6" t="str">
        <f>IF(EXACT([1]MAIN!$F17, ""), "", [1]MAIN!$B17)</f>
        <v>(LDAP) hendri</v>
      </c>
      <c r="D17" s="7" t="str">
        <f t="shared" si="0"/>
        <v/>
      </c>
      <c r="E17" s="6"/>
      <c r="F17" s="6"/>
      <c r="H17" s="17">
        <f t="shared" si="1"/>
        <v>96000000000002</v>
      </c>
      <c r="I17" s="16" t="str">
        <f t="shared" si="2"/>
        <v/>
      </c>
    </row>
    <row r="18" spans="2:9" x14ac:dyDescent="0.2">
      <c r="B18" s="6">
        <f>IF(EXACT([1]MAIN!$F18, ""), "", [1]MAIN!$F18)</f>
        <v>4000000000015</v>
      </c>
      <c r="C18" s="6" t="str">
        <f>IF(EXACT([1]MAIN!$F18, ""), "", [1]MAIN!$B18)</f>
        <v>(LDAP) iskandarsyah</v>
      </c>
      <c r="D18" s="7" t="str">
        <f t="shared" si="0"/>
        <v/>
      </c>
      <c r="E18" s="6"/>
      <c r="F18" s="6"/>
      <c r="H18" s="17">
        <f t="shared" si="1"/>
        <v>96000000000002</v>
      </c>
      <c r="I18" s="16" t="str">
        <f t="shared" si="2"/>
        <v/>
      </c>
    </row>
    <row r="19" spans="2:9" x14ac:dyDescent="0.2">
      <c r="B19" s="6">
        <f>IF(EXACT([1]MAIN!$F19, ""), "", [1]MAIN!$F19)</f>
        <v>4000000000016</v>
      </c>
      <c r="C19" s="6" t="str">
        <f>IF(EXACT([1]MAIN!$F19, ""), "", [1]MAIN!$B19)</f>
        <v>(LDAP) mullan</v>
      </c>
      <c r="D19" s="7">
        <f t="shared" si="0"/>
        <v>4000000000016</v>
      </c>
      <c r="E19" s="6">
        <v>95000000000031</v>
      </c>
      <c r="F19" s="6">
        <v>46000000000001</v>
      </c>
      <c r="H19" s="17">
        <f t="shared" si="1"/>
        <v>96000000000003</v>
      </c>
      <c r="I19" s="16" t="str">
        <f t="shared" si="2"/>
        <v>PERFORM "SchSysConfig"."Func_TblMapper_UserToUserRole_SET"(varSystemLoginSession, null, null, null, null, null, varInstitutionBranchID, varBaseCurrencyID, 4000000000016::bigint, 95000000000031::bigint, 46000000000001::bigint, '0001-01-01 01:01:01+00'::timestamptz, '9999-12-31 23:59:59+00'::timestamptz, null::varchar);</v>
      </c>
    </row>
    <row r="20" spans="2:9" x14ac:dyDescent="0.2">
      <c r="B20" s="6"/>
      <c r="C20" s="6"/>
      <c r="D20" s="7">
        <f t="shared" si="0"/>
        <v>4000000000016</v>
      </c>
      <c r="E20" s="6">
        <v>95000000000031</v>
      </c>
      <c r="F20" s="6">
        <v>46000000000002</v>
      </c>
      <c r="H20" s="17">
        <f t="shared" si="1"/>
        <v>96000000000004</v>
      </c>
      <c r="I20" s="16" t="str">
        <f t="shared" si="2"/>
        <v>PERFORM "SchSysConfig"."Func_TblMapper_UserToUserRole_SET"(varSystemLoginSession, null, null, null, null, null, varInstitutionBranchID, varBaseCurrencyID, 4000000000016::bigint, 95000000000031::bigint, 46000000000002::bigint, '0001-01-01 01:01:01+00'::timestamptz, '9999-12-31 23:59:59+00'::timestamptz, null::varchar);</v>
      </c>
    </row>
    <row r="21" spans="2:9" x14ac:dyDescent="0.2">
      <c r="B21" s="6"/>
      <c r="C21" s="6"/>
      <c r="D21" s="7">
        <f t="shared" si="0"/>
        <v>4000000000016</v>
      </c>
      <c r="E21" s="6">
        <v>95000000000031</v>
      </c>
      <c r="F21" s="6">
        <v>46000000000033</v>
      </c>
      <c r="H21" s="17">
        <f t="shared" si="1"/>
        <v>96000000000005</v>
      </c>
      <c r="I21" s="16" t="str">
        <f t="shared" si="2"/>
        <v>PERFORM "SchSysConfig"."Func_TblMapper_UserToUserRole_SET"(varSystemLoginSession, null, null, null, null, null, varInstitutionBranchID, varBaseCurrencyID, 4000000000016::bigint, 95000000000031::bigint, 46000000000033::bigint, '0001-01-01 01:01:01+00'::timestamptz, '9999-12-31 23:59:59+00'::timestamptz, null::varchar);</v>
      </c>
    </row>
    <row r="22" spans="2:9" x14ac:dyDescent="0.2">
      <c r="B22" s="6">
        <f>IF(EXACT([1]MAIN!$F18, ""), "", [1]MAIN!$F18)</f>
        <v>4000000000015</v>
      </c>
      <c r="C22" s="6" t="str">
        <f>IF(EXACT([1]MAIN!$F18, ""), "", [1]MAIN!$B18)</f>
        <v>(LDAP) iskandarsyah</v>
      </c>
      <c r="D22" s="7" t="str">
        <f t="shared" si="0"/>
        <v/>
      </c>
      <c r="E22" s="6"/>
      <c r="F22" s="6"/>
      <c r="H22" s="17">
        <f t="shared" si="1"/>
        <v>96000000000005</v>
      </c>
      <c r="I22" s="16" t="str">
        <f t="shared" si="2"/>
        <v/>
      </c>
    </row>
    <row r="23" spans="2:9" x14ac:dyDescent="0.2">
      <c r="B23" s="6">
        <f>IF(EXACT([1]MAIN!$F19, ""), "", [1]MAIN!$F19)</f>
        <v>4000000000016</v>
      </c>
      <c r="C23" s="6" t="str">
        <f>IF(EXACT([1]MAIN!$F19, ""), "", [1]MAIN!$B19)</f>
        <v>(LDAP) mullan</v>
      </c>
      <c r="D23" s="7" t="str">
        <f t="shared" si="0"/>
        <v/>
      </c>
      <c r="E23" s="6"/>
      <c r="F23" s="6"/>
      <c r="H23" s="17">
        <f t="shared" si="1"/>
        <v>96000000000005</v>
      </c>
      <c r="I23" s="16" t="str">
        <f t="shared" si="2"/>
        <v/>
      </c>
    </row>
    <row r="24" spans="2:9" x14ac:dyDescent="0.2">
      <c r="B24" s="6">
        <f>IF(EXACT([1]MAIN!$F20, ""), "", [1]MAIN!$F20)</f>
        <v>4000000000017</v>
      </c>
      <c r="C24" s="6" t="str">
        <f>IF(EXACT([1]MAIN!$F20, ""), "", [1]MAIN!$B20)</f>
        <v>(LDAP) yulianta</v>
      </c>
      <c r="D24" s="7" t="str">
        <f t="shared" si="0"/>
        <v/>
      </c>
      <c r="E24" s="6"/>
      <c r="F24" s="6"/>
      <c r="H24" s="17">
        <f t="shared" si="1"/>
        <v>96000000000005</v>
      </c>
      <c r="I24" s="16" t="str">
        <f t="shared" si="2"/>
        <v/>
      </c>
    </row>
    <row r="25" spans="2:9" x14ac:dyDescent="0.2">
      <c r="B25" s="6">
        <f>IF(EXACT([1]MAIN!$F21, ""), "", [1]MAIN!$F21)</f>
        <v>4000000000018</v>
      </c>
      <c r="C25" s="6" t="str">
        <f>IF(EXACT([1]MAIN!$F21, ""), "", [1]MAIN!$B21)</f>
        <v>(LDAP) ferry</v>
      </c>
      <c r="D25" s="7" t="str">
        <f t="shared" si="0"/>
        <v/>
      </c>
      <c r="E25" s="6"/>
      <c r="F25" s="6"/>
      <c r="H25" s="17">
        <f t="shared" si="1"/>
        <v>96000000000005</v>
      </c>
      <c r="I25" s="16" t="str">
        <f t="shared" si="2"/>
        <v/>
      </c>
    </row>
    <row r="26" spans="2:9" x14ac:dyDescent="0.2">
      <c r="B26" s="6">
        <f>IF(EXACT([1]MAIN!$F22, ""), "", [1]MAIN!$F22)</f>
        <v>4000000000019</v>
      </c>
      <c r="C26" s="6" t="str">
        <f>IF(EXACT([1]MAIN!$F22, ""), "", [1]MAIN!$B22)</f>
        <v>(LDAP) siti</v>
      </c>
      <c r="D26" s="7" t="str">
        <f t="shared" si="0"/>
        <v/>
      </c>
      <c r="E26" s="6"/>
      <c r="F26" s="6"/>
      <c r="H26" s="17">
        <f t="shared" si="1"/>
        <v>96000000000005</v>
      </c>
      <c r="I26" s="16" t="str">
        <f t="shared" si="2"/>
        <v/>
      </c>
    </row>
    <row r="27" spans="2:9" x14ac:dyDescent="0.2">
      <c r="B27" s="6">
        <f>IF(EXACT([1]MAIN!$F23, ""), "", [1]MAIN!$F23)</f>
        <v>4000000000020</v>
      </c>
      <c r="C27" s="6" t="str">
        <f>IF(EXACT([1]MAIN!$F23, ""), "", [1]MAIN!$B23)</f>
        <v>(LDAP) tenri</v>
      </c>
      <c r="D27" s="7" t="str">
        <f t="shared" si="0"/>
        <v/>
      </c>
      <c r="E27" s="6"/>
      <c r="F27" s="6"/>
      <c r="H27" s="17">
        <f t="shared" si="1"/>
        <v>96000000000005</v>
      </c>
      <c r="I27" s="16" t="str">
        <f t="shared" si="2"/>
        <v/>
      </c>
    </row>
    <row r="28" spans="2:9" x14ac:dyDescent="0.2">
      <c r="B28" s="6">
        <f>IF(EXACT([1]MAIN!$F24, ""), "", [1]MAIN!$F24)</f>
        <v>4000000000021</v>
      </c>
      <c r="C28" s="6" t="str">
        <f>IF(EXACT([1]MAIN!$F24, ""), "", [1]MAIN!$B24)</f>
        <v>(LDAP) hardianto</v>
      </c>
      <c r="D28" s="7" t="str">
        <f t="shared" si="0"/>
        <v/>
      </c>
      <c r="E28" s="6"/>
      <c r="F28" s="6"/>
      <c r="H28" s="17">
        <f t="shared" si="1"/>
        <v>96000000000005</v>
      </c>
      <c r="I28" s="16" t="str">
        <f t="shared" si="2"/>
        <v/>
      </c>
    </row>
    <row r="29" spans="2:9" x14ac:dyDescent="0.2">
      <c r="B29" s="6">
        <f>IF(EXACT([1]MAIN!$F25, ""), "", [1]MAIN!$F25)</f>
        <v>4000000000022</v>
      </c>
      <c r="C29" s="6" t="str">
        <f>IF(EXACT([1]MAIN!$F25, ""), "", [1]MAIN!$B25)</f>
        <v>(LDAP) kurnia</v>
      </c>
      <c r="D29" s="7" t="str">
        <f t="shared" si="0"/>
        <v/>
      </c>
      <c r="E29" s="6"/>
      <c r="F29" s="6"/>
      <c r="H29" s="17">
        <f t="shared" si="1"/>
        <v>96000000000005</v>
      </c>
      <c r="I29" s="16" t="str">
        <f t="shared" si="2"/>
        <v/>
      </c>
    </row>
    <row r="30" spans="2:9" x14ac:dyDescent="0.2">
      <c r="B30" s="6">
        <f>IF(EXACT([1]MAIN!$F26, ""), "", [1]MAIN!$F26)</f>
        <v>4000000000023</v>
      </c>
      <c r="C30" s="6" t="str">
        <f>IF(EXACT([1]MAIN!$F26, ""), "", [1]MAIN!$B26)</f>
        <v>(LDAP) iwanw</v>
      </c>
      <c r="D30" s="7" t="str">
        <f t="shared" si="0"/>
        <v/>
      </c>
      <c r="E30" s="6"/>
      <c r="F30" s="6"/>
      <c r="H30" s="17">
        <f t="shared" si="1"/>
        <v>96000000000005</v>
      </c>
      <c r="I30" s="16" t="str">
        <f t="shared" si="2"/>
        <v/>
      </c>
    </row>
    <row r="31" spans="2:9" x14ac:dyDescent="0.2">
      <c r="B31" s="6">
        <f>IF(EXACT([1]MAIN!$F27, ""), "", [1]MAIN!$F27)</f>
        <v>4000000000024</v>
      </c>
      <c r="C31" s="6" t="str">
        <f>IF(EXACT([1]MAIN!$F27, ""), "", [1]MAIN!$B27)</f>
        <v>(LDAP) zaire</v>
      </c>
      <c r="D31" s="7" t="str">
        <f t="shared" si="0"/>
        <v/>
      </c>
      <c r="E31" s="6"/>
      <c r="F31" s="6"/>
      <c r="H31" s="17">
        <f t="shared" si="1"/>
        <v>96000000000005</v>
      </c>
      <c r="I31" s="16" t="str">
        <f t="shared" si="2"/>
        <v/>
      </c>
    </row>
    <row r="32" spans="2:9" x14ac:dyDescent="0.2">
      <c r="B32" s="6">
        <f>IF(EXACT([1]MAIN!$F28, ""), "", [1]MAIN!$F28)</f>
        <v>4000000000025</v>
      </c>
      <c r="C32" s="6" t="str">
        <f>IF(EXACT([1]MAIN!$F28, ""), "", [1]MAIN!$B28)</f>
        <v>(LDAP) kokohandoko</v>
      </c>
      <c r="D32" s="7" t="str">
        <f t="shared" si="0"/>
        <v/>
      </c>
      <c r="E32" s="6"/>
      <c r="F32" s="6"/>
      <c r="H32" s="17">
        <f t="shared" si="1"/>
        <v>96000000000005</v>
      </c>
      <c r="I32" s="16" t="str">
        <f t="shared" si="2"/>
        <v/>
      </c>
    </row>
    <row r="33" spans="2:9" x14ac:dyDescent="0.2">
      <c r="B33" s="6">
        <f>IF(EXACT([1]MAIN!$F29, ""), "", [1]MAIN!$F29)</f>
        <v>4000000000026</v>
      </c>
      <c r="C33" s="6" t="str">
        <f>IF(EXACT([1]MAIN!$F29, ""), "", [1]MAIN!$B29)</f>
        <v>(LDAP) nabil</v>
      </c>
      <c r="D33" s="7" t="str">
        <f t="shared" si="0"/>
        <v/>
      </c>
      <c r="E33" s="6"/>
      <c r="F33" s="6"/>
      <c r="H33" s="17">
        <f t="shared" si="1"/>
        <v>96000000000005</v>
      </c>
      <c r="I33" s="16" t="str">
        <f t="shared" si="2"/>
        <v/>
      </c>
    </row>
    <row r="34" spans="2:9" x14ac:dyDescent="0.2">
      <c r="B34" s="6">
        <f>IF(EXACT([1]MAIN!$F30, ""), "", [1]MAIN!$F30)</f>
        <v>4000000000027</v>
      </c>
      <c r="C34" s="6" t="str">
        <f>IF(EXACT([1]MAIN!$F30, ""), "", [1]MAIN!$B30)</f>
        <v>(LDAP) utami</v>
      </c>
      <c r="D34" s="7" t="str">
        <f t="shared" si="0"/>
        <v/>
      </c>
      <c r="E34" s="6"/>
      <c r="F34" s="6"/>
      <c r="H34" s="17">
        <f t="shared" si="1"/>
        <v>96000000000005</v>
      </c>
      <c r="I34" s="16" t="str">
        <f t="shared" si="2"/>
        <v/>
      </c>
    </row>
    <row r="35" spans="2:9" x14ac:dyDescent="0.2">
      <c r="B35" s="6">
        <f>IF(EXACT([1]MAIN!$F31, ""), "", [1]MAIN!$F31)</f>
        <v>4000000000028</v>
      </c>
      <c r="C35" s="6" t="str">
        <f>IF(EXACT([1]MAIN!$F31, ""), "", [1]MAIN!$B31)</f>
        <v>(LDAP) dadan</v>
      </c>
      <c r="D35" s="7" t="str">
        <f t="shared" si="0"/>
        <v/>
      </c>
      <c r="E35" s="6"/>
      <c r="F35" s="6"/>
      <c r="H35" s="17">
        <f t="shared" si="1"/>
        <v>96000000000005</v>
      </c>
      <c r="I35" s="16" t="str">
        <f t="shared" si="2"/>
        <v/>
      </c>
    </row>
    <row r="36" spans="2:9" x14ac:dyDescent="0.2">
      <c r="B36" s="6">
        <f>IF(EXACT([1]MAIN!$F32, ""), "", [1]MAIN!$F32)</f>
        <v>4000000000029</v>
      </c>
      <c r="C36" s="6" t="str">
        <f>IF(EXACT([1]MAIN!$F32, ""), "", [1]MAIN!$B32)</f>
        <v>(LDAP) fikri</v>
      </c>
      <c r="D36" s="7" t="str">
        <f t="shared" si="0"/>
        <v/>
      </c>
      <c r="E36" s="6"/>
      <c r="F36" s="6"/>
      <c r="H36" s="17">
        <f t="shared" si="1"/>
        <v>96000000000005</v>
      </c>
      <c r="I36" s="16" t="str">
        <f t="shared" si="2"/>
        <v/>
      </c>
    </row>
    <row r="37" spans="2:9" x14ac:dyDescent="0.2">
      <c r="B37" s="6">
        <f>IF(EXACT([1]MAIN!$F33, ""), "", [1]MAIN!$F33)</f>
        <v>4000000000030</v>
      </c>
      <c r="C37" s="6" t="str">
        <f>IF(EXACT([1]MAIN!$F33, ""), "", [1]MAIN!$B33)</f>
        <v>(LDAP) fardi</v>
      </c>
      <c r="D37" s="7" t="str">
        <f t="shared" si="0"/>
        <v/>
      </c>
      <c r="E37" s="6"/>
      <c r="F37" s="6"/>
      <c r="H37" s="17">
        <f t="shared" si="1"/>
        <v>96000000000005</v>
      </c>
      <c r="I37" s="16" t="str">
        <f t="shared" si="2"/>
        <v/>
      </c>
    </row>
    <row r="38" spans="2:9" x14ac:dyDescent="0.2">
      <c r="B38" s="6">
        <f>IF(EXACT([1]MAIN!$F34, ""), "", [1]MAIN!$F34)</f>
        <v>4000000000031</v>
      </c>
      <c r="C38" s="6" t="str">
        <f>IF(EXACT([1]MAIN!$F34, ""), "", [1]MAIN!$B34)</f>
        <v>(LDAP) dinnar</v>
      </c>
      <c r="D38" s="7" t="str">
        <f t="shared" si="0"/>
        <v/>
      </c>
      <c r="E38" s="6"/>
      <c r="F38" s="6"/>
      <c r="H38" s="17">
        <f t="shared" si="1"/>
        <v>96000000000005</v>
      </c>
      <c r="I38" s="16" t="str">
        <f t="shared" si="2"/>
        <v/>
      </c>
    </row>
    <row r="39" spans="2:9" x14ac:dyDescent="0.2">
      <c r="B39" s="6">
        <f>IF(EXACT([1]MAIN!$F35, ""), "", [1]MAIN!$F35)</f>
        <v>4000000000032</v>
      </c>
      <c r="C39" s="6" t="str">
        <f>IF(EXACT([1]MAIN!$F35, ""), "", [1]MAIN!$B35)</f>
        <v>(LDAP) sumirat</v>
      </c>
      <c r="D39" s="7" t="str">
        <f t="shared" si="0"/>
        <v/>
      </c>
      <c r="E39" s="6"/>
      <c r="F39" s="6"/>
      <c r="H39" s="17">
        <f t="shared" si="1"/>
        <v>96000000000005</v>
      </c>
      <c r="I39" s="16" t="str">
        <f t="shared" si="2"/>
        <v/>
      </c>
    </row>
    <row r="40" spans="2:9" x14ac:dyDescent="0.2">
      <c r="B40" s="6">
        <f>IF(EXACT([1]MAIN!$F36, ""), "", [1]MAIN!$F36)</f>
        <v>4000000000033</v>
      </c>
      <c r="C40" s="6" t="str">
        <f>IF(EXACT([1]MAIN!$F36, ""), "", [1]MAIN!$B36)</f>
        <v>(LDAP) anika</v>
      </c>
      <c r="D40" s="7" t="str">
        <f t="shared" si="0"/>
        <v/>
      </c>
      <c r="E40" s="6"/>
      <c r="F40" s="6"/>
      <c r="H40" s="17">
        <f t="shared" si="1"/>
        <v>96000000000005</v>
      </c>
      <c r="I40" s="16" t="str">
        <f t="shared" si="2"/>
        <v/>
      </c>
    </row>
    <row r="41" spans="2:9" x14ac:dyDescent="0.2">
      <c r="B41" s="6">
        <f>IF(EXACT([1]MAIN!$F37, ""), "", [1]MAIN!$F37)</f>
        <v>4000000000034</v>
      </c>
      <c r="C41" s="6" t="str">
        <f>IF(EXACT([1]MAIN!$F37, ""), "", [1]MAIN!$B37)</f>
        <v>(LDAP) surtoyo</v>
      </c>
      <c r="D41" s="7" t="str">
        <f t="shared" si="0"/>
        <v/>
      </c>
      <c r="E41" s="6"/>
      <c r="F41" s="6"/>
      <c r="H41" s="17">
        <f t="shared" si="1"/>
        <v>96000000000005</v>
      </c>
      <c r="I41" s="16" t="str">
        <f t="shared" si="2"/>
        <v/>
      </c>
    </row>
    <row r="42" spans="2:9" x14ac:dyDescent="0.2">
      <c r="B42" s="6">
        <f>IF(EXACT([1]MAIN!$F38, ""), "", [1]MAIN!$F38)</f>
        <v>4000000000035</v>
      </c>
      <c r="C42" s="6" t="str">
        <f>IF(EXACT([1]MAIN!$F38, ""), "", [1]MAIN!$B38)</f>
        <v>(LDAP) santi</v>
      </c>
      <c r="D42" s="7" t="str">
        <f t="shared" si="0"/>
        <v/>
      </c>
      <c r="E42" s="6"/>
      <c r="F42" s="6"/>
      <c r="H42" s="17">
        <f t="shared" si="1"/>
        <v>96000000000005</v>
      </c>
      <c r="I42" s="16" t="str">
        <f t="shared" si="2"/>
        <v/>
      </c>
    </row>
    <row r="43" spans="2:9" x14ac:dyDescent="0.2">
      <c r="B43" s="6">
        <f>IF(EXACT([1]MAIN!$F39, ""), "", [1]MAIN!$F39)</f>
        <v>4000000000036</v>
      </c>
      <c r="C43" s="6" t="str">
        <f>IF(EXACT([1]MAIN!$F39, ""), "", [1]MAIN!$B39)</f>
        <v>(LDAP) alpha</v>
      </c>
      <c r="D43" s="7" t="str">
        <f t="shared" si="0"/>
        <v/>
      </c>
      <c r="E43" s="6"/>
      <c r="F43" s="6"/>
      <c r="H43" s="17">
        <f t="shared" si="1"/>
        <v>96000000000005</v>
      </c>
      <c r="I43" s="16" t="str">
        <f t="shared" si="2"/>
        <v/>
      </c>
    </row>
    <row r="44" spans="2:9" x14ac:dyDescent="0.2">
      <c r="B44" s="6">
        <f>IF(EXACT([1]MAIN!$F40, ""), "", [1]MAIN!$F40)</f>
        <v>4000000000037</v>
      </c>
      <c r="C44" s="6" t="str">
        <f>IF(EXACT([1]MAIN!$F40, ""), "", [1]MAIN!$B40)</f>
        <v>(LDAP) jaya</v>
      </c>
      <c r="D44" s="7" t="str">
        <f t="shared" si="0"/>
        <v/>
      </c>
      <c r="E44" s="6"/>
      <c r="F44" s="6"/>
      <c r="H44" s="17">
        <f t="shared" si="1"/>
        <v>96000000000005</v>
      </c>
      <c r="I44" s="16" t="str">
        <f t="shared" si="2"/>
        <v/>
      </c>
    </row>
    <row r="45" spans="2:9" x14ac:dyDescent="0.2">
      <c r="B45" s="6">
        <f>IF(EXACT([1]MAIN!$F41, ""), "", [1]MAIN!$F41)</f>
        <v>4000000000038</v>
      </c>
      <c r="C45" s="6" t="str">
        <f>IF(EXACT([1]MAIN!$F41, ""), "", [1]MAIN!$B41)</f>
        <v>(LDAP) noercholis</v>
      </c>
      <c r="D45" s="7" t="str">
        <f t="shared" si="0"/>
        <v/>
      </c>
      <c r="E45" s="6"/>
      <c r="F45" s="6"/>
      <c r="H45" s="17">
        <f t="shared" si="1"/>
        <v>96000000000005</v>
      </c>
      <c r="I45" s="16" t="str">
        <f t="shared" si="2"/>
        <v/>
      </c>
    </row>
    <row r="46" spans="2:9" x14ac:dyDescent="0.2">
      <c r="B46" s="6">
        <f>IF(EXACT([1]MAIN!$F42, ""), "", [1]MAIN!$F42)</f>
        <v>4000000000039</v>
      </c>
      <c r="C46" s="6" t="str">
        <f>IF(EXACT([1]MAIN!$F42, ""), "", [1]MAIN!$B42)</f>
        <v>(LDAP) herni</v>
      </c>
      <c r="D46" s="7">
        <f t="shared" si="0"/>
        <v>4000000000039</v>
      </c>
      <c r="E46" s="6">
        <v>95000000000008</v>
      </c>
      <c r="F46" s="6"/>
      <c r="H46" s="17">
        <f t="shared" si="1"/>
        <v>96000000000006</v>
      </c>
      <c r="I46" s="16" t="str">
        <f t="shared" si="2"/>
        <v>PERFORM "SchSysConfig"."Func_TblMapper_UserToUserRole_SET"(varSystemLoginSession, null, null, null, null, null, varInstitutionBranchID, varBaseCurrencyID, 4000000000039::bigint, 95000000000008::bigint, null::bigint, '0001-01-01 01:01:01+00'::timestamptz, '9999-12-31 23:59:59+00'::timestamptz, null::varchar);</v>
      </c>
    </row>
    <row r="47" spans="2:9" x14ac:dyDescent="0.2">
      <c r="B47" s="6">
        <f>IF(EXACT([1]MAIN!$F43, ""), "", [1]MAIN!$F43)</f>
        <v>4000000000040</v>
      </c>
      <c r="C47" s="6" t="str">
        <f>IF(EXACT([1]MAIN!$F43, ""), "", [1]MAIN!$B43)</f>
        <v>(LDAP) wiwik</v>
      </c>
      <c r="D47" s="7" t="str">
        <f t="shared" si="0"/>
        <v/>
      </c>
      <c r="E47" s="6"/>
      <c r="F47" s="6"/>
      <c r="H47" s="17">
        <f t="shared" si="1"/>
        <v>96000000000006</v>
      </c>
      <c r="I47" s="16" t="str">
        <f t="shared" si="2"/>
        <v/>
      </c>
    </row>
    <row r="48" spans="2:9" x14ac:dyDescent="0.2">
      <c r="B48" s="6">
        <f>IF(EXACT([1]MAIN!$F44, ""), "", [1]MAIN!$F44)</f>
        <v>4000000000041</v>
      </c>
      <c r="C48" s="6" t="str">
        <f>IF(EXACT([1]MAIN!$F44, ""), "", [1]MAIN!$B44)</f>
        <v>(LDAP) redi</v>
      </c>
      <c r="D48" s="7" t="str">
        <f t="shared" si="0"/>
        <v/>
      </c>
      <c r="E48" s="6"/>
      <c r="F48" s="6"/>
      <c r="H48" s="17">
        <f t="shared" si="1"/>
        <v>96000000000006</v>
      </c>
      <c r="I48" s="16" t="str">
        <f t="shared" si="2"/>
        <v/>
      </c>
    </row>
    <row r="49" spans="2:9" x14ac:dyDescent="0.2">
      <c r="B49" s="6">
        <f>IF(EXACT([1]MAIN!$F45, ""), "", [1]MAIN!$F45)</f>
        <v>4000000000042</v>
      </c>
      <c r="C49" s="6" t="str">
        <f>IF(EXACT([1]MAIN!$F45, ""), "", [1]MAIN!$B45)</f>
        <v>(LDAP) hamidah</v>
      </c>
      <c r="D49" s="7" t="str">
        <f t="shared" si="0"/>
        <v/>
      </c>
      <c r="E49" s="6"/>
      <c r="F49" s="6"/>
      <c r="H49" s="17">
        <f t="shared" si="1"/>
        <v>96000000000006</v>
      </c>
      <c r="I49" s="16" t="str">
        <f t="shared" si="2"/>
        <v/>
      </c>
    </row>
    <row r="50" spans="2:9" x14ac:dyDescent="0.2">
      <c r="B50" s="6">
        <f>IF(EXACT([1]MAIN!$F46, ""), "", [1]MAIN!$F46)</f>
        <v>4000000000043</v>
      </c>
      <c r="C50" s="6" t="str">
        <f>IF(EXACT([1]MAIN!$F46, ""), "", [1]MAIN!$B46)</f>
        <v>(LDAP) anwar</v>
      </c>
      <c r="D50" s="7" t="str">
        <f t="shared" si="0"/>
        <v/>
      </c>
      <c r="E50" s="6"/>
      <c r="F50" s="6"/>
      <c r="H50" s="17">
        <f t="shared" si="1"/>
        <v>96000000000006</v>
      </c>
      <c r="I50" s="16" t="str">
        <f t="shared" si="2"/>
        <v/>
      </c>
    </row>
    <row r="51" spans="2:9" x14ac:dyDescent="0.2">
      <c r="B51" s="6">
        <f>IF(EXACT([1]MAIN!$F47, ""), "", [1]MAIN!$F47)</f>
        <v>4000000000044</v>
      </c>
      <c r="C51" s="6" t="str">
        <f>IF(EXACT([1]MAIN!$F47, ""), "", [1]MAIN!$B47)</f>
        <v>(LDAP) zulkarnaen</v>
      </c>
      <c r="D51" s="7" t="str">
        <f t="shared" si="0"/>
        <v/>
      </c>
      <c r="E51" s="6"/>
      <c r="F51" s="6"/>
      <c r="H51" s="17">
        <f t="shared" si="1"/>
        <v>96000000000006</v>
      </c>
      <c r="I51" s="16" t="str">
        <f t="shared" si="2"/>
        <v/>
      </c>
    </row>
    <row r="52" spans="2:9" x14ac:dyDescent="0.2">
      <c r="B52" s="6">
        <f>IF(EXACT([1]MAIN!$F48, ""), "", [1]MAIN!$F48)</f>
        <v>4000000000045</v>
      </c>
      <c r="C52" s="6" t="str">
        <f>IF(EXACT([1]MAIN!$F48, ""), "", [1]MAIN!$B48)</f>
        <v>(LDAP) reni</v>
      </c>
      <c r="D52" s="7" t="str">
        <f t="shared" si="0"/>
        <v/>
      </c>
      <c r="E52" s="6"/>
      <c r="F52" s="6"/>
      <c r="H52" s="17">
        <f t="shared" si="1"/>
        <v>96000000000006</v>
      </c>
      <c r="I52" s="16" t="str">
        <f t="shared" si="2"/>
        <v/>
      </c>
    </row>
    <row r="53" spans="2:9" x14ac:dyDescent="0.2">
      <c r="B53" s="6">
        <f>IF(EXACT([1]MAIN!$F49, ""), "", [1]MAIN!$F49)</f>
        <v>4000000000046</v>
      </c>
      <c r="C53" s="6" t="str">
        <f>IF(EXACT([1]MAIN!$F49, ""), "", [1]MAIN!$B49)</f>
        <v>(LDAP) ibrahim</v>
      </c>
      <c r="D53" s="7" t="str">
        <f t="shared" si="0"/>
        <v/>
      </c>
      <c r="E53" s="6"/>
      <c r="F53" s="6"/>
      <c r="H53" s="17">
        <f t="shared" si="1"/>
        <v>96000000000006</v>
      </c>
      <c r="I53" s="16" t="str">
        <f t="shared" si="2"/>
        <v/>
      </c>
    </row>
    <row r="54" spans="2:9" x14ac:dyDescent="0.2">
      <c r="B54" s="6">
        <f>IF(EXACT([1]MAIN!$F50, ""), "", [1]MAIN!$F50)</f>
        <v>4000000000047</v>
      </c>
      <c r="C54" s="6" t="str">
        <f>IF(EXACT([1]MAIN!$F50, ""), "", [1]MAIN!$B50)</f>
        <v>(LDAP) iva</v>
      </c>
      <c r="D54" s="7" t="str">
        <f t="shared" si="0"/>
        <v/>
      </c>
      <c r="E54" s="6"/>
      <c r="F54" s="6"/>
      <c r="H54" s="17">
        <f t="shared" si="1"/>
        <v>96000000000006</v>
      </c>
      <c r="I54" s="16" t="str">
        <f t="shared" si="2"/>
        <v/>
      </c>
    </row>
    <row r="55" spans="2:9" x14ac:dyDescent="0.2">
      <c r="B55" s="6">
        <f>IF(EXACT([1]MAIN!$F51, ""), "", [1]MAIN!$F51)</f>
        <v>4000000000048</v>
      </c>
      <c r="C55" s="6" t="str">
        <f>IF(EXACT([1]MAIN!$F51, ""), "", [1]MAIN!$B51)</f>
        <v>(LDAP) yulianti</v>
      </c>
      <c r="D55" s="7" t="str">
        <f t="shared" si="0"/>
        <v/>
      </c>
      <c r="E55" s="6"/>
      <c r="F55" s="6"/>
      <c r="H55" s="17">
        <f t="shared" si="1"/>
        <v>96000000000006</v>
      </c>
      <c r="I55" s="16" t="str">
        <f t="shared" si="2"/>
        <v/>
      </c>
    </row>
    <row r="56" spans="2:9" x14ac:dyDescent="0.2">
      <c r="B56" s="6">
        <f>IF(EXACT([1]MAIN!$F52, ""), "", [1]MAIN!$F52)</f>
        <v>4000000000049</v>
      </c>
      <c r="C56" s="6" t="str">
        <f>IF(EXACT([1]MAIN!$F52, ""), "", [1]MAIN!$B52)</f>
        <v>(LDAP) adi</v>
      </c>
      <c r="D56" s="7" t="str">
        <f t="shared" si="0"/>
        <v/>
      </c>
      <c r="E56" s="6"/>
      <c r="F56" s="6"/>
      <c r="H56" s="17">
        <f t="shared" si="1"/>
        <v>96000000000006</v>
      </c>
      <c r="I56" s="16" t="str">
        <f t="shared" si="2"/>
        <v/>
      </c>
    </row>
    <row r="57" spans="2:9" x14ac:dyDescent="0.2">
      <c r="B57" s="6">
        <f>IF(EXACT([1]MAIN!$F53, ""), "", [1]MAIN!$F53)</f>
        <v>4000000000050</v>
      </c>
      <c r="C57" s="6" t="str">
        <f>IF(EXACT([1]MAIN!$F53, ""), "", [1]MAIN!$B53)</f>
        <v>(LDAP) rasrin</v>
      </c>
      <c r="D57" s="7" t="str">
        <f t="shared" si="0"/>
        <v/>
      </c>
      <c r="E57" s="6"/>
      <c r="F57" s="6"/>
      <c r="H57" s="17">
        <f t="shared" si="1"/>
        <v>96000000000006</v>
      </c>
      <c r="I57" s="16" t="str">
        <f t="shared" si="2"/>
        <v/>
      </c>
    </row>
    <row r="58" spans="2:9" x14ac:dyDescent="0.2">
      <c r="B58" s="6">
        <f>IF(EXACT([1]MAIN!$F54, ""), "", [1]MAIN!$F54)</f>
        <v>4000000000051</v>
      </c>
      <c r="C58" s="6" t="str">
        <f>IF(EXACT([1]MAIN!$F54, ""), "", [1]MAIN!$B54)</f>
        <v>(LDAP) budi</v>
      </c>
      <c r="D58" s="7" t="str">
        <f t="shared" si="0"/>
        <v/>
      </c>
      <c r="E58" s="6"/>
      <c r="F58" s="6"/>
      <c r="H58" s="17">
        <f t="shared" si="1"/>
        <v>96000000000006</v>
      </c>
      <c r="I58" s="16" t="str">
        <f t="shared" si="2"/>
        <v/>
      </c>
    </row>
    <row r="59" spans="2:9" x14ac:dyDescent="0.2">
      <c r="B59" s="6">
        <f>IF(EXACT([1]MAIN!$F55, ""), "", [1]MAIN!$F55)</f>
        <v>4000000000052</v>
      </c>
      <c r="C59" s="6" t="str">
        <f>IF(EXACT([1]MAIN!$F55, ""), "", [1]MAIN!$B55)</f>
        <v>(LDAP) hsusanto</v>
      </c>
      <c r="D59" s="7" t="str">
        <f t="shared" si="0"/>
        <v/>
      </c>
      <c r="E59" s="6"/>
      <c r="F59" s="6"/>
      <c r="H59" s="17">
        <f t="shared" si="1"/>
        <v>96000000000006</v>
      </c>
      <c r="I59" s="16" t="str">
        <f t="shared" si="2"/>
        <v/>
      </c>
    </row>
    <row r="60" spans="2:9" x14ac:dyDescent="0.2">
      <c r="B60" s="6">
        <f>IF(EXACT([1]MAIN!$F56, ""), "", [1]MAIN!$F56)</f>
        <v>4000000000053</v>
      </c>
      <c r="C60" s="6" t="str">
        <f>IF(EXACT([1]MAIN!$F56, ""), "", [1]MAIN!$B56)</f>
        <v>(LDAP) laksono</v>
      </c>
      <c r="D60" s="7" t="str">
        <f t="shared" si="0"/>
        <v/>
      </c>
      <c r="E60" s="6"/>
      <c r="F60" s="6"/>
      <c r="H60" s="17">
        <f t="shared" si="1"/>
        <v>96000000000006</v>
      </c>
      <c r="I60" s="16" t="str">
        <f t="shared" si="2"/>
        <v/>
      </c>
    </row>
    <row r="61" spans="2:9" x14ac:dyDescent="0.2">
      <c r="B61" s="6">
        <f>IF(EXACT([1]MAIN!$F57, ""), "", [1]MAIN!$F57)</f>
        <v>4000000000054</v>
      </c>
      <c r="C61" s="6" t="str">
        <f>IF(EXACT([1]MAIN!$F57, ""), "", [1]MAIN!$B57)</f>
        <v>(LDAP) gunawan</v>
      </c>
      <c r="D61" s="7" t="str">
        <f t="shared" si="0"/>
        <v/>
      </c>
      <c r="E61" s="6"/>
      <c r="F61" s="6"/>
      <c r="H61" s="17">
        <f t="shared" si="1"/>
        <v>96000000000006</v>
      </c>
      <c r="I61" s="16" t="str">
        <f t="shared" si="2"/>
        <v/>
      </c>
    </row>
    <row r="62" spans="2:9" x14ac:dyDescent="0.2">
      <c r="B62" s="6">
        <f>IF(EXACT([1]MAIN!$F58, ""), "", [1]MAIN!$F58)</f>
        <v>4000000000055</v>
      </c>
      <c r="C62" s="6" t="str">
        <f>IF(EXACT([1]MAIN!$F58, ""), "", [1]MAIN!$B58)</f>
        <v>(LDAP) wisu</v>
      </c>
      <c r="D62" s="7" t="str">
        <f t="shared" si="0"/>
        <v/>
      </c>
      <c r="E62" s="6"/>
      <c r="F62" s="6"/>
      <c r="H62" s="17">
        <f t="shared" si="1"/>
        <v>96000000000006</v>
      </c>
      <c r="I62" s="16" t="str">
        <f t="shared" si="2"/>
        <v/>
      </c>
    </row>
    <row r="63" spans="2:9" x14ac:dyDescent="0.2">
      <c r="B63" s="6">
        <f>IF(EXACT([1]MAIN!$F59, ""), "", [1]MAIN!$F59)</f>
        <v>4000000000056</v>
      </c>
      <c r="C63" s="6" t="str">
        <f>IF(EXACT([1]MAIN!$F59, ""), "", [1]MAIN!$B59)</f>
        <v>(LDAP) bherly</v>
      </c>
      <c r="D63" s="7" t="str">
        <f t="shared" si="0"/>
        <v/>
      </c>
      <c r="E63" s="6"/>
      <c r="F63" s="6"/>
      <c r="H63" s="17">
        <f t="shared" si="1"/>
        <v>96000000000006</v>
      </c>
      <c r="I63" s="16" t="str">
        <f t="shared" si="2"/>
        <v/>
      </c>
    </row>
    <row r="64" spans="2:9" x14ac:dyDescent="0.2">
      <c r="B64" s="6">
        <f>IF(EXACT([1]MAIN!$F60, ""), "", [1]MAIN!$F60)</f>
        <v>4000000000057</v>
      </c>
      <c r="C64" s="6" t="str">
        <f>IF(EXACT([1]MAIN!$F60, ""), "", [1]MAIN!$B60)</f>
        <v>(LDAP) trims</v>
      </c>
      <c r="D64" s="7" t="str">
        <f t="shared" si="0"/>
        <v/>
      </c>
      <c r="E64" s="6"/>
      <c r="F64" s="6"/>
      <c r="H64" s="17">
        <f t="shared" si="1"/>
        <v>96000000000006</v>
      </c>
      <c r="I64" s="16" t="str">
        <f t="shared" si="2"/>
        <v/>
      </c>
    </row>
    <row r="65" spans="2:9" x14ac:dyDescent="0.2">
      <c r="B65" s="6">
        <f>IF(EXACT([1]MAIN!$F61, ""), "", [1]MAIN!$F61)</f>
        <v>4000000000058</v>
      </c>
      <c r="C65" s="6" t="str">
        <f>IF(EXACT([1]MAIN!$F61, ""), "", [1]MAIN!$B61)</f>
        <v>(LDAP) jonhar</v>
      </c>
      <c r="D65" s="7" t="str">
        <f t="shared" si="0"/>
        <v/>
      </c>
      <c r="E65" s="6"/>
      <c r="F65" s="6"/>
      <c r="H65" s="17">
        <f t="shared" si="1"/>
        <v>96000000000006</v>
      </c>
      <c r="I65" s="16" t="str">
        <f t="shared" si="2"/>
        <v/>
      </c>
    </row>
    <row r="66" spans="2:9" x14ac:dyDescent="0.2">
      <c r="B66" s="6">
        <f>IF(EXACT([1]MAIN!$F62, ""), "", [1]MAIN!$F62)</f>
        <v>4000000000059</v>
      </c>
      <c r="C66" s="6" t="str">
        <f>IF(EXACT([1]MAIN!$F62, ""), "", [1]MAIN!$B62)</f>
        <v>(LDAP) marungkil</v>
      </c>
      <c r="D66" s="7" t="str">
        <f t="shared" si="0"/>
        <v/>
      </c>
      <c r="E66" s="6"/>
      <c r="F66" s="6"/>
      <c r="H66" s="17">
        <f t="shared" si="1"/>
        <v>96000000000006</v>
      </c>
      <c r="I66" s="16" t="str">
        <f t="shared" si="2"/>
        <v/>
      </c>
    </row>
    <row r="67" spans="2:9" x14ac:dyDescent="0.2">
      <c r="B67" s="6">
        <f>IF(EXACT([1]MAIN!$F63, ""), "", [1]MAIN!$F63)</f>
        <v>4000000000060</v>
      </c>
      <c r="C67" s="6" t="str">
        <f>IF(EXACT([1]MAIN!$F63, ""), "", [1]MAIN!$B63)</f>
        <v>(LDAP) assubki</v>
      </c>
      <c r="D67" s="7" t="str">
        <f t="shared" si="0"/>
        <v/>
      </c>
      <c r="E67" s="6"/>
      <c r="F67" s="6"/>
      <c r="H67" s="17">
        <f t="shared" si="1"/>
        <v>96000000000006</v>
      </c>
      <c r="I67" s="16" t="str">
        <f t="shared" si="2"/>
        <v/>
      </c>
    </row>
    <row r="68" spans="2:9" x14ac:dyDescent="0.2">
      <c r="B68" s="6">
        <f>IF(EXACT([1]MAIN!$F64, ""), "", [1]MAIN!$F64)</f>
        <v>4000000000061</v>
      </c>
      <c r="C68" s="6" t="str">
        <f>IF(EXACT([1]MAIN!$F64, ""), "", [1]MAIN!$B64)</f>
        <v>(LDAP) dion</v>
      </c>
      <c r="D68" s="7" t="str">
        <f t="shared" ref="D68:D131" si="3">IF(EXACT(E68, ""), "", IF(EXACT(B68, ""), D67, B68))</f>
        <v/>
      </c>
      <c r="E68" s="6"/>
      <c r="F68" s="6"/>
      <c r="H68" s="17">
        <f t="shared" si="1"/>
        <v>96000000000006</v>
      </c>
      <c r="I68" s="16" t="str">
        <f t="shared" si="2"/>
        <v/>
      </c>
    </row>
    <row r="69" spans="2:9" x14ac:dyDescent="0.2">
      <c r="B69" s="6">
        <f>IF(EXACT([1]MAIN!$F65, ""), "", [1]MAIN!$F65)</f>
        <v>4000000000062</v>
      </c>
      <c r="C69" s="6" t="str">
        <f>IF(EXACT([1]MAIN!$F65, ""), "", [1]MAIN!$B65)</f>
        <v>(LDAP) endang</v>
      </c>
      <c r="D69" s="7" t="str">
        <f t="shared" si="3"/>
        <v/>
      </c>
      <c r="E69" s="6"/>
      <c r="F69" s="6"/>
      <c r="H69" s="17">
        <f t="shared" ref="H69:H132" si="4" xml:space="preserve"> H68 + IF(EXACT(I69, ""), 0, 1)</f>
        <v>96000000000006</v>
      </c>
      <c r="I69" s="16" t="str">
        <f t="shared" ref="I69:I132" si="5">IF(EXACT(E69, ""), "", CONCATENATE("PERFORM ""SchSysConfig"".""Func_TblMapper_UserToUserRole_SET""(varSystemLoginSession, null, null, null, null, null, varInstitutionBranchID, varBaseCurrencyID, ", IF(EXACT(D69, ""), "null", D69), "::bigint, ", IF(EXACT(E69, ""), "null", E69), "::bigint, ", IF(EXACT(F69, ""), "null", F69), "::bigint, '0001-01-01 01:01:01+00'::timestamptz, '9999-12-31 23:59:59+00'::timestamptz, null::varchar);"))</f>
        <v/>
      </c>
    </row>
    <row r="70" spans="2:9" x14ac:dyDescent="0.2">
      <c r="B70" s="6">
        <f>IF(EXACT([1]MAIN!$F66, ""), "", [1]MAIN!$F66)</f>
        <v>4000000000063</v>
      </c>
      <c r="C70" s="6" t="str">
        <f>IF(EXACT([1]MAIN!$F66, ""), "", [1]MAIN!$B66)</f>
        <v>(LDAP) ganda</v>
      </c>
      <c r="D70" s="7" t="str">
        <f t="shared" si="3"/>
        <v/>
      </c>
      <c r="E70" s="6"/>
      <c r="F70" s="6"/>
      <c r="H70" s="17">
        <f t="shared" si="4"/>
        <v>96000000000006</v>
      </c>
      <c r="I70" s="16" t="str">
        <f t="shared" si="5"/>
        <v/>
      </c>
    </row>
    <row r="71" spans="2:9" x14ac:dyDescent="0.2">
      <c r="B71" s="6">
        <f>IF(EXACT([1]MAIN!$F67, ""), "", [1]MAIN!$F67)</f>
        <v>4000000000064</v>
      </c>
      <c r="C71" s="6" t="str">
        <f>IF(EXACT([1]MAIN!$F67, ""), "", [1]MAIN!$B67)</f>
        <v>(LDAP) hanif</v>
      </c>
      <c r="D71" s="7" t="str">
        <f t="shared" si="3"/>
        <v/>
      </c>
      <c r="E71" s="6"/>
      <c r="F71" s="6"/>
      <c r="H71" s="17">
        <f t="shared" si="4"/>
        <v>96000000000006</v>
      </c>
      <c r="I71" s="16" t="str">
        <f t="shared" si="5"/>
        <v/>
      </c>
    </row>
    <row r="72" spans="2:9" x14ac:dyDescent="0.2">
      <c r="B72" s="6">
        <f>IF(EXACT([1]MAIN!$F68, ""), "", [1]MAIN!$F68)</f>
        <v>4000000000065</v>
      </c>
      <c r="C72" s="6" t="str">
        <f>IF(EXACT([1]MAIN!$F68, ""), "", [1]MAIN!$B68)</f>
        <v>(LDAP) kholik</v>
      </c>
      <c r="D72" s="7" t="str">
        <f t="shared" si="3"/>
        <v/>
      </c>
      <c r="E72" s="6"/>
      <c r="F72" s="6"/>
      <c r="H72" s="17">
        <f t="shared" si="4"/>
        <v>96000000000006</v>
      </c>
      <c r="I72" s="16" t="str">
        <f t="shared" si="5"/>
        <v/>
      </c>
    </row>
    <row r="73" spans="2:9" x14ac:dyDescent="0.2">
      <c r="B73" s="6">
        <f>IF(EXACT([1]MAIN!$F69, ""), "", [1]MAIN!$F69)</f>
        <v>4000000000066</v>
      </c>
      <c r="C73" s="6" t="str">
        <f>IF(EXACT([1]MAIN!$F69, ""), "", [1]MAIN!$B69)</f>
        <v>(LDAP) nandang</v>
      </c>
      <c r="D73" s="7" t="str">
        <f t="shared" si="3"/>
        <v/>
      </c>
      <c r="E73" s="6"/>
      <c r="F73" s="6"/>
      <c r="H73" s="17">
        <f t="shared" si="4"/>
        <v>96000000000006</v>
      </c>
      <c r="I73" s="16" t="str">
        <f t="shared" si="5"/>
        <v/>
      </c>
    </row>
    <row r="74" spans="2:9" x14ac:dyDescent="0.2">
      <c r="B74" s="6">
        <f>IF(EXACT([1]MAIN!$F70, ""), "", [1]MAIN!$F70)</f>
        <v>4000000000067</v>
      </c>
      <c r="C74" s="6" t="str">
        <f>IF(EXACT([1]MAIN!$F70, ""), "", [1]MAIN!$B70)</f>
        <v>(LDAP) risdyanto</v>
      </c>
      <c r="D74" s="7" t="str">
        <f t="shared" si="3"/>
        <v/>
      </c>
      <c r="E74" s="6"/>
      <c r="F74" s="6"/>
      <c r="H74" s="17">
        <f t="shared" si="4"/>
        <v>96000000000006</v>
      </c>
      <c r="I74" s="16" t="str">
        <f t="shared" si="5"/>
        <v/>
      </c>
    </row>
    <row r="75" spans="2:9" x14ac:dyDescent="0.2">
      <c r="B75" s="6">
        <f>IF(EXACT([1]MAIN!$F71, ""), "", [1]MAIN!$F71)</f>
        <v>4000000000068</v>
      </c>
      <c r="C75" s="6" t="str">
        <f>IF(EXACT([1]MAIN!$F71, ""), "", [1]MAIN!$B71)</f>
        <v>(LDAP) sofyan</v>
      </c>
      <c r="D75" s="7" t="str">
        <f t="shared" si="3"/>
        <v/>
      </c>
      <c r="E75" s="6"/>
      <c r="F75" s="6"/>
      <c r="H75" s="17">
        <f t="shared" si="4"/>
        <v>96000000000006</v>
      </c>
      <c r="I75" s="16" t="str">
        <f t="shared" si="5"/>
        <v/>
      </c>
    </row>
    <row r="76" spans="2:9" x14ac:dyDescent="0.2">
      <c r="B76" s="6">
        <f>IF(EXACT([1]MAIN!$F72, ""), "", [1]MAIN!$F72)</f>
        <v>4000000000069</v>
      </c>
      <c r="C76" s="6" t="str">
        <f>IF(EXACT([1]MAIN!$F72, ""), "", [1]MAIN!$B72)</f>
        <v>(LDAP) yanuar</v>
      </c>
      <c r="D76" s="7" t="str">
        <f t="shared" si="3"/>
        <v/>
      </c>
      <c r="E76" s="6"/>
      <c r="F76" s="6"/>
      <c r="H76" s="17">
        <f t="shared" si="4"/>
        <v>96000000000006</v>
      </c>
      <c r="I76" s="16" t="str">
        <f t="shared" si="5"/>
        <v/>
      </c>
    </row>
    <row r="77" spans="2:9" x14ac:dyDescent="0.2">
      <c r="B77" s="6">
        <f>IF(EXACT([1]MAIN!$F73, ""), "", [1]MAIN!$F73)</f>
        <v>4000000000070</v>
      </c>
      <c r="C77" s="6" t="str">
        <f>IF(EXACT([1]MAIN!$F73, ""), "", [1]MAIN!$B73)</f>
        <v>(LDAP) putranto</v>
      </c>
      <c r="D77" s="7" t="str">
        <f t="shared" si="3"/>
        <v/>
      </c>
      <c r="E77" s="6"/>
      <c r="F77" s="6"/>
      <c r="H77" s="17">
        <f t="shared" si="4"/>
        <v>96000000000006</v>
      </c>
      <c r="I77" s="16" t="str">
        <f t="shared" si="5"/>
        <v/>
      </c>
    </row>
    <row r="78" spans="2:9" x14ac:dyDescent="0.2">
      <c r="B78" s="6">
        <f>IF(EXACT([1]MAIN!$F74, ""), "", [1]MAIN!$F74)</f>
        <v>4000000000071</v>
      </c>
      <c r="C78" s="6" t="str">
        <f>IF(EXACT([1]MAIN!$F74, ""), "", [1]MAIN!$B74)</f>
        <v>(LDAP) alexandri</v>
      </c>
      <c r="D78" s="7" t="str">
        <f t="shared" si="3"/>
        <v/>
      </c>
      <c r="E78" s="6"/>
      <c r="F78" s="6"/>
      <c r="H78" s="17">
        <f t="shared" si="4"/>
        <v>96000000000006</v>
      </c>
      <c r="I78" s="16" t="str">
        <f t="shared" si="5"/>
        <v/>
      </c>
    </row>
    <row r="79" spans="2:9" x14ac:dyDescent="0.2">
      <c r="B79" s="6">
        <f>IF(EXACT([1]MAIN!$F75, ""), "", [1]MAIN!$F75)</f>
        <v>4000000000072</v>
      </c>
      <c r="C79" s="6" t="str">
        <f>IF(EXACT([1]MAIN!$F75, ""), "", [1]MAIN!$B75)</f>
        <v>(LDAP) syafrudin</v>
      </c>
      <c r="D79" s="7" t="str">
        <f t="shared" si="3"/>
        <v/>
      </c>
      <c r="E79" s="6"/>
      <c r="F79" s="6"/>
      <c r="H79" s="17">
        <f t="shared" si="4"/>
        <v>96000000000006</v>
      </c>
      <c r="I79" s="16" t="str">
        <f t="shared" si="5"/>
        <v/>
      </c>
    </row>
    <row r="80" spans="2:9" x14ac:dyDescent="0.2">
      <c r="B80" s="6">
        <f>IF(EXACT([1]MAIN!$F76, ""), "", [1]MAIN!$F76)</f>
        <v>4000000000073</v>
      </c>
      <c r="C80" s="6" t="str">
        <f>IF(EXACT([1]MAIN!$F76, ""), "", [1]MAIN!$B76)</f>
        <v>(LDAP) bondhan</v>
      </c>
      <c r="D80" s="7" t="str">
        <f t="shared" si="3"/>
        <v/>
      </c>
      <c r="E80" s="6"/>
      <c r="F80" s="6"/>
      <c r="H80" s="17">
        <f t="shared" si="4"/>
        <v>96000000000006</v>
      </c>
      <c r="I80" s="16" t="str">
        <f t="shared" si="5"/>
        <v/>
      </c>
    </row>
    <row r="81" spans="2:9" x14ac:dyDescent="0.2">
      <c r="B81" s="6">
        <f>IF(EXACT([1]MAIN!$F77, ""), "", [1]MAIN!$F77)</f>
        <v>4000000000074</v>
      </c>
      <c r="C81" s="6" t="str">
        <f>IF(EXACT([1]MAIN!$F77, ""), "", [1]MAIN!$B77)</f>
        <v>(LDAP) samsul</v>
      </c>
      <c r="D81" s="7" t="str">
        <f t="shared" si="3"/>
        <v/>
      </c>
      <c r="E81" s="6"/>
      <c r="F81" s="6"/>
      <c r="H81" s="17">
        <f t="shared" si="4"/>
        <v>96000000000006</v>
      </c>
      <c r="I81" s="16" t="str">
        <f t="shared" si="5"/>
        <v/>
      </c>
    </row>
    <row r="82" spans="2:9" x14ac:dyDescent="0.2">
      <c r="B82" s="6">
        <f>IF(EXACT([1]MAIN!$F78, ""), "", [1]MAIN!$F78)</f>
        <v>4000000000075</v>
      </c>
      <c r="C82" s="6" t="str">
        <f>IF(EXACT([1]MAIN!$F78, ""), "", [1]MAIN!$B78)</f>
        <v>(LDAP) marbun</v>
      </c>
      <c r="D82" s="7" t="str">
        <f t="shared" si="3"/>
        <v/>
      </c>
      <c r="E82" s="6"/>
      <c r="F82" s="6"/>
      <c r="H82" s="17">
        <f t="shared" si="4"/>
        <v>96000000000006</v>
      </c>
      <c r="I82" s="16" t="str">
        <f t="shared" si="5"/>
        <v/>
      </c>
    </row>
    <row r="83" spans="2:9" x14ac:dyDescent="0.2">
      <c r="B83" s="6">
        <f>IF(EXACT([1]MAIN!$F79, ""), "", [1]MAIN!$F79)</f>
        <v>4000000000076</v>
      </c>
      <c r="C83" s="6" t="str">
        <f>IF(EXACT([1]MAIN!$F79, ""), "", [1]MAIN!$B79)</f>
        <v>(LDAP) galuh</v>
      </c>
      <c r="D83" s="7" t="str">
        <f t="shared" si="3"/>
        <v/>
      </c>
      <c r="E83" s="6"/>
      <c r="F83" s="6"/>
      <c r="H83" s="17">
        <f t="shared" si="4"/>
        <v>96000000000006</v>
      </c>
      <c r="I83" s="16" t="str">
        <f t="shared" si="5"/>
        <v/>
      </c>
    </row>
    <row r="84" spans="2:9" x14ac:dyDescent="0.2">
      <c r="B84" s="6">
        <f>IF(EXACT([1]MAIN!$F80, ""), "", [1]MAIN!$F80)</f>
        <v>4000000000077</v>
      </c>
      <c r="C84" s="6" t="str">
        <f>IF(EXACT([1]MAIN!$F80, ""), "", [1]MAIN!$B80)</f>
        <v>(LDAP) syambudi</v>
      </c>
      <c r="D84" s="7" t="str">
        <f t="shared" si="3"/>
        <v/>
      </c>
      <c r="E84" s="6"/>
      <c r="F84" s="6"/>
      <c r="H84" s="17">
        <f t="shared" si="4"/>
        <v>96000000000006</v>
      </c>
      <c r="I84" s="16" t="str">
        <f t="shared" si="5"/>
        <v/>
      </c>
    </row>
    <row r="85" spans="2:9" x14ac:dyDescent="0.2">
      <c r="B85" s="6">
        <f>IF(EXACT([1]MAIN!$F81, ""), "", [1]MAIN!$F81)</f>
        <v>4000000000078</v>
      </c>
      <c r="C85" s="6" t="str">
        <f>IF(EXACT([1]MAIN!$F81, ""), "", [1]MAIN!$B81)</f>
        <v>(LDAP) imelda</v>
      </c>
      <c r="D85" s="7" t="str">
        <f t="shared" si="3"/>
        <v/>
      </c>
      <c r="E85" s="6"/>
      <c r="F85" s="6"/>
      <c r="H85" s="17">
        <f t="shared" si="4"/>
        <v>96000000000006</v>
      </c>
      <c r="I85" s="16" t="str">
        <f t="shared" si="5"/>
        <v/>
      </c>
    </row>
    <row r="86" spans="2:9" x14ac:dyDescent="0.2">
      <c r="B86" s="6">
        <f>IF(EXACT([1]MAIN!$F82, ""), "", [1]MAIN!$F82)</f>
        <v>4000000000079</v>
      </c>
      <c r="C86" s="6" t="str">
        <f>IF(EXACT([1]MAIN!$F82, ""), "", [1]MAIN!$B82)</f>
        <v>(LDAP) maharani</v>
      </c>
      <c r="D86" s="7" t="str">
        <f t="shared" si="3"/>
        <v/>
      </c>
      <c r="E86" s="6"/>
      <c r="F86" s="6"/>
      <c r="H86" s="17">
        <f t="shared" si="4"/>
        <v>96000000000006</v>
      </c>
      <c r="I86" s="16" t="str">
        <f t="shared" si="5"/>
        <v/>
      </c>
    </row>
    <row r="87" spans="2:9" x14ac:dyDescent="0.2">
      <c r="B87" s="6">
        <f>IF(EXACT([1]MAIN!$F83, ""), "", [1]MAIN!$F83)</f>
        <v>4000000000080</v>
      </c>
      <c r="C87" s="6" t="str">
        <f>IF(EXACT([1]MAIN!$F83, ""), "", [1]MAIN!$B83)</f>
        <v>(LDAP) raoli</v>
      </c>
      <c r="D87" s="7" t="str">
        <f t="shared" si="3"/>
        <v/>
      </c>
      <c r="E87" s="6"/>
      <c r="F87" s="6"/>
      <c r="H87" s="17">
        <f t="shared" si="4"/>
        <v>96000000000006</v>
      </c>
      <c r="I87" s="16" t="str">
        <f t="shared" si="5"/>
        <v/>
      </c>
    </row>
    <row r="88" spans="2:9" x14ac:dyDescent="0.2">
      <c r="B88" s="6">
        <f>IF(EXACT([1]MAIN!$F84, ""), "", [1]MAIN!$F84)</f>
        <v>4000000000081</v>
      </c>
      <c r="C88" s="6" t="str">
        <f>IF(EXACT([1]MAIN!$F84, ""), "", [1]MAIN!$B84)</f>
        <v>(LDAP) esa</v>
      </c>
      <c r="D88" s="7" t="str">
        <f t="shared" si="3"/>
        <v/>
      </c>
      <c r="E88" s="6"/>
      <c r="F88" s="6"/>
      <c r="H88" s="17">
        <f t="shared" si="4"/>
        <v>96000000000006</v>
      </c>
      <c r="I88" s="16" t="str">
        <f t="shared" si="5"/>
        <v/>
      </c>
    </row>
    <row r="89" spans="2:9" x14ac:dyDescent="0.2">
      <c r="B89" s="6">
        <f>IF(EXACT([1]MAIN!$F85, ""), "", [1]MAIN!$F85)</f>
        <v>4000000000082</v>
      </c>
      <c r="C89" s="6" t="str">
        <f>IF(EXACT([1]MAIN!$F85, ""), "", [1]MAIN!$B85)</f>
        <v>(LDAP) novalia</v>
      </c>
      <c r="D89" s="7" t="str">
        <f t="shared" si="3"/>
        <v/>
      </c>
      <c r="E89" s="6"/>
      <c r="F89" s="6"/>
      <c r="H89" s="17">
        <f t="shared" si="4"/>
        <v>96000000000006</v>
      </c>
      <c r="I89" s="16" t="str">
        <f t="shared" si="5"/>
        <v/>
      </c>
    </row>
    <row r="90" spans="2:9" x14ac:dyDescent="0.2">
      <c r="B90" s="6">
        <f>IF(EXACT([1]MAIN!$F86, ""), "", [1]MAIN!$F86)</f>
        <v>4000000000083</v>
      </c>
      <c r="C90" s="6" t="str">
        <f>IF(EXACT([1]MAIN!$F86, ""), "", [1]MAIN!$B86)</f>
        <v>(LDAP) efrina</v>
      </c>
      <c r="D90" s="7" t="str">
        <f t="shared" si="3"/>
        <v/>
      </c>
      <c r="E90" s="6"/>
      <c r="F90" s="6"/>
      <c r="H90" s="17">
        <f t="shared" si="4"/>
        <v>96000000000006</v>
      </c>
      <c r="I90" s="16" t="str">
        <f t="shared" si="5"/>
        <v/>
      </c>
    </row>
    <row r="91" spans="2:9" x14ac:dyDescent="0.2">
      <c r="B91" s="6">
        <f>IF(EXACT([1]MAIN!$F87, ""), "", [1]MAIN!$F87)</f>
        <v>4000000000084</v>
      </c>
      <c r="C91" s="6" t="str">
        <f>IF(EXACT([1]MAIN!$F87, ""), "", [1]MAIN!$B87)</f>
        <v>(LDAP) diyah</v>
      </c>
      <c r="D91" s="7" t="str">
        <f t="shared" si="3"/>
        <v/>
      </c>
      <c r="E91" s="6"/>
      <c r="F91" s="6"/>
      <c r="H91" s="17">
        <f t="shared" si="4"/>
        <v>96000000000006</v>
      </c>
      <c r="I91" s="16" t="str">
        <f t="shared" si="5"/>
        <v/>
      </c>
    </row>
    <row r="92" spans="2:9" x14ac:dyDescent="0.2">
      <c r="B92" s="6">
        <f>IF(EXACT([1]MAIN!$F88, ""), "", [1]MAIN!$F88)</f>
        <v>4000000000085</v>
      </c>
      <c r="C92" s="6" t="str">
        <f>IF(EXACT([1]MAIN!$F88, ""), "", [1]MAIN!$B88)</f>
        <v>(LDAP) rickys</v>
      </c>
      <c r="D92" s="7" t="str">
        <f t="shared" si="3"/>
        <v/>
      </c>
      <c r="E92" s="6"/>
      <c r="F92" s="6"/>
      <c r="H92" s="17">
        <f t="shared" si="4"/>
        <v>96000000000006</v>
      </c>
      <c r="I92" s="16" t="str">
        <f t="shared" si="5"/>
        <v/>
      </c>
    </row>
    <row r="93" spans="2:9" x14ac:dyDescent="0.2">
      <c r="B93" s="6">
        <f>IF(EXACT([1]MAIN!$F89, ""), "", [1]MAIN!$F89)</f>
        <v>4000000000086</v>
      </c>
      <c r="C93" s="6" t="str">
        <f>IF(EXACT([1]MAIN!$F89, ""), "", [1]MAIN!$B89)</f>
        <v>(LDAP) indra</v>
      </c>
      <c r="D93" s="7" t="str">
        <f t="shared" si="3"/>
        <v/>
      </c>
      <c r="E93" s="6"/>
      <c r="F93" s="6"/>
      <c r="H93" s="17">
        <f t="shared" si="4"/>
        <v>96000000000006</v>
      </c>
      <c r="I93" s="16" t="str">
        <f t="shared" si="5"/>
        <v/>
      </c>
    </row>
    <row r="94" spans="2:9" x14ac:dyDescent="0.2">
      <c r="B94" s="6">
        <f>IF(EXACT([1]MAIN!$F90, ""), "", [1]MAIN!$F90)</f>
        <v>4000000000087</v>
      </c>
      <c r="C94" s="6" t="str">
        <f>IF(EXACT([1]MAIN!$F90, ""), "", [1]MAIN!$B90)</f>
        <v>(LDAP) turita</v>
      </c>
      <c r="D94" s="7" t="str">
        <f t="shared" si="3"/>
        <v/>
      </c>
      <c r="E94" s="6"/>
      <c r="F94" s="6"/>
      <c r="H94" s="17">
        <f t="shared" si="4"/>
        <v>96000000000006</v>
      </c>
      <c r="I94" s="16" t="str">
        <f t="shared" si="5"/>
        <v/>
      </c>
    </row>
    <row r="95" spans="2:9" x14ac:dyDescent="0.2">
      <c r="B95" s="6">
        <f>IF(EXACT([1]MAIN!$F91, ""), "", [1]MAIN!$F91)</f>
        <v>4000000000088</v>
      </c>
      <c r="C95" s="6" t="str">
        <f>IF(EXACT([1]MAIN!$F91, ""), "", [1]MAIN!$B91)</f>
        <v>(LDAP) parulian</v>
      </c>
      <c r="D95" s="7" t="str">
        <f t="shared" si="3"/>
        <v/>
      </c>
      <c r="E95" s="6"/>
      <c r="F95" s="6"/>
      <c r="H95" s="17">
        <f t="shared" si="4"/>
        <v>96000000000006</v>
      </c>
      <c r="I95" s="16" t="str">
        <f t="shared" si="5"/>
        <v/>
      </c>
    </row>
    <row r="96" spans="2:9" x14ac:dyDescent="0.2">
      <c r="B96" s="6">
        <f>IF(EXACT([1]MAIN!$F92, ""), "", [1]MAIN!$F92)</f>
        <v>4000000000089</v>
      </c>
      <c r="C96" s="6" t="str">
        <f>IF(EXACT([1]MAIN!$F92, ""), "", [1]MAIN!$B92)</f>
        <v>(LDAP) rjunaedi</v>
      </c>
      <c r="D96" s="7" t="str">
        <f t="shared" si="3"/>
        <v/>
      </c>
      <c r="E96" s="6"/>
      <c r="F96" s="6"/>
      <c r="H96" s="17">
        <f t="shared" si="4"/>
        <v>96000000000006</v>
      </c>
      <c r="I96" s="16" t="str">
        <f t="shared" si="5"/>
        <v/>
      </c>
    </row>
    <row r="97" spans="2:9" x14ac:dyDescent="0.2">
      <c r="B97" s="6">
        <f>IF(EXACT([1]MAIN!$F93, ""), "", [1]MAIN!$F93)</f>
        <v>4000000000090</v>
      </c>
      <c r="C97" s="6" t="str">
        <f>IF(EXACT([1]MAIN!$F93, ""), "", [1]MAIN!$B93)</f>
        <v>(LDAP) edi</v>
      </c>
      <c r="D97" s="7" t="str">
        <f t="shared" si="3"/>
        <v/>
      </c>
      <c r="E97" s="6"/>
      <c r="F97" s="6"/>
      <c r="H97" s="17">
        <f t="shared" si="4"/>
        <v>96000000000006</v>
      </c>
      <c r="I97" s="16" t="str">
        <f t="shared" si="5"/>
        <v/>
      </c>
    </row>
    <row r="98" spans="2:9" x14ac:dyDescent="0.2">
      <c r="B98" s="6">
        <f>IF(EXACT([1]MAIN!$F94, ""), "", [1]MAIN!$F94)</f>
        <v>4000000000091</v>
      </c>
      <c r="C98" s="6" t="str">
        <f>IF(EXACT([1]MAIN!$F94, ""), "", [1]MAIN!$B94)</f>
        <v>(LDAP) istanto</v>
      </c>
      <c r="D98" s="7" t="str">
        <f t="shared" si="3"/>
        <v/>
      </c>
      <c r="E98" s="6"/>
      <c r="F98" s="6"/>
      <c r="H98" s="17">
        <f t="shared" si="4"/>
        <v>96000000000006</v>
      </c>
      <c r="I98" s="16" t="str">
        <f t="shared" si="5"/>
        <v/>
      </c>
    </row>
    <row r="99" spans="2:9" x14ac:dyDescent="0.2">
      <c r="B99" s="6">
        <f>IF(EXACT([1]MAIN!$F95, ""), "", [1]MAIN!$F95)</f>
        <v>4000000000092</v>
      </c>
      <c r="C99" s="6" t="str">
        <f>IF(EXACT([1]MAIN!$F95, ""), "", [1]MAIN!$B95)</f>
        <v>(LDAP) amin</v>
      </c>
      <c r="D99" s="7" t="str">
        <f t="shared" si="3"/>
        <v/>
      </c>
      <c r="E99" s="6"/>
      <c r="F99" s="6"/>
      <c r="H99" s="17">
        <f t="shared" si="4"/>
        <v>96000000000006</v>
      </c>
      <c r="I99" s="16" t="str">
        <f t="shared" si="5"/>
        <v/>
      </c>
    </row>
    <row r="100" spans="2:9" x14ac:dyDescent="0.2">
      <c r="B100" s="6">
        <f>IF(EXACT([1]MAIN!$F96, ""), "", [1]MAIN!$F96)</f>
        <v>4000000000093</v>
      </c>
      <c r="C100" s="6" t="str">
        <f>IF(EXACT([1]MAIN!$F96, ""), "", [1]MAIN!$B96)</f>
        <v>(LDAP) johannes</v>
      </c>
      <c r="D100" s="7" t="str">
        <f t="shared" si="3"/>
        <v/>
      </c>
      <c r="E100" s="6"/>
      <c r="F100" s="6"/>
      <c r="H100" s="17">
        <f t="shared" si="4"/>
        <v>96000000000006</v>
      </c>
      <c r="I100" s="16" t="str">
        <f t="shared" si="5"/>
        <v/>
      </c>
    </row>
    <row r="101" spans="2:9" x14ac:dyDescent="0.2">
      <c r="B101" s="6">
        <f>IF(EXACT([1]MAIN!$F97, ""), "", [1]MAIN!$F97)</f>
        <v>4000000000094</v>
      </c>
      <c r="C101" s="6" t="str">
        <f>IF(EXACT([1]MAIN!$F97, ""), "", [1]MAIN!$B97)</f>
        <v>(LDAP) netti</v>
      </c>
      <c r="D101" s="7" t="str">
        <f t="shared" si="3"/>
        <v/>
      </c>
      <c r="E101" s="6"/>
      <c r="F101" s="6"/>
      <c r="H101" s="17">
        <f t="shared" si="4"/>
        <v>96000000000006</v>
      </c>
      <c r="I101" s="16" t="str">
        <f t="shared" si="5"/>
        <v/>
      </c>
    </row>
    <row r="102" spans="2:9" x14ac:dyDescent="0.2">
      <c r="B102" s="6">
        <f>IF(EXACT([1]MAIN!$F98, ""), "", [1]MAIN!$F98)</f>
        <v>4000000000095</v>
      </c>
      <c r="C102" s="6" t="str">
        <f>IF(EXACT([1]MAIN!$F98, ""), "", [1]MAIN!$B98)</f>
        <v>(LDAP) hanantowiryo</v>
      </c>
      <c r="D102" s="7" t="str">
        <f t="shared" si="3"/>
        <v/>
      </c>
      <c r="E102" s="6"/>
      <c r="F102" s="6"/>
      <c r="H102" s="17">
        <f t="shared" si="4"/>
        <v>96000000000006</v>
      </c>
      <c r="I102" s="16" t="str">
        <f t="shared" si="5"/>
        <v/>
      </c>
    </row>
    <row r="103" spans="2:9" x14ac:dyDescent="0.2">
      <c r="B103" s="6">
        <f>IF(EXACT([1]MAIN!$F99, ""), "", [1]MAIN!$F99)</f>
        <v>4000000000096</v>
      </c>
      <c r="C103" s="6" t="str">
        <f>IF(EXACT([1]MAIN!$F99, ""), "", [1]MAIN!$B99)</f>
        <v>(LDAP) sarah</v>
      </c>
      <c r="D103" s="7" t="str">
        <f t="shared" si="3"/>
        <v/>
      </c>
      <c r="E103" s="6"/>
      <c r="F103" s="6"/>
      <c r="H103" s="17">
        <f t="shared" si="4"/>
        <v>96000000000006</v>
      </c>
      <c r="I103" s="16" t="str">
        <f t="shared" si="5"/>
        <v/>
      </c>
    </row>
    <row r="104" spans="2:9" x14ac:dyDescent="0.2">
      <c r="B104" s="6">
        <f>IF(EXACT([1]MAIN!$F100, ""), "", [1]MAIN!$F100)</f>
        <v>4000000000097</v>
      </c>
      <c r="C104" s="6" t="str">
        <f>IF(EXACT([1]MAIN!$F100, ""), "", [1]MAIN!$B100)</f>
        <v>(LDAP) dodit</v>
      </c>
      <c r="D104" s="7" t="str">
        <f t="shared" si="3"/>
        <v/>
      </c>
      <c r="E104" s="6"/>
      <c r="F104" s="6"/>
      <c r="H104" s="17">
        <f t="shared" si="4"/>
        <v>96000000000006</v>
      </c>
      <c r="I104" s="16" t="str">
        <f t="shared" si="5"/>
        <v/>
      </c>
    </row>
    <row r="105" spans="2:9" x14ac:dyDescent="0.2">
      <c r="B105" s="6">
        <f>IF(EXACT([1]MAIN!$F101, ""), "", [1]MAIN!$F101)</f>
        <v>4000000000098</v>
      </c>
      <c r="C105" s="6" t="str">
        <f>IF(EXACT([1]MAIN!$F101, ""), "", [1]MAIN!$B101)</f>
        <v>(LDAP) rika</v>
      </c>
      <c r="D105" s="7" t="str">
        <f t="shared" si="3"/>
        <v/>
      </c>
      <c r="E105" s="6"/>
      <c r="F105" s="6"/>
      <c r="H105" s="17">
        <f t="shared" si="4"/>
        <v>96000000000006</v>
      </c>
      <c r="I105" s="16" t="str">
        <f t="shared" si="5"/>
        <v/>
      </c>
    </row>
    <row r="106" spans="2:9" x14ac:dyDescent="0.2">
      <c r="B106" s="6">
        <f>IF(EXACT([1]MAIN!$F102, ""), "", [1]MAIN!$F102)</f>
        <v>4000000000099</v>
      </c>
      <c r="C106" s="6" t="str">
        <f>IF(EXACT([1]MAIN!$F102, ""), "", [1]MAIN!$B102)</f>
        <v>(LDAP) emir</v>
      </c>
      <c r="D106" s="7" t="str">
        <f t="shared" si="3"/>
        <v/>
      </c>
      <c r="E106" s="6"/>
      <c r="F106" s="6"/>
      <c r="H106" s="17">
        <f t="shared" si="4"/>
        <v>96000000000006</v>
      </c>
      <c r="I106" s="16" t="str">
        <f t="shared" si="5"/>
        <v/>
      </c>
    </row>
    <row r="107" spans="2:9" x14ac:dyDescent="0.2">
      <c r="B107" s="6">
        <f>IF(EXACT([1]MAIN!$F103, ""), "", [1]MAIN!$F103)</f>
        <v>4000000000100</v>
      </c>
      <c r="C107" s="6" t="str">
        <f>IF(EXACT([1]MAIN!$F103, ""), "", [1]MAIN!$B103)</f>
        <v>(LDAP) yefri</v>
      </c>
      <c r="D107" s="7" t="str">
        <f t="shared" si="3"/>
        <v/>
      </c>
      <c r="E107" s="6"/>
      <c r="F107" s="6"/>
      <c r="H107" s="17">
        <f t="shared" si="4"/>
        <v>96000000000006</v>
      </c>
      <c r="I107" s="16" t="str">
        <f t="shared" si="5"/>
        <v/>
      </c>
    </row>
    <row r="108" spans="2:9" x14ac:dyDescent="0.2">
      <c r="B108" s="6">
        <f>IF(EXACT([1]MAIN!$F104, ""), "", [1]MAIN!$F104)</f>
        <v>4000000000101</v>
      </c>
      <c r="C108" s="6" t="str">
        <f>IF(EXACT([1]MAIN!$F104, ""), "", [1]MAIN!$B104)</f>
        <v>(LDAP) subagio</v>
      </c>
      <c r="D108" s="7" t="str">
        <f t="shared" si="3"/>
        <v/>
      </c>
      <c r="E108" s="6"/>
      <c r="F108" s="6"/>
      <c r="H108" s="17">
        <f t="shared" si="4"/>
        <v>96000000000006</v>
      </c>
      <c r="I108" s="16" t="str">
        <f t="shared" si="5"/>
        <v/>
      </c>
    </row>
    <row r="109" spans="2:9" x14ac:dyDescent="0.2">
      <c r="B109" s="6">
        <f>IF(EXACT([1]MAIN!$F105, ""), "", [1]MAIN!$F105)</f>
        <v>4000000000102</v>
      </c>
      <c r="C109" s="6" t="str">
        <f>IF(EXACT([1]MAIN!$F105, ""), "", [1]MAIN!$B105)</f>
        <v>(LDAP) gustia</v>
      </c>
      <c r="D109" s="7" t="str">
        <f t="shared" si="3"/>
        <v/>
      </c>
      <c r="E109" s="6"/>
      <c r="F109" s="6"/>
      <c r="H109" s="17">
        <f t="shared" si="4"/>
        <v>96000000000006</v>
      </c>
      <c r="I109" s="16" t="str">
        <f t="shared" si="5"/>
        <v/>
      </c>
    </row>
    <row r="110" spans="2:9" x14ac:dyDescent="0.2">
      <c r="B110" s="6">
        <f>IF(EXACT([1]MAIN!$F106, ""), "", [1]MAIN!$F106)</f>
        <v>4000000000103</v>
      </c>
      <c r="C110" s="6" t="str">
        <f>IF(EXACT([1]MAIN!$F106, ""), "", [1]MAIN!$B106)</f>
        <v>(LDAP) agnes</v>
      </c>
      <c r="D110" s="7" t="str">
        <f t="shared" si="3"/>
        <v/>
      </c>
      <c r="E110" s="6"/>
      <c r="F110" s="6"/>
      <c r="H110" s="17">
        <f t="shared" si="4"/>
        <v>96000000000006</v>
      </c>
      <c r="I110" s="16" t="str">
        <f t="shared" si="5"/>
        <v/>
      </c>
    </row>
    <row r="111" spans="2:9" x14ac:dyDescent="0.2">
      <c r="B111" s="6">
        <f>IF(EXACT([1]MAIN!$F107, ""), "", [1]MAIN!$F107)</f>
        <v>4000000000104</v>
      </c>
      <c r="C111" s="6" t="str">
        <f>IF(EXACT([1]MAIN!$F107, ""), "", [1]MAIN!$B107)</f>
        <v>(LDAP) nina</v>
      </c>
      <c r="D111" s="7" t="str">
        <f t="shared" si="3"/>
        <v/>
      </c>
      <c r="E111" s="6"/>
      <c r="F111" s="6"/>
      <c r="H111" s="17">
        <f t="shared" si="4"/>
        <v>96000000000006</v>
      </c>
      <c r="I111" s="16" t="str">
        <f t="shared" si="5"/>
        <v/>
      </c>
    </row>
    <row r="112" spans="2:9" x14ac:dyDescent="0.2">
      <c r="B112" s="6">
        <f>IF(EXACT([1]MAIN!$F108, ""), "", [1]MAIN!$F108)</f>
        <v>4000000000105</v>
      </c>
      <c r="C112" s="6" t="str">
        <f>IF(EXACT([1]MAIN!$F108, ""), "", [1]MAIN!$B108)</f>
        <v>(LDAP) arfianti</v>
      </c>
      <c r="D112" s="7" t="str">
        <f t="shared" si="3"/>
        <v/>
      </c>
      <c r="E112" s="6"/>
      <c r="F112" s="6"/>
      <c r="H112" s="17">
        <f t="shared" si="4"/>
        <v>96000000000006</v>
      </c>
      <c r="I112" s="16" t="str">
        <f t="shared" si="5"/>
        <v/>
      </c>
    </row>
    <row r="113" spans="2:9" x14ac:dyDescent="0.2">
      <c r="B113" s="6">
        <f>IF(EXACT([1]MAIN!$F109, ""), "", [1]MAIN!$F109)</f>
        <v>4000000000106</v>
      </c>
      <c r="C113" s="6" t="str">
        <f>IF(EXACT([1]MAIN!$F109, ""), "", [1]MAIN!$B109)</f>
        <v>(LDAP) herdi</v>
      </c>
      <c r="D113" s="7" t="str">
        <f t="shared" si="3"/>
        <v/>
      </c>
      <c r="E113" s="6"/>
      <c r="F113" s="6"/>
      <c r="H113" s="17">
        <f t="shared" si="4"/>
        <v>96000000000006</v>
      </c>
      <c r="I113" s="16" t="str">
        <f t="shared" si="5"/>
        <v/>
      </c>
    </row>
    <row r="114" spans="2:9" x14ac:dyDescent="0.2">
      <c r="B114" s="6">
        <f>IF(EXACT([1]MAIN!$F110, ""), "", [1]MAIN!$F110)</f>
        <v>4000000000107</v>
      </c>
      <c r="C114" s="6" t="str">
        <f>IF(EXACT([1]MAIN!$F110, ""), "", [1]MAIN!$B110)</f>
        <v>(LDAP) desi</v>
      </c>
      <c r="D114" s="7" t="str">
        <f t="shared" si="3"/>
        <v/>
      </c>
      <c r="E114" s="6"/>
      <c r="F114" s="6"/>
      <c r="H114" s="17">
        <f t="shared" si="4"/>
        <v>96000000000006</v>
      </c>
      <c r="I114" s="16" t="str">
        <f t="shared" si="5"/>
        <v/>
      </c>
    </row>
    <row r="115" spans="2:9" x14ac:dyDescent="0.2">
      <c r="B115" s="6">
        <f>IF(EXACT([1]MAIN!$F111, ""), "", [1]MAIN!$F111)</f>
        <v>4000000000108</v>
      </c>
      <c r="C115" s="6" t="str">
        <f>IF(EXACT([1]MAIN!$F111, ""), "", [1]MAIN!$B111)</f>
        <v>(LDAP) imamb</v>
      </c>
      <c r="D115" s="7" t="str">
        <f t="shared" si="3"/>
        <v/>
      </c>
      <c r="E115" s="6"/>
      <c r="F115" s="6"/>
      <c r="H115" s="17">
        <f t="shared" si="4"/>
        <v>96000000000006</v>
      </c>
      <c r="I115" s="16" t="str">
        <f t="shared" si="5"/>
        <v/>
      </c>
    </row>
    <row r="116" spans="2:9" x14ac:dyDescent="0.2">
      <c r="B116" s="6">
        <f>IF(EXACT([1]MAIN!$F112, ""), "", [1]MAIN!$F112)</f>
        <v>4000000000109</v>
      </c>
      <c r="C116" s="6" t="str">
        <f>IF(EXACT([1]MAIN!$F112, ""), "", [1]MAIN!$B112)</f>
        <v>(LDAP) otong</v>
      </c>
      <c r="D116" s="7" t="str">
        <f t="shared" si="3"/>
        <v/>
      </c>
      <c r="E116" s="6"/>
      <c r="F116" s="6"/>
      <c r="H116" s="17">
        <f t="shared" si="4"/>
        <v>96000000000006</v>
      </c>
      <c r="I116" s="16" t="str">
        <f t="shared" si="5"/>
        <v/>
      </c>
    </row>
    <row r="117" spans="2:9" x14ac:dyDescent="0.2">
      <c r="B117" s="6">
        <f>IF(EXACT([1]MAIN!$F113, ""), "", [1]MAIN!$F113)</f>
        <v>4000000000110</v>
      </c>
      <c r="C117" s="6" t="str">
        <f>IF(EXACT([1]MAIN!$F113, ""), "", [1]MAIN!$B113)</f>
        <v>(LDAP) retnasha</v>
      </c>
      <c r="D117" s="7" t="str">
        <f t="shared" si="3"/>
        <v/>
      </c>
      <c r="E117" s="6"/>
      <c r="F117" s="6"/>
      <c r="H117" s="17">
        <f t="shared" si="4"/>
        <v>96000000000006</v>
      </c>
      <c r="I117" s="16" t="str">
        <f t="shared" si="5"/>
        <v/>
      </c>
    </row>
    <row r="118" spans="2:9" x14ac:dyDescent="0.2">
      <c r="B118" s="6">
        <f>IF(EXACT([1]MAIN!$F114, ""), "", [1]MAIN!$F114)</f>
        <v>4000000000111</v>
      </c>
      <c r="C118" s="6" t="str">
        <f>IF(EXACT([1]MAIN!$F114, ""), "", [1]MAIN!$B114)</f>
        <v>(LDAP) juminar</v>
      </c>
      <c r="D118" s="7" t="str">
        <f t="shared" si="3"/>
        <v/>
      </c>
      <c r="E118" s="6"/>
      <c r="F118" s="6"/>
      <c r="H118" s="17">
        <f t="shared" si="4"/>
        <v>96000000000006</v>
      </c>
      <c r="I118" s="16" t="str">
        <f t="shared" si="5"/>
        <v/>
      </c>
    </row>
    <row r="119" spans="2:9" x14ac:dyDescent="0.2">
      <c r="B119" s="6">
        <f>IF(EXACT([1]MAIN!$F115, ""), "", [1]MAIN!$F115)</f>
        <v>4000000000112</v>
      </c>
      <c r="C119" s="6" t="str">
        <f>IF(EXACT([1]MAIN!$F115, ""), "", [1]MAIN!$B115)</f>
        <v>(LDAP) yanto</v>
      </c>
      <c r="D119" s="7" t="str">
        <f t="shared" si="3"/>
        <v/>
      </c>
      <c r="E119" s="6"/>
      <c r="F119" s="6"/>
      <c r="H119" s="17">
        <f t="shared" si="4"/>
        <v>96000000000006</v>
      </c>
      <c r="I119" s="16" t="str">
        <f t="shared" si="5"/>
        <v/>
      </c>
    </row>
    <row r="120" spans="2:9" x14ac:dyDescent="0.2">
      <c r="B120" s="6">
        <f>IF(EXACT([1]MAIN!$F116, ""), "", [1]MAIN!$F116)</f>
        <v>4000000000113</v>
      </c>
      <c r="C120" s="6" t="str">
        <f>IF(EXACT([1]MAIN!$F116, ""), "", [1]MAIN!$B116)</f>
        <v>(LDAP) lia</v>
      </c>
      <c r="D120" s="7" t="str">
        <f t="shared" si="3"/>
        <v/>
      </c>
      <c r="E120" s="6"/>
      <c r="F120" s="6"/>
      <c r="H120" s="17">
        <f t="shared" si="4"/>
        <v>96000000000006</v>
      </c>
      <c r="I120" s="16" t="str">
        <f t="shared" si="5"/>
        <v/>
      </c>
    </row>
    <row r="121" spans="2:9" x14ac:dyDescent="0.2">
      <c r="B121" s="6">
        <f>IF(EXACT([1]MAIN!$F117, ""), "", [1]MAIN!$F117)</f>
        <v>4000000000114</v>
      </c>
      <c r="C121" s="6" t="str">
        <f>IF(EXACT([1]MAIN!$F117, ""), "", [1]MAIN!$B117)</f>
        <v>(LDAP) gatoth</v>
      </c>
      <c r="D121" s="7" t="str">
        <f t="shared" si="3"/>
        <v/>
      </c>
      <c r="E121" s="6"/>
      <c r="F121" s="6"/>
      <c r="H121" s="17">
        <f t="shared" si="4"/>
        <v>96000000000006</v>
      </c>
      <c r="I121" s="16" t="str">
        <f t="shared" si="5"/>
        <v/>
      </c>
    </row>
    <row r="122" spans="2:9" x14ac:dyDescent="0.2">
      <c r="B122" s="6">
        <f>IF(EXACT([1]MAIN!$F118, ""), "", [1]MAIN!$F118)</f>
        <v>4000000000115</v>
      </c>
      <c r="C122" s="6" t="str">
        <f>IF(EXACT([1]MAIN!$F118, ""), "", [1]MAIN!$B118)</f>
        <v>(LDAP) feri</v>
      </c>
      <c r="D122" s="7" t="str">
        <f t="shared" si="3"/>
        <v/>
      </c>
      <c r="E122" s="6"/>
      <c r="F122" s="6"/>
      <c r="H122" s="17">
        <f t="shared" si="4"/>
        <v>96000000000006</v>
      </c>
      <c r="I122" s="16" t="str">
        <f t="shared" si="5"/>
        <v/>
      </c>
    </row>
    <row r="123" spans="2:9" x14ac:dyDescent="0.2">
      <c r="B123" s="6">
        <f>IF(EXACT([1]MAIN!$F119, ""), "", [1]MAIN!$F119)</f>
        <v>4000000000116</v>
      </c>
      <c r="C123" s="6" t="str">
        <f>IF(EXACT([1]MAIN!$F119, ""), "", [1]MAIN!$B119)</f>
        <v>(LDAP) winda</v>
      </c>
      <c r="D123" s="7" t="str">
        <f t="shared" si="3"/>
        <v/>
      </c>
      <c r="E123" s="6"/>
      <c r="F123" s="6"/>
      <c r="H123" s="17">
        <f t="shared" si="4"/>
        <v>96000000000006</v>
      </c>
      <c r="I123" s="16" t="str">
        <f t="shared" si="5"/>
        <v/>
      </c>
    </row>
    <row r="124" spans="2:9" x14ac:dyDescent="0.2">
      <c r="B124" s="6">
        <f>IF(EXACT([1]MAIN!$F120, ""), "", [1]MAIN!$F120)</f>
        <v>4000000000117</v>
      </c>
      <c r="C124" s="6" t="str">
        <f>IF(EXACT([1]MAIN!$F120, ""), "", [1]MAIN!$B120)</f>
        <v>(LDAP) indawan</v>
      </c>
      <c r="D124" s="7" t="str">
        <f t="shared" si="3"/>
        <v/>
      </c>
      <c r="E124" s="6"/>
      <c r="F124" s="6"/>
      <c r="H124" s="17">
        <f t="shared" si="4"/>
        <v>96000000000006</v>
      </c>
      <c r="I124" s="16" t="str">
        <f t="shared" si="5"/>
        <v/>
      </c>
    </row>
    <row r="125" spans="2:9" x14ac:dyDescent="0.2">
      <c r="B125" s="6">
        <f>IF(EXACT([1]MAIN!$F121, ""), "", [1]MAIN!$F121)</f>
        <v>4000000000118</v>
      </c>
      <c r="C125" s="6" t="str">
        <f>IF(EXACT([1]MAIN!$F121, ""), "", [1]MAIN!$B121)</f>
        <v>(LDAP) laode</v>
      </c>
      <c r="D125" s="7" t="str">
        <f t="shared" si="3"/>
        <v/>
      </c>
      <c r="E125" s="6"/>
      <c r="F125" s="6"/>
      <c r="H125" s="17">
        <f t="shared" si="4"/>
        <v>96000000000006</v>
      </c>
      <c r="I125" s="16" t="str">
        <f t="shared" si="5"/>
        <v/>
      </c>
    </row>
    <row r="126" spans="2:9" x14ac:dyDescent="0.2">
      <c r="B126" s="6">
        <f>IF(EXACT([1]MAIN!$F122, ""), "", [1]MAIN!$F122)</f>
        <v>4000000000119</v>
      </c>
      <c r="C126" s="6" t="str">
        <f>IF(EXACT([1]MAIN!$F122, ""), "", [1]MAIN!$B122)</f>
        <v>(LDAP) iwan</v>
      </c>
      <c r="D126" s="7" t="str">
        <f t="shared" si="3"/>
        <v/>
      </c>
      <c r="E126" s="6"/>
      <c r="F126" s="6"/>
      <c r="H126" s="17">
        <f t="shared" si="4"/>
        <v>96000000000006</v>
      </c>
      <c r="I126" s="16" t="str">
        <f t="shared" si="5"/>
        <v/>
      </c>
    </row>
    <row r="127" spans="2:9" x14ac:dyDescent="0.2">
      <c r="B127" s="6">
        <f>IF(EXACT([1]MAIN!$F123, ""), "", [1]MAIN!$F123)</f>
        <v>4000000000120</v>
      </c>
      <c r="C127" s="6" t="str">
        <f>IF(EXACT([1]MAIN!$F123, ""), "", [1]MAIN!$B123)</f>
        <v>(LDAP) warsito</v>
      </c>
      <c r="D127" s="7" t="str">
        <f t="shared" si="3"/>
        <v/>
      </c>
      <c r="E127" s="6"/>
      <c r="F127" s="6"/>
      <c r="H127" s="17">
        <f t="shared" si="4"/>
        <v>96000000000006</v>
      </c>
      <c r="I127" s="16" t="str">
        <f t="shared" si="5"/>
        <v/>
      </c>
    </row>
    <row r="128" spans="2:9" x14ac:dyDescent="0.2">
      <c r="B128" s="6">
        <f>IF(EXACT([1]MAIN!$F124, ""), "", [1]MAIN!$F124)</f>
        <v>4000000000121</v>
      </c>
      <c r="C128" s="6" t="str">
        <f>IF(EXACT([1]MAIN!$F124, ""), "", [1]MAIN!$B124)</f>
        <v>(LDAP) afif</v>
      </c>
      <c r="D128" s="7" t="str">
        <f t="shared" si="3"/>
        <v/>
      </c>
      <c r="E128" s="6"/>
      <c r="F128" s="6"/>
      <c r="H128" s="17">
        <f t="shared" si="4"/>
        <v>96000000000006</v>
      </c>
      <c r="I128" s="16" t="str">
        <f t="shared" si="5"/>
        <v/>
      </c>
    </row>
    <row r="129" spans="2:9" x14ac:dyDescent="0.2">
      <c r="B129" s="6">
        <f>IF(EXACT([1]MAIN!$F125, ""), "", [1]MAIN!$F125)</f>
        <v>4000000000122</v>
      </c>
      <c r="C129" s="6" t="str">
        <f>IF(EXACT([1]MAIN!$F125, ""), "", [1]MAIN!$B125)</f>
        <v>(LDAP) sutarno</v>
      </c>
      <c r="D129" s="7" t="str">
        <f t="shared" si="3"/>
        <v/>
      </c>
      <c r="E129" s="6"/>
      <c r="F129" s="6"/>
      <c r="H129" s="17">
        <f t="shared" si="4"/>
        <v>96000000000006</v>
      </c>
      <c r="I129" s="16" t="str">
        <f t="shared" si="5"/>
        <v/>
      </c>
    </row>
    <row r="130" spans="2:9" x14ac:dyDescent="0.2">
      <c r="B130" s="6">
        <f>IF(EXACT([1]MAIN!$F126, ""), "", [1]MAIN!$F126)</f>
        <v>4000000000123</v>
      </c>
      <c r="C130" s="6" t="str">
        <f>IF(EXACT([1]MAIN!$F126, ""), "", [1]MAIN!$B126)</f>
        <v>(LDAP) andrih</v>
      </c>
      <c r="D130" s="7" t="str">
        <f t="shared" si="3"/>
        <v/>
      </c>
      <c r="E130" s="6"/>
      <c r="F130" s="6"/>
      <c r="H130" s="17">
        <f t="shared" si="4"/>
        <v>96000000000006</v>
      </c>
      <c r="I130" s="16" t="str">
        <f t="shared" si="5"/>
        <v/>
      </c>
    </row>
    <row r="131" spans="2:9" x14ac:dyDescent="0.2">
      <c r="B131" s="6">
        <f>IF(EXACT([1]MAIN!$F127, ""), "", [1]MAIN!$F127)</f>
        <v>4000000000124</v>
      </c>
      <c r="C131" s="6" t="str">
        <f>IF(EXACT([1]MAIN!$F127, ""), "", [1]MAIN!$B127)</f>
        <v>(LDAP) dony</v>
      </c>
      <c r="D131" s="7" t="str">
        <f t="shared" si="3"/>
        <v/>
      </c>
      <c r="E131" s="6"/>
      <c r="F131" s="6"/>
      <c r="H131" s="17">
        <f t="shared" si="4"/>
        <v>96000000000006</v>
      </c>
      <c r="I131" s="16" t="str">
        <f t="shared" si="5"/>
        <v/>
      </c>
    </row>
    <row r="132" spans="2:9" x14ac:dyDescent="0.2">
      <c r="B132" s="6">
        <f>IF(EXACT([1]MAIN!$F128, ""), "", [1]MAIN!$F128)</f>
        <v>4000000000125</v>
      </c>
      <c r="C132" s="6" t="str">
        <f>IF(EXACT([1]MAIN!$F128, ""), "", [1]MAIN!$B128)</f>
        <v>(LDAP) ahmad</v>
      </c>
      <c r="D132" s="7" t="str">
        <f t="shared" ref="D132:D195" si="6">IF(EXACT(E132, ""), "", IF(EXACT(B132, ""), D131, B132))</f>
        <v/>
      </c>
      <c r="E132" s="6"/>
      <c r="F132" s="6"/>
      <c r="H132" s="17">
        <f t="shared" si="4"/>
        <v>96000000000006</v>
      </c>
      <c r="I132" s="16" t="str">
        <f t="shared" si="5"/>
        <v/>
      </c>
    </row>
    <row r="133" spans="2:9" x14ac:dyDescent="0.2">
      <c r="B133" s="6">
        <f>IF(EXACT([1]MAIN!$F129, ""), "", [1]MAIN!$F129)</f>
        <v>4000000000126</v>
      </c>
      <c r="C133" s="6" t="str">
        <f>IF(EXACT([1]MAIN!$F129, ""), "", [1]MAIN!$B129)</f>
        <v>(LDAP) erwin</v>
      </c>
      <c r="D133" s="7" t="str">
        <f t="shared" si="6"/>
        <v/>
      </c>
      <c r="E133" s="6"/>
      <c r="F133" s="6"/>
      <c r="H133" s="17">
        <f t="shared" ref="H133:H196" si="7" xml:space="preserve"> H132 + IF(EXACT(I133, ""), 0, 1)</f>
        <v>96000000000006</v>
      </c>
      <c r="I133" s="16" t="str">
        <f t="shared" ref="I133:I196" si="8">IF(EXACT(E133, ""), "", CONCATENATE("PERFORM ""SchSysConfig"".""Func_TblMapper_UserToUserRole_SET""(varSystemLoginSession, null, null, null, null, null, varInstitutionBranchID, varBaseCurrencyID, ", IF(EXACT(D133, ""), "null", D133), "::bigint, ", IF(EXACT(E133, ""), "null", E133), "::bigint, ", IF(EXACT(F133, ""), "null", F133), "::bigint, '0001-01-01 01:01:01+00'::timestamptz, '9999-12-31 23:59:59+00'::timestamptz, null::varchar);"))</f>
        <v/>
      </c>
    </row>
    <row r="134" spans="2:9" x14ac:dyDescent="0.2">
      <c r="B134" s="6">
        <f>IF(EXACT([1]MAIN!$F130, ""), "", [1]MAIN!$F130)</f>
        <v>4000000000127</v>
      </c>
      <c r="C134" s="6" t="str">
        <f>IF(EXACT([1]MAIN!$F130, ""), "", [1]MAIN!$B130)</f>
        <v>(LDAP) isnaeni</v>
      </c>
      <c r="D134" s="7" t="str">
        <f t="shared" si="6"/>
        <v/>
      </c>
      <c r="E134" s="6"/>
      <c r="F134" s="6"/>
      <c r="H134" s="17">
        <f t="shared" si="7"/>
        <v>96000000000006</v>
      </c>
      <c r="I134" s="16" t="str">
        <f t="shared" si="8"/>
        <v/>
      </c>
    </row>
    <row r="135" spans="2:9" x14ac:dyDescent="0.2">
      <c r="B135" s="6">
        <f>IF(EXACT([1]MAIN!$F131, ""), "", [1]MAIN!$F131)</f>
        <v>4000000000128</v>
      </c>
      <c r="C135" s="6" t="str">
        <f>IF(EXACT([1]MAIN!$F131, ""), "", [1]MAIN!$B131)</f>
        <v>(LDAP) kahar</v>
      </c>
      <c r="D135" s="7" t="str">
        <f t="shared" si="6"/>
        <v/>
      </c>
      <c r="E135" s="6"/>
      <c r="F135" s="6"/>
      <c r="H135" s="17">
        <f t="shared" si="7"/>
        <v>96000000000006</v>
      </c>
      <c r="I135" s="16" t="str">
        <f t="shared" si="8"/>
        <v/>
      </c>
    </row>
    <row r="136" spans="2:9" x14ac:dyDescent="0.2">
      <c r="B136" s="6">
        <f>IF(EXACT([1]MAIN!$F132, ""), "", [1]MAIN!$F132)</f>
        <v>4000000000129</v>
      </c>
      <c r="C136" s="6" t="str">
        <f>IF(EXACT([1]MAIN!$F132, ""), "", [1]MAIN!$B132)</f>
        <v>(LDAP) jondril</v>
      </c>
      <c r="D136" s="7" t="str">
        <f t="shared" si="6"/>
        <v/>
      </c>
      <c r="E136" s="6"/>
      <c r="F136" s="6"/>
      <c r="H136" s="17">
        <f t="shared" si="7"/>
        <v>96000000000006</v>
      </c>
      <c r="I136" s="16" t="str">
        <f t="shared" si="8"/>
        <v/>
      </c>
    </row>
    <row r="137" spans="2:9" x14ac:dyDescent="0.2">
      <c r="B137" s="6">
        <f>IF(EXACT([1]MAIN!$F133, ""), "", [1]MAIN!$F133)</f>
        <v>4000000000130</v>
      </c>
      <c r="C137" s="6" t="str">
        <f>IF(EXACT([1]MAIN!$F133, ""), "", [1]MAIN!$B133)</f>
        <v>(LDAP) zainuddin</v>
      </c>
      <c r="D137" s="7" t="str">
        <f t="shared" si="6"/>
        <v/>
      </c>
      <c r="E137" s="6"/>
      <c r="F137" s="6"/>
      <c r="H137" s="17">
        <f t="shared" si="7"/>
        <v>96000000000006</v>
      </c>
      <c r="I137" s="16" t="str">
        <f t="shared" si="8"/>
        <v/>
      </c>
    </row>
    <row r="138" spans="2:9" x14ac:dyDescent="0.2">
      <c r="B138" s="6">
        <f>IF(EXACT([1]MAIN!$F134, ""), "", [1]MAIN!$F134)</f>
        <v>4000000000131</v>
      </c>
      <c r="C138" s="6" t="str">
        <f>IF(EXACT([1]MAIN!$F134, ""), "", [1]MAIN!$B134)</f>
        <v>(LDAP) sudarlan</v>
      </c>
      <c r="D138" s="7" t="str">
        <f t="shared" si="6"/>
        <v/>
      </c>
      <c r="E138" s="6"/>
      <c r="F138" s="6"/>
      <c r="H138" s="17">
        <f t="shared" si="7"/>
        <v>96000000000006</v>
      </c>
      <c r="I138" s="16" t="str">
        <f t="shared" si="8"/>
        <v/>
      </c>
    </row>
    <row r="139" spans="2:9" x14ac:dyDescent="0.2">
      <c r="B139" s="6">
        <f>IF(EXACT([1]MAIN!$F135, ""), "", [1]MAIN!$F135)</f>
        <v>4000000000132</v>
      </c>
      <c r="C139" s="6" t="str">
        <f>IF(EXACT([1]MAIN!$F135, ""), "", [1]MAIN!$B135)</f>
        <v>(LDAP) jerryd</v>
      </c>
      <c r="D139" s="7" t="str">
        <f t="shared" si="6"/>
        <v/>
      </c>
      <c r="E139" s="6"/>
      <c r="F139" s="6"/>
      <c r="H139" s="17">
        <f t="shared" si="7"/>
        <v>96000000000006</v>
      </c>
      <c r="I139" s="16" t="str">
        <f t="shared" si="8"/>
        <v/>
      </c>
    </row>
    <row r="140" spans="2:9" x14ac:dyDescent="0.2">
      <c r="B140" s="6">
        <f>IF(EXACT([1]MAIN!$F136, ""), "", [1]MAIN!$F136)</f>
        <v>4000000000133</v>
      </c>
      <c r="C140" s="6" t="str">
        <f>IF(EXACT([1]MAIN!$F136, ""), "", [1]MAIN!$B136)</f>
        <v>(LDAP) eddy</v>
      </c>
      <c r="D140" s="7" t="str">
        <f t="shared" si="6"/>
        <v/>
      </c>
      <c r="E140" s="6"/>
      <c r="F140" s="6"/>
      <c r="H140" s="17">
        <f t="shared" si="7"/>
        <v>96000000000006</v>
      </c>
      <c r="I140" s="16" t="str">
        <f t="shared" si="8"/>
        <v/>
      </c>
    </row>
    <row r="141" spans="2:9" x14ac:dyDescent="0.2">
      <c r="B141" s="6">
        <f>IF(EXACT([1]MAIN!$F137, ""), "", [1]MAIN!$F137)</f>
        <v>4000000000134</v>
      </c>
      <c r="C141" s="6" t="str">
        <f>IF(EXACT([1]MAIN!$F137, ""), "", [1]MAIN!$B137)</f>
        <v>(LDAP) yusman</v>
      </c>
      <c r="D141" s="7" t="str">
        <f t="shared" si="6"/>
        <v/>
      </c>
      <c r="E141" s="6"/>
      <c r="F141" s="6"/>
      <c r="H141" s="17">
        <f t="shared" si="7"/>
        <v>96000000000006</v>
      </c>
      <c r="I141" s="16" t="str">
        <f t="shared" si="8"/>
        <v/>
      </c>
    </row>
    <row r="142" spans="2:9" x14ac:dyDescent="0.2">
      <c r="B142" s="6">
        <f>IF(EXACT([1]MAIN!$F138, ""), "", [1]MAIN!$F138)</f>
        <v>4000000000135</v>
      </c>
      <c r="C142" s="6" t="str">
        <f>IF(EXACT([1]MAIN!$F138, ""), "", [1]MAIN!$B138)</f>
        <v>(LDAP) marissa</v>
      </c>
      <c r="D142" s="7" t="str">
        <f t="shared" si="6"/>
        <v/>
      </c>
      <c r="E142" s="6"/>
      <c r="F142" s="6"/>
      <c r="H142" s="17">
        <f t="shared" si="7"/>
        <v>96000000000006</v>
      </c>
      <c r="I142" s="16" t="str">
        <f t="shared" si="8"/>
        <v/>
      </c>
    </row>
    <row r="143" spans="2:9" x14ac:dyDescent="0.2">
      <c r="B143" s="6">
        <f>IF(EXACT([1]MAIN!$F139, ""), "", [1]MAIN!$F139)</f>
        <v>4000000000136</v>
      </c>
      <c r="C143" s="6" t="str">
        <f>IF(EXACT([1]MAIN!$F139, ""), "", [1]MAIN!$B139)</f>
        <v>(LDAP) sugiarto</v>
      </c>
      <c r="D143" s="7" t="str">
        <f t="shared" si="6"/>
        <v/>
      </c>
      <c r="E143" s="6"/>
      <c r="F143" s="6"/>
      <c r="H143" s="17">
        <f t="shared" si="7"/>
        <v>96000000000006</v>
      </c>
      <c r="I143" s="16" t="str">
        <f t="shared" si="8"/>
        <v/>
      </c>
    </row>
    <row r="144" spans="2:9" x14ac:dyDescent="0.2">
      <c r="B144" s="6">
        <f>IF(EXACT([1]MAIN!$F140, ""), "", [1]MAIN!$F140)</f>
        <v>4000000000137</v>
      </c>
      <c r="C144" s="6" t="str">
        <f>IF(EXACT([1]MAIN!$F140, ""), "", [1]MAIN!$B140)</f>
        <v>(LDAP) tutus</v>
      </c>
      <c r="D144" s="7" t="str">
        <f t="shared" si="6"/>
        <v/>
      </c>
      <c r="E144" s="6"/>
      <c r="F144" s="6"/>
      <c r="H144" s="17">
        <f t="shared" si="7"/>
        <v>96000000000006</v>
      </c>
      <c r="I144" s="16" t="str">
        <f t="shared" si="8"/>
        <v/>
      </c>
    </row>
    <row r="145" spans="2:9" x14ac:dyDescent="0.2">
      <c r="B145" s="6">
        <f>IF(EXACT([1]MAIN!$F141, ""), "", [1]MAIN!$F141)</f>
        <v>4000000000138</v>
      </c>
      <c r="C145" s="6" t="str">
        <f>IF(EXACT([1]MAIN!$F141, ""), "", [1]MAIN!$B141)</f>
        <v>(LDAP) sumadi</v>
      </c>
      <c r="D145" s="7" t="str">
        <f t="shared" si="6"/>
        <v/>
      </c>
      <c r="E145" s="6"/>
      <c r="F145" s="6"/>
      <c r="H145" s="17">
        <f t="shared" si="7"/>
        <v>96000000000006</v>
      </c>
      <c r="I145" s="16" t="str">
        <f t="shared" si="8"/>
        <v/>
      </c>
    </row>
    <row r="146" spans="2:9" x14ac:dyDescent="0.2">
      <c r="B146" s="6">
        <f>IF(EXACT([1]MAIN!$F142, ""), "", [1]MAIN!$F142)</f>
        <v>4000000000139</v>
      </c>
      <c r="C146" s="6" t="str">
        <f>IF(EXACT([1]MAIN!$F142, ""), "", [1]MAIN!$B142)</f>
        <v>(LDAP) totok</v>
      </c>
      <c r="D146" s="7" t="str">
        <f t="shared" si="6"/>
        <v/>
      </c>
      <c r="E146" s="6"/>
      <c r="F146" s="6"/>
      <c r="H146" s="17">
        <f t="shared" si="7"/>
        <v>96000000000006</v>
      </c>
      <c r="I146" s="16" t="str">
        <f t="shared" si="8"/>
        <v/>
      </c>
    </row>
    <row r="147" spans="2:9" x14ac:dyDescent="0.2">
      <c r="B147" s="6">
        <f>IF(EXACT([1]MAIN!$F143, ""), "", [1]MAIN!$F143)</f>
        <v>4000000000140</v>
      </c>
      <c r="C147" s="6" t="str">
        <f>IF(EXACT([1]MAIN!$F143, ""), "", [1]MAIN!$B143)</f>
        <v>(LDAP) yossie</v>
      </c>
      <c r="D147" s="7" t="str">
        <f t="shared" si="6"/>
        <v/>
      </c>
      <c r="E147" s="6"/>
      <c r="F147" s="6"/>
      <c r="H147" s="17">
        <f t="shared" si="7"/>
        <v>96000000000006</v>
      </c>
      <c r="I147" s="16" t="str">
        <f t="shared" si="8"/>
        <v/>
      </c>
    </row>
    <row r="148" spans="2:9" x14ac:dyDescent="0.2">
      <c r="B148" s="6">
        <f>IF(EXACT([1]MAIN!$F144, ""), "", [1]MAIN!$F144)</f>
        <v>4000000000141</v>
      </c>
      <c r="C148" s="6" t="str">
        <f>IF(EXACT([1]MAIN!$F144, ""), "", [1]MAIN!$B144)</f>
        <v>(LDAP) samad</v>
      </c>
      <c r="D148" s="7" t="str">
        <f t="shared" si="6"/>
        <v/>
      </c>
      <c r="E148" s="6"/>
      <c r="F148" s="6"/>
      <c r="H148" s="17">
        <f t="shared" si="7"/>
        <v>96000000000006</v>
      </c>
      <c r="I148" s="16" t="str">
        <f t="shared" si="8"/>
        <v/>
      </c>
    </row>
    <row r="149" spans="2:9" x14ac:dyDescent="0.2">
      <c r="B149" s="6">
        <f>IF(EXACT([1]MAIN!$F145, ""), "", [1]MAIN!$F145)</f>
        <v>4000000000142</v>
      </c>
      <c r="C149" s="6" t="str">
        <f>IF(EXACT([1]MAIN!$F145, ""), "", [1]MAIN!$B145)</f>
        <v>(LDAP) agusp</v>
      </c>
      <c r="D149" s="7" t="str">
        <f t="shared" si="6"/>
        <v/>
      </c>
      <c r="E149" s="6"/>
      <c r="F149" s="6"/>
      <c r="H149" s="17">
        <f t="shared" si="7"/>
        <v>96000000000006</v>
      </c>
      <c r="I149" s="16" t="str">
        <f t="shared" si="8"/>
        <v/>
      </c>
    </row>
    <row r="150" spans="2:9" x14ac:dyDescent="0.2">
      <c r="B150" s="6">
        <f>IF(EXACT([1]MAIN!$F146, ""), "", [1]MAIN!$F146)</f>
        <v>4000000000143</v>
      </c>
      <c r="C150" s="6" t="str">
        <f>IF(EXACT([1]MAIN!$F146, ""), "", [1]MAIN!$B146)</f>
        <v>(LDAP) agust</v>
      </c>
      <c r="D150" s="7" t="str">
        <f t="shared" si="6"/>
        <v/>
      </c>
      <c r="E150" s="6"/>
      <c r="F150" s="6"/>
      <c r="H150" s="17">
        <f t="shared" si="7"/>
        <v>96000000000006</v>
      </c>
      <c r="I150" s="16" t="str">
        <f t="shared" si="8"/>
        <v/>
      </c>
    </row>
    <row r="151" spans="2:9" x14ac:dyDescent="0.2">
      <c r="B151" s="6">
        <f>IF(EXACT([1]MAIN!$F147, ""), "", [1]MAIN!$F147)</f>
        <v>4000000000144</v>
      </c>
      <c r="C151" s="6" t="str">
        <f>IF(EXACT([1]MAIN!$F147, ""), "", [1]MAIN!$B147)</f>
        <v>(LDAP) andrie</v>
      </c>
      <c r="D151" s="7" t="str">
        <f t="shared" si="6"/>
        <v/>
      </c>
      <c r="E151" s="6"/>
      <c r="F151" s="6"/>
      <c r="H151" s="17">
        <f t="shared" si="7"/>
        <v>96000000000006</v>
      </c>
      <c r="I151" s="16" t="str">
        <f t="shared" si="8"/>
        <v/>
      </c>
    </row>
    <row r="152" spans="2:9" x14ac:dyDescent="0.2">
      <c r="B152" s="6">
        <f>IF(EXACT([1]MAIN!$F148, ""), "", [1]MAIN!$F148)</f>
        <v>4000000000145</v>
      </c>
      <c r="C152" s="6" t="str">
        <f>IF(EXACT([1]MAIN!$F148, ""), "", [1]MAIN!$B148)</f>
        <v>(LDAP) bambang</v>
      </c>
      <c r="D152" s="7" t="str">
        <f t="shared" si="6"/>
        <v/>
      </c>
      <c r="E152" s="6"/>
      <c r="F152" s="6"/>
      <c r="H152" s="17">
        <f t="shared" si="7"/>
        <v>96000000000006</v>
      </c>
      <c r="I152" s="16" t="str">
        <f t="shared" si="8"/>
        <v/>
      </c>
    </row>
    <row r="153" spans="2:9" x14ac:dyDescent="0.2">
      <c r="B153" s="6">
        <f>IF(EXACT([1]MAIN!$F149, ""), "", [1]MAIN!$F149)</f>
        <v>4000000000146</v>
      </c>
      <c r="C153" s="6" t="str">
        <f>IF(EXACT([1]MAIN!$F149, ""), "", [1]MAIN!$B149)</f>
        <v>(LDAP) cecep</v>
      </c>
      <c r="D153" s="7" t="str">
        <f t="shared" si="6"/>
        <v/>
      </c>
      <c r="E153" s="6"/>
      <c r="F153" s="6"/>
      <c r="H153" s="17">
        <f t="shared" si="7"/>
        <v>96000000000006</v>
      </c>
      <c r="I153" s="16" t="str">
        <f t="shared" si="8"/>
        <v/>
      </c>
    </row>
    <row r="154" spans="2:9" x14ac:dyDescent="0.2">
      <c r="B154" s="6">
        <f>IF(EXACT([1]MAIN!$F150, ""), "", [1]MAIN!$F150)</f>
        <v>4000000000147</v>
      </c>
      <c r="C154" s="6" t="str">
        <f>IF(EXACT([1]MAIN!$F150, ""), "", [1]MAIN!$B150)</f>
        <v>(LDAP) djuang</v>
      </c>
      <c r="D154" s="7" t="str">
        <f t="shared" si="6"/>
        <v/>
      </c>
      <c r="E154" s="6"/>
      <c r="F154" s="6"/>
      <c r="H154" s="17">
        <f t="shared" si="7"/>
        <v>96000000000006</v>
      </c>
      <c r="I154" s="16" t="str">
        <f t="shared" si="8"/>
        <v/>
      </c>
    </row>
    <row r="155" spans="2:9" x14ac:dyDescent="0.2">
      <c r="B155" s="6">
        <f>IF(EXACT([1]MAIN!$F151, ""), "", [1]MAIN!$F151)</f>
        <v>4000000000148</v>
      </c>
      <c r="C155" s="6" t="str">
        <f>IF(EXACT([1]MAIN!$F151, ""), "", [1]MAIN!$B151)</f>
        <v>(LDAP) edwardh</v>
      </c>
      <c r="D155" s="7" t="str">
        <f t="shared" si="6"/>
        <v/>
      </c>
      <c r="E155" s="6"/>
      <c r="F155" s="6"/>
      <c r="H155" s="17">
        <f t="shared" si="7"/>
        <v>96000000000006</v>
      </c>
      <c r="I155" s="16" t="str">
        <f t="shared" si="8"/>
        <v/>
      </c>
    </row>
    <row r="156" spans="2:9" x14ac:dyDescent="0.2">
      <c r="B156" s="6">
        <f>IF(EXACT([1]MAIN!$F152, ""), "", [1]MAIN!$F152)</f>
        <v>4000000000149</v>
      </c>
      <c r="C156" s="6" t="str">
        <f>IF(EXACT([1]MAIN!$F152, ""), "", [1]MAIN!$B152)</f>
        <v>(LDAP) edwardp</v>
      </c>
      <c r="D156" s="7" t="str">
        <f t="shared" si="6"/>
        <v/>
      </c>
      <c r="E156" s="6"/>
      <c r="F156" s="6"/>
      <c r="H156" s="17">
        <f t="shared" si="7"/>
        <v>96000000000006</v>
      </c>
      <c r="I156" s="16" t="str">
        <f t="shared" si="8"/>
        <v/>
      </c>
    </row>
    <row r="157" spans="2:9" x14ac:dyDescent="0.2">
      <c r="B157" s="6">
        <f>IF(EXACT([1]MAIN!$F153, ""), "", [1]MAIN!$F153)</f>
        <v>4000000000150</v>
      </c>
      <c r="C157" s="6" t="str">
        <f>IF(EXACT([1]MAIN!$F153, ""), "", [1]MAIN!$B153)</f>
        <v>(LDAP) effendi</v>
      </c>
      <c r="D157" s="7" t="str">
        <f t="shared" si="6"/>
        <v/>
      </c>
      <c r="E157" s="6"/>
      <c r="F157" s="6"/>
      <c r="H157" s="17">
        <f t="shared" si="7"/>
        <v>96000000000006</v>
      </c>
      <c r="I157" s="16" t="str">
        <f t="shared" si="8"/>
        <v/>
      </c>
    </row>
    <row r="158" spans="2:9" x14ac:dyDescent="0.2">
      <c r="B158" s="6">
        <f>IF(EXACT([1]MAIN!$F154, ""), "", [1]MAIN!$F154)</f>
        <v>4000000000151</v>
      </c>
      <c r="C158" s="6" t="str">
        <f>IF(EXACT([1]MAIN!$F154, ""), "", [1]MAIN!$B154)</f>
        <v>(LDAP) marlina</v>
      </c>
      <c r="D158" s="7" t="str">
        <f t="shared" si="6"/>
        <v/>
      </c>
      <c r="E158" s="6"/>
      <c r="F158" s="6"/>
      <c r="H158" s="17">
        <f t="shared" si="7"/>
        <v>96000000000006</v>
      </c>
      <c r="I158" s="16" t="str">
        <f t="shared" si="8"/>
        <v/>
      </c>
    </row>
    <row r="159" spans="2:9" x14ac:dyDescent="0.2">
      <c r="B159" s="6">
        <f>IF(EXACT([1]MAIN!$F155, ""), "", [1]MAIN!$F155)</f>
        <v>4000000000152</v>
      </c>
      <c r="C159" s="6" t="str">
        <f>IF(EXACT([1]MAIN!$F155, ""), "", [1]MAIN!$B155)</f>
        <v>(LDAP) iwanbudi</v>
      </c>
      <c r="D159" s="7" t="str">
        <f t="shared" si="6"/>
        <v/>
      </c>
      <c r="E159" s="6"/>
      <c r="F159" s="6"/>
      <c r="H159" s="17">
        <f t="shared" si="7"/>
        <v>96000000000006</v>
      </c>
      <c r="I159" s="16" t="str">
        <f t="shared" si="8"/>
        <v/>
      </c>
    </row>
    <row r="160" spans="2:9" x14ac:dyDescent="0.2">
      <c r="B160" s="6">
        <f>IF(EXACT([1]MAIN!$F156, ""), "", [1]MAIN!$F156)</f>
        <v>4000000000153</v>
      </c>
      <c r="C160" s="6" t="str">
        <f>IF(EXACT([1]MAIN!$F156, ""), "", [1]MAIN!$B156)</f>
        <v>(LDAP) juharja</v>
      </c>
      <c r="D160" s="7" t="str">
        <f t="shared" si="6"/>
        <v/>
      </c>
      <c r="E160" s="6"/>
      <c r="F160" s="6"/>
      <c r="H160" s="17">
        <f t="shared" si="7"/>
        <v>96000000000006</v>
      </c>
      <c r="I160" s="16" t="str">
        <f t="shared" si="8"/>
        <v/>
      </c>
    </row>
    <row r="161" spans="2:9" x14ac:dyDescent="0.2">
      <c r="B161" s="6">
        <f>IF(EXACT([1]MAIN!$F157, ""), "", [1]MAIN!$F157)</f>
        <v>4000000000154</v>
      </c>
      <c r="C161" s="6" t="str">
        <f>IF(EXACT([1]MAIN!$F157, ""), "", [1]MAIN!$B157)</f>
        <v>(LDAP) idham</v>
      </c>
      <c r="D161" s="7" t="str">
        <f t="shared" si="6"/>
        <v/>
      </c>
      <c r="E161" s="6"/>
      <c r="F161" s="6"/>
      <c r="H161" s="17">
        <f t="shared" si="7"/>
        <v>96000000000006</v>
      </c>
      <c r="I161" s="16" t="str">
        <f t="shared" si="8"/>
        <v/>
      </c>
    </row>
    <row r="162" spans="2:9" x14ac:dyDescent="0.2">
      <c r="B162" s="6">
        <f>IF(EXACT([1]MAIN!$F158, ""), "", [1]MAIN!$F158)</f>
        <v>4000000000155</v>
      </c>
      <c r="C162" s="6" t="str">
        <f>IF(EXACT([1]MAIN!$F158, ""), "", [1]MAIN!$B158)</f>
        <v>(LDAP) mashuri</v>
      </c>
      <c r="D162" s="7" t="str">
        <f t="shared" si="6"/>
        <v/>
      </c>
      <c r="E162" s="6"/>
      <c r="F162" s="6"/>
      <c r="H162" s="17">
        <f t="shared" si="7"/>
        <v>96000000000006</v>
      </c>
      <c r="I162" s="16" t="str">
        <f t="shared" si="8"/>
        <v/>
      </c>
    </row>
    <row r="163" spans="2:9" x14ac:dyDescent="0.2">
      <c r="B163" s="6">
        <f>IF(EXACT([1]MAIN!$F159, ""), "", [1]MAIN!$F159)</f>
        <v>4000000000156</v>
      </c>
      <c r="C163" s="6" t="str">
        <f>IF(EXACT([1]MAIN!$F159, ""), "", [1]MAIN!$B159)</f>
        <v>(LDAP) ardiansyah</v>
      </c>
      <c r="D163" s="7" t="str">
        <f t="shared" si="6"/>
        <v/>
      </c>
      <c r="E163" s="6"/>
      <c r="F163" s="6"/>
      <c r="H163" s="17">
        <f t="shared" si="7"/>
        <v>96000000000006</v>
      </c>
      <c r="I163" s="16" t="str">
        <f t="shared" si="8"/>
        <v/>
      </c>
    </row>
    <row r="164" spans="2:9" x14ac:dyDescent="0.2">
      <c r="B164" s="6">
        <f>IF(EXACT([1]MAIN!$F160, ""), "", [1]MAIN!$F160)</f>
        <v>4000000000157</v>
      </c>
      <c r="C164" s="6" t="str">
        <f>IF(EXACT([1]MAIN!$F160, ""), "", [1]MAIN!$B160)</f>
        <v>(LDAP) novan</v>
      </c>
      <c r="D164" s="7" t="str">
        <f t="shared" si="6"/>
        <v/>
      </c>
      <c r="E164" s="6"/>
      <c r="F164" s="6"/>
      <c r="H164" s="17">
        <f t="shared" si="7"/>
        <v>96000000000006</v>
      </c>
      <c r="I164" s="16" t="str">
        <f t="shared" si="8"/>
        <v/>
      </c>
    </row>
    <row r="165" spans="2:9" x14ac:dyDescent="0.2">
      <c r="B165" s="6">
        <f>IF(EXACT([1]MAIN!$F161, ""), "", [1]MAIN!$F161)</f>
        <v>4000000000158</v>
      </c>
      <c r="C165" s="6" t="str">
        <f>IF(EXACT([1]MAIN!$F161, ""), "", [1]MAIN!$B161)</f>
        <v>(LDAP) rhino</v>
      </c>
      <c r="D165" s="7" t="str">
        <f t="shared" si="6"/>
        <v/>
      </c>
      <c r="E165" s="6"/>
      <c r="F165" s="6"/>
      <c r="H165" s="17">
        <f t="shared" si="7"/>
        <v>96000000000006</v>
      </c>
      <c r="I165" s="16" t="str">
        <f t="shared" si="8"/>
        <v/>
      </c>
    </row>
    <row r="166" spans="2:9" x14ac:dyDescent="0.2">
      <c r="B166" s="6">
        <f>IF(EXACT([1]MAIN!$F162, ""), "", [1]MAIN!$F162)</f>
        <v>4000000000159</v>
      </c>
      <c r="C166" s="6" t="str">
        <f>IF(EXACT([1]MAIN!$F162, ""), "", [1]MAIN!$B162)</f>
        <v>(LDAP) suriono</v>
      </c>
      <c r="D166" s="7" t="str">
        <f t="shared" si="6"/>
        <v/>
      </c>
      <c r="E166" s="6"/>
      <c r="F166" s="6"/>
      <c r="H166" s="17">
        <f t="shared" si="7"/>
        <v>96000000000006</v>
      </c>
      <c r="I166" s="16" t="str">
        <f t="shared" si="8"/>
        <v/>
      </c>
    </row>
    <row r="167" spans="2:9" x14ac:dyDescent="0.2">
      <c r="B167" s="6">
        <f>IF(EXACT([1]MAIN!$F163, ""), "", [1]MAIN!$F163)</f>
        <v>4000000000160</v>
      </c>
      <c r="C167" s="6" t="str">
        <f>IF(EXACT([1]MAIN!$F163, ""), "", [1]MAIN!$B163)</f>
        <v>(LDAP) teuku</v>
      </c>
      <c r="D167" s="7" t="str">
        <f t="shared" si="6"/>
        <v/>
      </c>
      <c r="E167" s="6"/>
      <c r="F167" s="6"/>
      <c r="H167" s="17">
        <f t="shared" si="7"/>
        <v>96000000000006</v>
      </c>
      <c r="I167" s="16" t="str">
        <f t="shared" si="8"/>
        <v/>
      </c>
    </row>
    <row r="168" spans="2:9" x14ac:dyDescent="0.2">
      <c r="B168" s="6">
        <f>IF(EXACT([1]MAIN!$F164, ""), "", [1]MAIN!$F164)</f>
        <v>4000000000161</v>
      </c>
      <c r="C168" s="6" t="str">
        <f>IF(EXACT([1]MAIN!$F164, ""), "", [1]MAIN!$B164)</f>
        <v>(LDAP) leo</v>
      </c>
      <c r="D168" s="7" t="str">
        <f t="shared" si="6"/>
        <v/>
      </c>
      <c r="E168" s="6"/>
      <c r="F168" s="6"/>
      <c r="H168" s="17">
        <f t="shared" si="7"/>
        <v>96000000000006</v>
      </c>
      <c r="I168" s="16" t="str">
        <f t="shared" si="8"/>
        <v/>
      </c>
    </row>
    <row r="169" spans="2:9" x14ac:dyDescent="0.2">
      <c r="B169" s="6">
        <f>IF(EXACT([1]MAIN!$F165, ""), "", [1]MAIN!$F165)</f>
        <v>4000000000162</v>
      </c>
      <c r="C169" s="6" t="str">
        <f>IF(EXACT([1]MAIN!$F165, ""), "", [1]MAIN!$B165)</f>
        <v>(LDAP) idhamnst</v>
      </c>
      <c r="D169" s="7" t="str">
        <f t="shared" si="6"/>
        <v/>
      </c>
      <c r="E169" s="6"/>
      <c r="F169" s="6"/>
      <c r="H169" s="17">
        <f t="shared" si="7"/>
        <v>96000000000006</v>
      </c>
      <c r="I169" s="16" t="str">
        <f t="shared" si="8"/>
        <v/>
      </c>
    </row>
    <row r="170" spans="2:9" x14ac:dyDescent="0.2">
      <c r="B170" s="6">
        <f>IF(EXACT([1]MAIN!$F166, ""), "", [1]MAIN!$F166)</f>
        <v>4000000000163</v>
      </c>
      <c r="C170" s="6" t="str">
        <f>IF(EXACT([1]MAIN!$F166, ""), "", [1]MAIN!$B166)</f>
        <v>(LDAP) andri</v>
      </c>
      <c r="D170" s="7" t="str">
        <f t="shared" si="6"/>
        <v/>
      </c>
      <c r="E170" s="6"/>
      <c r="F170" s="6"/>
      <c r="H170" s="17">
        <f t="shared" si="7"/>
        <v>96000000000006</v>
      </c>
      <c r="I170" s="16" t="str">
        <f t="shared" si="8"/>
        <v/>
      </c>
    </row>
    <row r="171" spans="2:9" x14ac:dyDescent="0.2">
      <c r="B171" s="6">
        <f>IF(EXACT([1]MAIN!$F167, ""), "", [1]MAIN!$F167)</f>
        <v>4000000000164</v>
      </c>
      <c r="C171" s="6" t="str">
        <f>IF(EXACT([1]MAIN!$F167, ""), "", [1]MAIN!$B167)</f>
        <v>(LDAP) zulkifli</v>
      </c>
      <c r="D171" s="7" t="str">
        <f t="shared" si="6"/>
        <v/>
      </c>
      <c r="E171" s="6"/>
      <c r="F171" s="6"/>
      <c r="H171" s="17">
        <f t="shared" si="7"/>
        <v>96000000000006</v>
      </c>
      <c r="I171" s="16" t="str">
        <f t="shared" si="8"/>
        <v/>
      </c>
    </row>
    <row r="172" spans="2:9" x14ac:dyDescent="0.2">
      <c r="B172" s="6">
        <f>IF(EXACT([1]MAIN!$F168, ""), "", [1]MAIN!$F168)</f>
        <v>4000000000165</v>
      </c>
      <c r="C172" s="6" t="str">
        <f>IF(EXACT([1]MAIN!$F168, ""), "", [1]MAIN!$B168)</f>
        <v>(LDAP) isat</v>
      </c>
      <c r="D172" s="7" t="str">
        <f t="shared" si="6"/>
        <v/>
      </c>
      <c r="E172" s="6"/>
      <c r="F172" s="6"/>
      <c r="H172" s="17">
        <f t="shared" si="7"/>
        <v>96000000000006</v>
      </c>
      <c r="I172" s="16" t="str">
        <f t="shared" si="8"/>
        <v/>
      </c>
    </row>
    <row r="173" spans="2:9" x14ac:dyDescent="0.2">
      <c r="B173" s="6">
        <f>IF(EXACT([1]MAIN!$F169, ""), "", [1]MAIN!$F169)</f>
        <v>4000000000166</v>
      </c>
      <c r="C173" s="6" t="str">
        <f>IF(EXACT([1]MAIN!$F169, ""), "", [1]MAIN!$B169)</f>
        <v>(LDAP) matshol</v>
      </c>
      <c r="D173" s="7" t="str">
        <f t="shared" si="6"/>
        <v/>
      </c>
      <c r="E173" s="6"/>
      <c r="F173" s="6"/>
      <c r="H173" s="17">
        <f t="shared" si="7"/>
        <v>96000000000006</v>
      </c>
      <c r="I173" s="16" t="str">
        <f t="shared" si="8"/>
        <v/>
      </c>
    </row>
    <row r="174" spans="2:9" x14ac:dyDescent="0.2">
      <c r="B174" s="6">
        <f>IF(EXACT([1]MAIN!$F170, ""), "", [1]MAIN!$F170)</f>
        <v>4000000000167</v>
      </c>
      <c r="C174" s="6" t="str">
        <f>IF(EXACT([1]MAIN!$F170, ""), "", [1]MAIN!$B170)</f>
        <v>(LDAP) masimin</v>
      </c>
      <c r="D174" s="7" t="str">
        <f t="shared" si="6"/>
        <v/>
      </c>
      <c r="E174" s="6"/>
      <c r="F174" s="6"/>
      <c r="H174" s="17">
        <f t="shared" si="7"/>
        <v>96000000000006</v>
      </c>
      <c r="I174" s="16" t="str">
        <f t="shared" si="8"/>
        <v/>
      </c>
    </row>
    <row r="175" spans="2:9" x14ac:dyDescent="0.2">
      <c r="B175" s="6">
        <f>IF(EXACT([1]MAIN!$F171, ""), "", [1]MAIN!$F171)</f>
        <v>4000000000168</v>
      </c>
      <c r="C175" s="6" t="str">
        <f>IF(EXACT([1]MAIN!$F171, ""), "", [1]MAIN!$B171)</f>
        <v>(LDAP) rofiq</v>
      </c>
      <c r="D175" s="7" t="str">
        <f t="shared" si="6"/>
        <v/>
      </c>
      <c r="E175" s="6"/>
      <c r="F175" s="6"/>
      <c r="H175" s="17">
        <f t="shared" si="7"/>
        <v>96000000000006</v>
      </c>
      <c r="I175" s="16" t="str">
        <f t="shared" si="8"/>
        <v/>
      </c>
    </row>
    <row r="176" spans="2:9" x14ac:dyDescent="0.2">
      <c r="B176" s="6">
        <f>IF(EXACT([1]MAIN!$F172, ""), "", [1]MAIN!$F172)</f>
        <v>4000000000169</v>
      </c>
      <c r="C176" s="6" t="str">
        <f>IF(EXACT([1]MAIN!$F172, ""), "", [1]MAIN!$B172)</f>
        <v>(LDAP) sribas</v>
      </c>
      <c r="D176" s="7" t="str">
        <f t="shared" si="6"/>
        <v/>
      </c>
      <c r="E176" s="6"/>
      <c r="F176" s="6"/>
      <c r="H176" s="17">
        <f t="shared" si="7"/>
        <v>96000000000006</v>
      </c>
      <c r="I176" s="16" t="str">
        <f t="shared" si="8"/>
        <v/>
      </c>
    </row>
    <row r="177" spans="2:9" x14ac:dyDescent="0.2">
      <c r="B177" s="6">
        <f>IF(EXACT([1]MAIN!$F173, ""), "", [1]MAIN!$F173)</f>
        <v>4000000000170</v>
      </c>
      <c r="C177" s="6" t="str">
        <f>IF(EXACT([1]MAIN!$F173, ""), "", [1]MAIN!$B173)</f>
        <v>(LDAP) taufikh</v>
      </c>
      <c r="D177" s="7" t="str">
        <f t="shared" si="6"/>
        <v/>
      </c>
      <c r="E177" s="6"/>
      <c r="F177" s="6"/>
      <c r="H177" s="17">
        <f t="shared" si="7"/>
        <v>96000000000006</v>
      </c>
      <c r="I177" s="16" t="str">
        <f t="shared" si="8"/>
        <v/>
      </c>
    </row>
    <row r="178" spans="2:9" x14ac:dyDescent="0.2">
      <c r="B178" s="6">
        <f>IF(EXACT([1]MAIN!$F174, ""), "", [1]MAIN!$F174)</f>
        <v>4000000000171</v>
      </c>
      <c r="C178" s="6" t="str">
        <f>IF(EXACT([1]MAIN!$F174, ""), "", [1]MAIN!$B174)</f>
        <v>(LDAP) benita</v>
      </c>
      <c r="D178" s="7" t="str">
        <f t="shared" si="6"/>
        <v/>
      </c>
      <c r="E178" s="6"/>
      <c r="F178" s="6"/>
      <c r="H178" s="17">
        <f t="shared" si="7"/>
        <v>96000000000006</v>
      </c>
      <c r="I178" s="16" t="str">
        <f t="shared" si="8"/>
        <v/>
      </c>
    </row>
    <row r="179" spans="2:9" x14ac:dyDescent="0.2">
      <c r="B179" s="6">
        <f>IF(EXACT([1]MAIN!$F175, ""), "", [1]MAIN!$F175)</f>
        <v>4000000000172</v>
      </c>
      <c r="C179" s="6" t="str">
        <f>IF(EXACT([1]MAIN!$F175, ""), "", [1]MAIN!$B175)</f>
        <v>(LDAP) zulfikar</v>
      </c>
      <c r="D179" s="7" t="str">
        <f t="shared" si="6"/>
        <v/>
      </c>
      <c r="E179" s="6"/>
      <c r="F179" s="6"/>
      <c r="H179" s="17">
        <f t="shared" si="7"/>
        <v>96000000000006</v>
      </c>
      <c r="I179" s="16" t="str">
        <f t="shared" si="8"/>
        <v/>
      </c>
    </row>
    <row r="180" spans="2:9" x14ac:dyDescent="0.2">
      <c r="B180" s="6">
        <f>IF(EXACT([1]MAIN!$F176, ""), "", [1]MAIN!$F176)</f>
        <v>4000000000173</v>
      </c>
      <c r="C180" s="6" t="str">
        <f>IF(EXACT([1]MAIN!$F176, ""), "", [1]MAIN!$B176)</f>
        <v>(LDAP) erwinf</v>
      </c>
      <c r="D180" s="7" t="str">
        <f t="shared" si="6"/>
        <v/>
      </c>
      <c r="E180" s="6"/>
      <c r="F180" s="6"/>
      <c r="H180" s="17">
        <f t="shared" si="7"/>
        <v>96000000000006</v>
      </c>
      <c r="I180" s="16" t="str">
        <f t="shared" si="8"/>
        <v/>
      </c>
    </row>
    <row r="181" spans="2:9" x14ac:dyDescent="0.2">
      <c r="B181" s="6">
        <f>IF(EXACT([1]MAIN!$F177, ""), "", [1]MAIN!$F177)</f>
        <v>4000000000174</v>
      </c>
      <c r="C181" s="6" t="str">
        <f>IF(EXACT([1]MAIN!$F177, ""), "", [1]MAIN!$B177)</f>
        <v>(LDAP) dian</v>
      </c>
      <c r="D181" s="7" t="str">
        <f t="shared" si="6"/>
        <v/>
      </c>
      <c r="E181" s="6"/>
      <c r="F181" s="6"/>
      <c r="H181" s="17">
        <f t="shared" si="7"/>
        <v>96000000000006</v>
      </c>
      <c r="I181" s="16" t="str">
        <f t="shared" si="8"/>
        <v/>
      </c>
    </row>
    <row r="182" spans="2:9" x14ac:dyDescent="0.2">
      <c r="B182" s="6">
        <f>IF(EXACT([1]MAIN!$F178, ""), "", [1]MAIN!$F178)</f>
        <v>4000000000175</v>
      </c>
      <c r="C182" s="6" t="str">
        <f>IF(EXACT([1]MAIN!$F178, ""), "", [1]MAIN!$B178)</f>
        <v>(LDAP) adhitya</v>
      </c>
      <c r="D182" s="7" t="str">
        <f t="shared" si="6"/>
        <v/>
      </c>
      <c r="E182" s="6"/>
      <c r="F182" s="6"/>
      <c r="H182" s="17">
        <f t="shared" si="7"/>
        <v>96000000000006</v>
      </c>
      <c r="I182" s="16" t="str">
        <f t="shared" si="8"/>
        <v/>
      </c>
    </row>
    <row r="183" spans="2:9" x14ac:dyDescent="0.2">
      <c r="B183" s="6">
        <f>IF(EXACT([1]MAIN!$F179, ""), "", [1]MAIN!$F179)</f>
        <v>4000000000176</v>
      </c>
      <c r="C183" s="6" t="str">
        <f>IF(EXACT([1]MAIN!$F179, ""), "", [1]MAIN!$B179)</f>
        <v>(LDAP) tria</v>
      </c>
      <c r="D183" s="7" t="str">
        <f t="shared" si="6"/>
        <v/>
      </c>
      <c r="E183" s="6"/>
      <c r="F183" s="6"/>
      <c r="H183" s="17">
        <f t="shared" si="7"/>
        <v>96000000000006</v>
      </c>
      <c r="I183" s="16" t="str">
        <f t="shared" si="8"/>
        <v/>
      </c>
    </row>
    <row r="184" spans="2:9" x14ac:dyDescent="0.2">
      <c r="B184" s="6">
        <f>IF(EXACT([1]MAIN!$F180, ""), "", [1]MAIN!$F180)</f>
        <v>4000000000177</v>
      </c>
      <c r="C184" s="6" t="str">
        <f>IF(EXACT([1]MAIN!$F180, ""), "", [1]MAIN!$B180)</f>
        <v>(LDAP) marzuki</v>
      </c>
      <c r="D184" s="7" t="str">
        <f t="shared" si="6"/>
        <v/>
      </c>
      <c r="E184" s="6"/>
      <c r="F184" s="6"/>
      <c r="H184" s="17">
        <f t="shared" si="7"/>
        <v>96000000000006</v>
      </c>
      <c r="I184" s="16" t="str">
        <f t="shared" si="8"/>
        <v/>
      </c>
    </row>
    <row r="185" spans="2:9" x14ac:dyDescent="0.2">
      <c r="B185" s="6">
        <f>IF(EXACT([1]MAIN!$F181, ""), "", [1]MAIN!$F181)</f>
        <v>4000000000178</v>
      </c>
      <c r="C185" s="6" t="str">
        <f>IF(EXACT([1]MAIN!$F181, ""), "", [1]MAIN!$B181)</f>
        <v>(LDAP) yulius</v>
      </c>
      <c r="D185" s="7" t="str">
        <f t="shared" si="6"/>
        <v/>
      </c>
      <c r="E185" s="6"/>
      <c r="F185" s="6"/>
      <c r="H185" s="17">
        <f t="shared" si="7"/>
        <v>96000000000006</v>
      </c>
      <c r="I185" s="16" t="str">
        <f t="shared" si="8"/>
        <v/>
      </c>
    </row>
    <row r="186" spans="2:9" x14ac:dyDescent="0.2">
      <c r="B186" s="6">
        <f>IF(EXACT([1]MAIN!$F182, ""), "", [1]MAIN!$F182)</f>
        <v>4000000000179</v>
      </c>
      <c r="C186" s="6" t="str">
        <f>IF(EXACT([1]MAIN!$F182, ""), "", [1]MAIN!$B182)</f>
        <v>(LDAP) supriyadi</v>
      </c>
      <c r="D186" s="7" t="str">
        <f t="shared" si="6"/>
        <v/>
      </c>
      <c r="E186" s="6"/>
      <c r="F186" s="6"/>
      <c r="H186" s="17">
        <f t="shared" si="7"/>
        <v>96000000000006</v>
      </c>
      <c r="I186" s="16" t="str">
        <f t="shared" si="8"/>
        <v/>
      </c>
    </row>
    <row r="187" spans="2:9" x14ac:dyDescent="0.2">
      <c r="B187" s="6">
        <f>IF(EXACT([1]MAIN!$F183, ""), "", [1]MAIN!$F183)</f>
        <v>4000000000180</v>
      </c>
      <c r="C187" s="6" t="str">
        <f>IF(EXACT([1]MAIN!$F183, ""), "", [1]MAIN!$B183)</f>
        <v>(LDAP) yakup</v>
      </c>
      <c r="D187" s="7" t="str">
        <f t="shared" si="6"/>
        <v/>
      </c>
      <c r="E187" s="6"/>
      <c r="F187" s="6"/>
      <c r="H187" s="17">
        <f t="shared" si="7"/>
        <v>96000000000006</v>
      </c>
      <c r="I187" s="16" t="str">
        <f t="shared" si="8"/>
        <v/>
      </c>
    </row>
    <row r="188" spans="2:9" x14ac:dyDescent="0.2">
      <c r="B188" s="6">
        <f>IF(EXACT([1]MAIN!$F184, ""), "", [1]MAIN!$F184)</f>
        <v>4000000000181</v>
      </c>
      <c r="C188" s="6" t="str">
        <f>IF(EXACT([1]MAIN!$F184, ""), "", [1]MAIN!$B184)</f>
        <v>(LDAP) hendar</v>
      </c>
      <c r="D188" s="7" t="str">
        <f t="shared" si="6"/>
        <v/>
      </c>
      <c r="E188" s="6"/>
      <c r="F188" s="6"/>
      <c r="H188" s="17">
        <f t="shared" si="7"/>
        <v>96000000000006</v>
      </c>
      <c r="I188" s="16" t="str">
        <f t="shared" si="8"/>
        <v/>
      </c>
    </row>
    <row r="189" spans="2:9" x14ac:dyDescent="0.2">
      <c r="B189" s="6">
        <f>IF(EXACT([1]MAIN!$F185, ""), "", [1]MAIN!$F185)</f>
        <v>4000000000182</v>
      </c>
      <c r="C189" s="6" t="str">
        <f>IF(EXACT([1]MAIN!$F185, ""), "", [1]MAIN!$B185)</f>
        <v>(LDAP) simron</v>
      </c>
      <c r="D189" s="7" t="str">
        <f t="shared" si="6"/>
        <v/>
      </c>
      <c r="E189" s="6"/>
      <c r="F189" s="6"/>
      <c r="H189" s="17">
        <f t="shared" si="7"/>
        <v>96000000000006</v>
      </c>
      <c r="I189" s="16" t="str">
        <f t="shared" si="8"/>
        <v/>
      </c>
    </row>
    <row r="190" spans="2:9" x14ac:dyDescent="0.2">
      <c r="B190" s="6">
        <f>IF(EXACT([1]MAIN!$F186, ""), "", [1]MAIN!$F186)</f>
        <v>4000000000183</v>
      </c>
      <c r="C190" s="6" t="str">
        <f>IF(EXACT([1]MAIN!$F186, ""), "", [1]MAIN!$B186)</f>
        <v>(LDAP) nugraha</v>
      </c>
      <c r="D190" s="7" t="str">
        <f t="shared" si="6"/>
        <v/>
      </c>
      <c r="E190" s="6"/>
      <c r="F190" s="6"/>
      <c r="H190" s="17">
        <f t="shared" si="7"/>
        <v>96000000000006</v>
      </c>
      <c r="I190" s="16" t="str">
        <f t="shared" si="8"/>
        <v/>
      </c>
    </row>
    <row r="191" spans="2:9" x14ac:dyDescent="0.2">
      <c r="B191" s="6">
        <f>IF(EXACT([1]MAIN!$F187, ""), "", [1]MAIN!$F187)</f>
        <v>4000000000184</v>
      </c>
      <c r="C191" s="6" t="str">
        <f>IF(EXACT([1]MAIN!$F187, ""), "", [1]MAIN!$B187)</f>
        <v>(LDAP) dwinanto</v>
      </c>
      <c r="D191" s="7" t="str">
        <f t="shared" si="6"/>
        <v/>
      </c>
      <c r="E191" s="6"/>
      <c r="F191" s="6"/>
      <c r="H191" s="17">
        <f t="shared" si="7"/>
        <v>96000000000006</v>
      </c>
      <c r="I191" s="16" t="str">
        <f t="shared" si="8"/>
        <v/>
      </c>
    </row>
    <row r="192" spans="2:9" x14ac:dyDescent="0.2">
      <c r="B192" s="6">
        <f>IF(EXACT([1]MAIN!$F188, ""), "", [1]MAIN!$F188)</f>
        <v>4000000000185</v>
      </c>
      <c r="C192" s="6" t="str">
        <f>IF(EXACT([1]MAIN!$F188, ""), "", [1]MAIN!$B188)</f>
        <v>(LDAP) nurhidayat</v>
      </c>
      <c r="D192" s="7" t="str">
        <f t="shared" si="6"/>
        <v/>
      </c>
      <c r="E192" s="6"/>
      <c r="F192" s="6"/>
      <c r="H192" s="17">
        <f t="shared" si="7"/>
        <v>96000000000006</v>
      </c>
      <c r="I192" s="16" t="str">
        <f t="shared" si="8"/>
        <v/>
      </c>
    </row>
    <row r="193" spans="2:9" x14ac:dyDescent="0.2">
      <c r="B193" s="6">
        <f>IF(EXACT([1]MAIN!$F189, ""), "", [1]MAIN!$F189)</f>
        <v>4000000000186</v>
      </c>
      <c r="C193" s="6" t="str">
        <f>IF(EXACT([1]MAIN!$F189, ""), "", [1]MAIN!$B189)</f>
        <v>(LDAP) tiara</v>
      </c>
      <c r="D193" s="7" t="str">
        <f t="shared" si="6"/>
        <v/>
      </c>
      <c r="E193" s="6"/>
      <c r="F193" s="6"/>
      <c r="H193" s="17">
        <f t="shared" si="7"/>
        <v>96000000000006</v>
      </c>
      <c r="I193" s="16" t="str">
        <f t="shared" si="8"/>
        <v/>
      </c>
    </row>
    <row r="194" spans="2:9" x14ac:dyDescent="0.2">
      <c r="B194" s="6">
        <f>IF(EXACT([1]MAIN!$F190, ""), "", [1]MAIN!$F190)</f>
        <v>4000000000187</v>
      </c>
      <c r="C194" s="6" t="str">
        <f>IF(EXACT([1]MAIN!$F190, ""), "", [1]MAIN!$B190)</f>
        <v>(LDAP) sucim</v>
      </c>
      <c r="D194" s="7" t="str">
        <f t="shared" si="6"/>
        <v/>
      </c>
      <c r="E194" s="6"/>
      <c r="F194" s="6"/>
      <c r="H194" s="17">
        <f t="shared" si="7"/>
        <v>96000000000006</v>
      </c>
      <c r="I194" s="16" t="str">
        <f t="shared" si="8"/>
        <v/>
      </c>
    </row>
    <row r="195" spans="2:9" x14ac:dyDescent="0.2">
      <c r="B195" s="6">
        <f>IF(EXACT([1]MAIN!$F191, ""), "", [1]MAIN!$F191)</f>
        <v>4000000000188</v>
      </c>
      <c r="C195" s="6" t="str">
        <f>IF(EXACT([1]MAIN!$F191, ""), "", [1]MAIN!$B191)</f>
        <v>(LDAP) vonny</v>
      </c>
      <c r="D195" s="7" t="str">
        <f t="shared" si="6"/>
        <v/>
      </c>
      <c r="E195" s="6"/>
      <c r="F195" s="6"/>
      <c r="H195" s="17">
        <f t="shared" si="7"/>
        <v>96000000000006</v>
      </c>
      <c r="I195" s="16" t="str">
        <f t="shared" si="8"/>
        <v/>
      </c>
    </row>
    <row r="196" spans="2:9" x14ac:dyDescent="0.2">
      <c r="B196" s="6">
        <f>IF(EXACT([1]MAIN!$F192, ""), "", [1]MAIN!$F192)</f>
        <v>4000000000189</v>
      </c>
      <c r="C196" s="6" t="str">
        <f>IF(EXACT([1]MAIN!$F192, ""), "", [1]MAIN!$B192)</f>
        <v>(LDAP) mulyono</v>
      </c>
      <c r="D196" s="7" t="str">
        <f t="shared" ref="D196:D259" si="9">IF(EXACT(E196, ""), "", IF(EXACT(B196, ""), D195, B196))</f>
        <v/>
      </c>
      <c r="E196" s="6"/>
      <c r="F196" s="6"/>
      <c r="H196" s="17">
        <f t="shared" si="7"/>
        <v>96000000000006</v>
      </c>
      <c r="I196" s="16" t="str">
        <f t="shared" si="8"/>
        <v/>
      </c>
    </row>
    <row r="197" spans="2:9" x14ac:dyDescent="0.2">
      <c r="B197" s="6">
        <f>IF(EXACT([1]MAIN!$F193, ""), "", [1]MAIN!$F193)</f>
        <v>4000000000190</v>
      </c>
      <c r="C197" s="6" t="str">
        <f>IF(EXACT([1]MAIN!$F193, ""), "", [1]MAIN!$B193)</f>
        <v>(LDAP) keila</v>
      </c>
      <c r="D197" s="7" t="str">
        <f t="shared" si="9"/>
        <v/>
      </c>
      <c r="E197" s="6"/>
      <c r="F197" s="6"/>
      <c r="H197" s="17">
        <f t="shared" ref="H197:H260" si="10" xml:space="preserve"> H196 + IF(EXACT(I197, ""), 0, 1)</f>
        <v>96000000000006</v>
      </c>
      <c r="I197" s="16" t="str">
        <f t="shared" ref="I197:I260" si="11">IF(EXACT(E197, ""), "", CONCATENATE("PERFORM ""SchSysConfig"".""Func_TblMapper_UserToUserRole_SET""(varSystemLoginSession, null, null, null, null, null, varInstitutionBranchID, varBaseCurrencyID, ", IF(EXACT(D197, ""), "null", D197), "::bigint, ", IF(EXACT(E197, ""), "null", E197), "::bigint, ", IF(EXACT(F197, ""), "null", F197), "::bigint, '0001-01-01 01:01:01+00'::timestamptz, '9999-12-31 23:59:59+00'::timestamptz, null::varchar);"))</f>
        <v/>
      </c>
    </row>
    <row r="198" spans="2:9" x14ac:dyDescent="0.2">
      <c r="B198" s="6">
        <f>IF(EXACT([1]MAIN!$F194, ""), "", [1]MAIN!$F194)</f>
        <v>4000000000191</v>
      </c>
      <c r="C198" s="6" t="str">
        <f>IF(EXACT([1]MAIN!$F194, ""), "", [1]MAIN!$B194)</f>
        <v>(LDAP) taslim</v>
      </c>
      <c r="D198" s="7" t="str">
        <f t="shared" si="9"/>
        <v/>
      </c>
      <c r="E198" s="6"/>
      <c r="F198" s="6"/>
      <c r="H198" s="17">
        <f t="shared" si="10"/>
        <v>96000000000006</v>
      </c>
      <c r="I198" s="16" t="str">
        <f t="shared" si="11"/>
        <v/>
      </c>
    </row>
    <row r="199" spans="2:9" x14ac:dyDescent="0.2">
      <c r="B199" s="6">
        <f>IF(EXACT([1]MAIN!$F195, ""), "", [1]MAIN!$F195)</f>
        <v>4000000000192</v>
      </c>
      <c r="C199" s="6" t="str">
        <f>IF(EXACT([1]MAIN!$F195, ""), "", [1]MAIN!$B195)</f>
        <v>(LDAP) rubah</v>
      </c>
      <c r="D199" s="7" t="str">
        <f t="shared" si="9"/>
        <v/>
      </c>
      <c r="E199" s="6"/>
      <c r="F199" s="6"/>
      <c r="H199" s="17">
        <f t="shared" si="10"/>
        <v>96000000000006</v>
      </c>
      <c r="I199" s="16" t="str">
        <f t="shared" si="11"/>
        <v/>
      </c>
    </row>
    <row r="200" spans="2:9" x14ac:dyDescent="0.2">
      <c r="B200" s="6">
        <f>IF(EXACT([1]MAIN!$F196, ""), "", [1]MAIN!$F196)</f>
        <v>4000000000193</v>
      </c>
      <c r="C200" s="6" t="str">
        <f>IF(EXACT([1]MAIN!$F196, ""), "", [1]MAIN!$B196)</f>
        <v>(LDAP) sitepu</v>
      </c>
      <c r="D200" s="7" t="str">
        <f t="shared" si="9"/>
        <v/>
      </c>
      <c r="E200" s="6"/>
      <c r="F200" s="6"/>
      <c r="H200" s="17">
        <f t="shared" si="10"/>
        <v>96000000000006</v>
      </c>
      <c r="I200" s="16" t="str">
        <f t="shared" si="11"/>
        <v/>
      </c>
    </row>
    <row r="201" spans="2:9" x14ac:dyDescent="0.2">
      <c r="B201" s="6">
        <f>IF(EXACT([1]MAIN!$F197, ""), "", [1]MAIN!$F197)</f>
        <v>4000000000194</v>
      </c>
      <c r="C201" s="6" t="str">
        <f>IF(EXACT([1]MAIN!$F197, ""), "", [1]MAIN!$B197)</f>
        <v>(LDAP) junaidi</v>
      </c>
      <c r="D201" s="7" t="str">
        <f t="shared" si="9"/>
        <v/>
      </c>
      <c r="E201" s="6"/>
      <c r="F201" s="6"/>
      <c r="H201" s="17">
        <f t="shared" si="10"/>
        <v>96000000000006</v>
      </c>
      <c r="I201" s="16" t="str">
        <f t="shared" si="11"/>
        <v/>
      </c>
    </row>
    <row r="202" spans="2:9" x14ac:dyDescent="0.2">
      <c r="B202" s="6">
        <f>IF(EXACT([1]MAIN!$F198, ""), "", [1]MAIN!$F198)</f>
        <v>4000000000195</v>
      </c>
      <c r="C202" s="6" t="str">
        <f>IF(EXACT([1]MAIN!$F198, ""), "", [1]MAIN!$B198)</f>
        <v>(LDAP) listyo</v>
      </c>
      <c r="D202" s="7" t="str">
        <f t="shared" si="9"/>
        <v/>
      </c>
      <c r="E202" s="6"/>
      <c r="F202" s="6"/>
      <c r="H202" s="17">
        <f t="shared" si="10"/>
        <v>96000000000006</v>
      </c>
      <c r="I202" s="16" t="str">
        <f t="shared" si="11"/>
        <v/>
      </c>
    </row>
    <row r="203" spans="2:9" x14ac:dyDescent="0.2">
      <c r="B203" s="6">
        <f>IF(EXACT([1]MAIN!$F199, ""), "", [1]MAIN!$F199)</f>
        <v>4000000000196</v>
      </c>
      <c r="C203" s="6" t="str">
        <f>IF(EXACT([1]MAIN!$F199, ""), "", [1]MAIN!$B199)</f>
        <v>(LDAP) francis</v>
      </c>
      <c r="D203" s="7" t="str">
        <f t="shared" si="9"/>
        <v/>
      </c>
      <c r="E203" s="6"/>
      <c r="F203" s="6"/>
      <c r="H203" s="17">
        <f t="shared" si="10"/>
        <v>96000000000006</v>
      </c>
      <c r="I203" s="16" t="str">
        <f t="shared" si="11"/>
        <v/>
      </c>
    </row>
    <row r="204" spans="2:9" x14ac:dyDescent="0.2">
      <c r="B204" s="6">
        <f>IF(EXACT([1]MAIN!$F200, ""), "", [1]MAIN!$F200)</f>
        <v>4000000000197</v>
      </c>
      <c r="C204" s="6" t="str">
        <f>IF(EXACT([1]MAIN!$F200, ""), "", [1]MAIN!$B200)</f>
        <v>(LDAP) nancy</v>
      </c>
      <c r="D204" s="7" t="str">
        <f t="shared" si="9"/>
        <v/>
      </c>
      <c r="E204" s="6"/>
      <c r="F204" s="6"/>
      <c r="H204" s="17">
        <f t="shared" si="10"/>
        <v>96000000000006</v>
      </c>
      <c r="I204" s="16" t="str">
        <f t="shared" si="11"/>
        <v/>
      </c>
    </row>
    <row r="205" spans="2:9" x14ac:dyDescent="0.2">
      <c r="B205" s="6">
        <f>IF(EXACT([1]MAIN!$F201, ""), "", [1]MAIN!$F201)</f>
        <v>4000000000198</v>
      </c>
      <c r="C205" s="6" t="str">
        <f>IF(EXACT([1]MAIN!$F201, ""), "", [1]MAIN!$B201)</f>
        <v>(LDAP) rohmani</v>
      </c>
      <c r="D205" s="7" t="str">
        <f t="shared" si="9"/>
        <v/>
      </c>
      <c r="E205" s="6"/>
      <c r="F205" s="6"/>
      <c r="H205" s="17">
        <f t="shared" si="10"/>
        <v>96000000000006</v>
      </c>
      <c r="I205" s="16" t="str">
        <f t="shared" si="11"/>
        <v/>
      </c>
    </row>
    <row r="206" spans="2:9" x14ac:dyDescent="0.2">
      <c r="B206" s="6">
        <f>IF(EXACT([1]MAIN!$F202, ""), "", [1]MAIN!$F202)</f>
        <v>4000000000199</v>
      </c>
      <c r="C206" s="6" t="str">
        <f>IF(EXACT([1]MAIN!$F202, ""), "", [1]MAIN!$B202)</f>
        <v>(LDAP) herri</v>
      </c>
      <c r="D206" s="7" t="str">
        <f t="shared" si="9"/>
        <v/>
      </c>
      <c r="E206" s="6"/>
      <c r="F206" s="6"/>
      <c r="H206" s="17">
        <f t="shared" si="10"/>
        <v>96000000000006</v>
      </c>
      <c r="I206" s="16" t="str">
        <f t="shared" si="11"/>
        <v/>
      </c>
    </row>
    <row r="207" spans="2:9" x14ac:dyDescent="0.2">
      <c r="B207" s="6">
        <f>IF(EXACT([1]MAIN!$F203, ""), "", [1]MAIN!$F203)</f>
        <v>4000000000200</v>
      </c>
      <c r="C207" s="6" t="str">
        <f>IF(EXACT([1]MAIN!$F203, ""), "", [1]MAIN!$B203)</f>
        <v>(LDAP) kurniadi</v>
      </c>
      <c r="D207" s="7" t="str">
        <f t="shared" si="9"/>
        <v/>
      </c>
      <c r="E207" s="6"/>
      <c r="F207" s="6"/>
      <c r="H207" s="17">
        <f t="shared" si="10"/>
        <v>96000000000006</v>
      </c>
      <c r="I207" s="16" t="str">
        <f t="shared" si="11"/>
        <v/>
      </c>
    </row>
    <row r="208" spans="2:9" x14ac:dyDescent="0.2">
      <c r="B208" s="6">
        <f>IF(EXACT([1]MAIN!$F204, ""), "", [1]MAIN!$F204)</f>
        <v>4000000000201</v>
      </c>
      <c r="C208" s="6" t="str">
        <f>IF(EXACT([1]MAIN!$F204, ""), "", [1]MAIN!$B204)</f>
        <v>(LDAP) arini</v>
      </c>
      <c r="D208" s="7" t="str">
        <f t="shared" si="9"/>
        <v/>
      </c>
      <c r="E208" s="6"/>
      <c r="F208" s="6"/>
      <c r="H208" s="17">
        <f t="shared" si="10"/>
        <v>96000000000006</v>
      </c>
      <c r="I208" s="16" t="str">
        <f t="shared" si="11"/>
        <v/>
      </c>
    </row>
    <row r="209" spans="2:9" x14ac:dyDescent="0.2">
      <c r="B209" s="6">
        <f>IF(EXACT([1]MAIN!$F205, ""), "", [1]MAIN!$F205)</f>
        <v>4000000000202</v>
      </c>
      <c r="C209" s="6" t="str">
        <f>IF(EXACT([1]MAIN!$F205, ""), "", [1]MAIN!$B205)</f>
        <v>(LDAP) pikri</v>
      </c>
      <c r="D209" s="7" t="str">
        <f t="shared" si="9"/>
        <v/>
      </c>
      <c r="E209" s="6"/>
      <c r="F209" s="6"/>
      <c r="H209" s="17">
        <f t="shared" si="10"/>
        <v>96000000000006</v>
      </c>
      <c r="I209" s="16" t="str">
        <f t="shared" si="11"/>
        <v/>
      </c>
    </row>
    <row r="210" spans="2:9" x14ac:dyDescent="0.2">
      <c r="B210" s="6">
        <f>IF(EXACT([1]MAIN!$F206, ""), "", [1]MAIN!$F206)</f>
        <v>4000000000203</v>
      </c>
      <c r="C210" s="6" t="str">
        <f>IF(EXACT([1]MAIN!$F206, ""), "", [1]MAIN!$B206)</f>
        <v>(LDAP) anggina</v>
      </c>
      <c r="D210" s="7" t="str">
        <f t="shared" si="9"/>
        <v/>
      </c>
      <c r="E210" s="6"/>
      <c r="F210" s="6"/>
      <c r="H210" s="17">
        <f t="shared" si="10"/>
        <v>96000000000006</v>
      </c>
      <c r="I210" s="16" t="str">
        <f t="shared" si="11"/>
        <v/>
      </c>
    </row>
    <row r="211" spans="2:9" x14ac:dyDescent="0.2">
      <c r="B211" s="6">
        <f>IF(EXACT([1]MAIN!$F207, ""), "", [1]MAIN!$F207)</f>
        <v>4000000000204</v>
      </c>
      <c r="C211" s="6" t="str">
        <f>IF(EXACT([1]MAIN!$F207, ""), "", [1]MAIN!$B207)</f>
        <v>(LDAP) sigit</v>
      </c>
      <c r="D211" s="7" t="str">
        <f t="shared" si="9"/>
        <v/>
      </c>
      <c r="E211" s="6"/>
      <c r="F211" s="6"/>
      <c r="H211" s="17">
        <f t="shared" si="10"/>
        <v>96000000000006</v>
      </c>
      <c r="I211" s="16" t="str">
        <f t="shared" si="11"/>
        <v/>
      </c>
    </row>
    <row r="212" spans="2:9" x14ac:dyDescent="0.2">
      <c r="B212" s="6">
        <f>IF(EXACT([1]MAIN!$F208, ""), "", [1]MAIN!$F208)</f>
        <v>4000000000205</v>
      </c>
      <c r="C212" s="6" t="str">
        <f>IF(EXACT([1]MAIN!$F208, ""), "", [1]MAIN!$B208)</f>
        <v>(LDAP) ikhsan</v>
      </c>
      <c r="D212" s="7" t="str">
        <f t="shared" si="9"/>
        <v/>
      </c>
      <c r="E212" s="6"/>
      <c r="F212" s="6"/>
      <c r="H212" s="17">
        <f t="shared" si="10"/>
        <v>96000000000006</v>
      </c>
      <c r="I212" s="16" t="str">
        <f t="shared" si="11"/>
        <v/>
      </c>
    </row>
    <row r="213" spans="2:9" x14ac:dyDescent="0.2">
      <c r="B213" s="6">
        <f>IF(EXACT([1]MAIN!$F209, ""), "", [1]MAIN!$F209)</f>
        <v>4000000000206</v>
      </c>
      <c r="C213" s="6" t="str">
        <f>IF(EXACT([1]MAIN!$F209, ""), "", [1]MAIN!$B209)</f>
        <v>(LDAP) lestari</v>
      </c>
      <c r="D213" s="7" t="str">
        <f t="shared" si="9"/>
        <v/>
      </c>
      <c r="E213" s="6"/>
      <c r="F213" s="6"/>
      <c r="H213" s="17">
        <f t="shared" si="10"/>
        <v>96000000000006</v>
      </c>
      <c r="I213" s="16" t="str">
        <f t="shared" si="11"/>
        <v/>
      </c>
    </row>
    <row r="214" spans="2:9" x14ac:dyDescent="0.2">
      <c r="B214" s="6">
        <f>IF(EXACT([1]MAIN!$F210, ""), "", [1]MAIN!$F210)</f>
        <v>4000000000207</v>
      </c>
      <c r="C214" s="6" t="str">
        <f>IF(EXACT([1]MAIN!$F210, ""), "", [1]MAIN!$B210)</f>
        <v>(LDAP) ardi</v>
      </c>
      <c r="D214" s="7" t="str">
        <f t="shared" si="9"/>
        <v/>
      </c>
      <c r="E214" s="6"/>
      <c r="F214" s="6"/>
      <c r="H214" s="17">
        <f t="shared" si="10"/>
        <v>96000000000006</v>
      </c>
      <c r="I214" s="16" t="str">
        <f t="shared" si="11"/>
        <v/>
      </c>
    </row>
    <row r="215" spans="2:9" x14ac:dyDescent="0.2">
      <c r="B215" s="6">
        <f>IF(EXACT([1]MAIN!$F211, ""), "", [1]MAIN!$F211)</f>
        <v>4000000000208</v>
      </c>
      <c r="C215" s="6" t="str">
        <f>IF(EXACT([1]MAIN!$F211, ""), "", [1]MAIN!$B211)</f>
        <v>(LDAP) elieser</v>
      </c>
      <c r="D215" s="7" t="str">
        <f t="shared" si="9"/>
        <v/>
      </c>
      <c r="E215" s="6"/>
      <c r="F215" s="6"/>
      <c r="H215" s="17">
        <f t="shared" si="10"/>
        <v>96000000000006</v>
      </c>
      <c r="I215" s="16" t="str">
        <f t="shared" si="11"/>
        <v/>
      </c>
    </row>
    <row r="216" spans="2:9" x14ac:dyDescent="0.2">
      <c r="B216" s="6">
        <f>IF(EXACT([1]MAIN!$F212, ""), "", [1]MAIN!$F212)</f>
        <v>4000000000209</v>
      </c>
      <c r="C216" s="6" t="str">
        <f>IF(EXACT([1]MAIN!$F212, ""), "", [1]MAIN!$B212)</f>
        <v>(LDAP) sjanti</v>
      </c>
      <c r="D216" s="7" t="str">
        <f t="shared" si="9"/>
        <v/>
      </c>
      <c r="E216" s="6"/>
      <c r="F216" s="6"/>
      <c r="H216" s="17">
        <f t="shared" si="10"/>
        <v>96000000000006</v>
      </c>
      <c r="I216" s="16" t="str">
        <f t="shared" si="11"/>
        <v/>
      </c>
    </row>
    <row r="217" spans="2:9" x14ac:dyDescent="0.2">
      <c r="B217" s="6">
        <f>IF(EXACT([1]MAIN!$F213, ""), "", [1]MAIN!$F213)</f>
        <v>4000000000210</v>
      </c>
      <c r="C217" s="6" t="str">
        <f>IF(EXACT([1]MAIN!$F213, ""), "", [1]MAIN!$B213)</f>
        <v>(LDAP) herman</v>
      </c>
      <c r="D217" s="7" t="str">
        <f t="shared" si="9"/>
        <v/>
      </c>
      <c r="E217" s="6"/>
      <c r="F217" s="6"/>
      <c r="H217" s="17">
        <f t="shared" si="10"/>
        <v>96000000000006</v>
      </c>
      <c r="I217" s="16" t="str">
        <f t="shared" si="11"/>
        <v/>
      </c>
    </row>
    <row r="218" spans="2:9" x14ac:dyDescent="0.2">
      <c r="B218" s="6">
        <f>IF(EXACT([1]MAIN!$F214, ""), "", [1]MAIN!$F214)</f>
        <v>4000000000211</v>
      </c>
      <c r="C218" s="6" t="str">
        <f>IF(EXACT([1]MAIN!$F214, ""), "", [1]MAIN!$B214)</f>
        <v>(LDAP) faza</v>
      </c>
      <c r="D218" s="7" t="str">
        <f t="shared" si="9"/>
        <v/>
      </c>
      <c r="E218" s="6"/>
      <c r="F218" s="6"/>
      <c r="H218" s="17">
        <f t="shared" si="10"/>
        <v>96000000000006</v>
      </c>
      <c r="I218" s="16" t="str">
        <f t="shared" si="11"/>
        <v/>
      </c>
    </row>
    <row r="219" spans="2:9" x14ac:dyDescent="0.2">
      <c r="B219" s="6">
        <f>IF(EXACT([1]MAIN!$F215, ""), "", [1]MAIN!$F215)</f>
        <v>4000000000212</v>
      </c>
      <c r="C219" s="6" t="str">
        <f>IF(EXACT([1]MAIN!$F215, ""), "", [1]MAIN!$B215)</f>
        <v>(LDAP) anna</v>
      </c>
      <c r="D219" s="7" t="str">
        <f t="shared" si="9"/>
        <v/>
      </c>
      <c r="E219" s="6"/>
      <c r="F219" s="6"/>
      <c r="H219" s="17">
        <f t="shared" si="10"/>
        <v>96000000000006</v>
      </c>
      <c r="I219" s="16" t="str">
        <f t="shared" si="11"/>
        <v/>
      </c>
    </row>
    <row r="220" spans="2:9" x14ac:dyDescent="0.2">
      <c r="B220" s="6">
        <f>IF(EXACT([1]MAIN!$F216, ""), "", [1]MAIN!$F216)</f>
        <v>4000000000213</v>
      </c>
      <c r="C220" s="6" t="str">
        <f>IF(EXACT([1]MAIN!$F216, ""), "", [1]MAIN!$B216)</f>
        <v>(LDAP) sunaryati</v>
      </c>
      <c r="D220" s="7" t="str">
        <f t="shared" si="9"/>
        <v/>
      </c>
      <c r="E220" s="6"/>
      <c r="F220" s="6"/>
      <c r="H220" s="17">
        <f t="shared" si="10"/>
        <v>96000000000006</v>
      </c>
      <c r="I220" s="16" t="str">
        <f t="shared" si="11"/>
        <v/>
      </c>
    </row>
    <row r="221" spans="2:9" x14ac:dyDescent="0.2">
      <c r="B221" s="6">
        <f>IF(EXACT([1]MAIN!$F217, ""), "", [1]MAIN!$F217)</f>
        <v>4000000000214</v>
      </c>
      <c r="C221" s="6" t="str">
        <f>IF(EXACT([1]MAIN!$F217, ""), "", [1]MAIN!$B217)</f>
        <v>(LDAP) afrida</v>
      </c>
      <c r="D221" s="7" t="str">
        <f t="shared" si="9"/>
        <v/>
      </c>
      <c r="E221" s="6"/>
      <c r="F221" s="6"/>
      <c r="H221" s="17">
        <f t="shared" si="10"/>
        <v>96000000000006</v>
      </c>
      <c r="I221" s="16" t="str">
        <f t="shared" si="11"/>
        <v/>
      </c>
    </row>
    <row r="222" spans="2:9" x14ac:dyDescent="0.2">
      <c r="B222" s="6">
        <f>IF(EXACT([1]MAIN!$F218, ""), "", [1]MAIN!$F218)</f>
        <v>4000000000215</v>
      </c>
      <c r="C222" s="6" t="str">
        <f>IF(EXACT([1]MAIN!$F218, ""), "", [1]MAIN!$B218)</f>
        <v>(LDAP) barika</v>
      </c>
      <c r="D222" s="7" t="str">
        <f t="shared" si="9"/>
        <v/>
      </c>
      <c r="E222" s="6"/>
      <c r="F222" s="6"/>
      <c r="H222" s="17">
        <f t="shared" si="10"/>
        <v>96000000000006</v>
      </c>
      <c r="I222" s="16" t="str">
        <f t="shared" si="11"/>
        <v/>
      </c>
    </row>
    <row r="223" spans="2:9" x14ac:dyDescent="0.2">
      <c r="B223" s="6">
        <f>IF(EXACT([1]MAIN!$F219, ""), "", [1]MAIN!$F219)</f>
        <v>4000000000216</v>
      </c>
      <c r="C223" s="6" t="str">
        <f>IF(EXACT([1]MAIN!$F219, ""), "", [1]MAIN!$B219)</f>
        <v>(LDAP) faedi</v>
      </c>
      <c r="D223" s="7" t="str">
        <f t="shared" si="9"/>
        <v/>
      </c>
      <c r="E223" s="6"/>
      <c r="F223" s="6"/>
      <c r="H223" s="17">
        <f t="shared" si="10"/>
        <v>96000000000006</v>
      </c>
      <c r="I223" s="16" t="str">
        <f t="shared" si="11"/>
        <v/>
      </c>
    </row>
    <row r="224" spans="2:9" x14ac:dyDescent="0.2">
      <c r="B224" s="6">
        <f>IF(EXACT([1]MAIN!$F220, ""), "", [1]MAIN!$F220)</f>
        <v>4000000000217</v>
      </c>
      <c r="C224" s="6" t="str">
        <f>IF(EXACT([1]MAIN!$F220, ""), "", [1]MAIN!$B220)</f>
        <v>(LDAP) sutra</v>
      </c>
      <c r="D224" s="7" t="str">
        <f t="shared" si="9"/>
        <v/>
      </c>
      <c r="E224" s="6"/>
      <c r="F224" s="6"/>
      <c r="H224" s="17">
        <f t="shared" si="10"/>
        <v>96000000000006</v>
      </c>
      <c r="I224" s="16" t="str">
        <f t="shared" si="11"/>
        <v/>
      </c>
    </row>
    <row r="225" spans="2:9" x14ac:dyDescent="0.2">
      <c r="B225" s="6">
        <f>IF(EXACT([1]MAIN!$F221, ""), "", [1]MAIN!$F221)</f>
        <v>4000000000218</v>
      </c>
      <c r="C225" s="6" t="str">
        <f>IF(EXACT([1]MAIN!$F221, ""), "", [1]MAIN!$B221)</f>
        <v>(LDAP) bachtiar</v>
      </c>
      <c r="D225" s="7" t="str">
        <f t="shared" si="9"/>
        <v/>
      </c>
      <c r="E225" s="6"/>
      <c r="F225" s="6"/>
      <c r="H225" s="17">
        <f t="shared" si="10"/>
        <v>96000000000006</v>
      </c>
      <c r="I225" s="16" t="str">
        <f t="shared" si="11"/>
        <v/>
      </c>
    </row>
    <row r="226" spans="2:9" x14ac:dyDescent="0.2">
      <c r="B226" s="6">
        <f>IF(EXACT([1]MAIN!$F222, ""), "", [1]MAIN!$F222)</f>
        <v>4000000000219</v>
      </c>
      <c r="C226" s="6" t="str">
        <f>IF(EXACT([1]MAIN!$F222, ""), "", [1]MAIN!$B222)</f>
        <v>(LDAP) rahmadi</v>
      </c>
      <c r="D226" s="7" t="str">
        <f t="shared" si="9"/>
        <v/>
      </c>
      <c r="E226" s="6"/>
      <c r="F226" s="6"/>
      <c r="H226" s="17">
        <f t="shared" si="10"/>
        <v>96000000000006</v>
      </c>
      <c r="I226" s="16" t="str">
        <f t="shared" si="11"/>
        <v/>
      </c>
    </row>
    <row r="227" spans="2:9" x14ac:dyDescent="0.2">
      <c r="B227" s="6">
        <f>IF(EXACT([1]MAIN!$F223, ""), "", [1]MAIN!$F223)</f>
        <v>4000000000220</v>
      </c>
      <c r="C227" s="6" t="str">
        <f>IF(EXACT([1]MAIN!$F223, ""), "", [1]MAIN!$B223)</f>
        <v>(LDAP) sumantri</v>
      </c>
      <c r="D227" s="7" t="str">
        <f t="shared" si="9"/>
        <v/>
      </c>
      <c r="E227" s="6"/>
      <c r="F227" s="6"/>
      <c r="H227" s="17">
        <f t="shared" si="10"/>
        <v>96000000000006</v>
      </c>
      <c r="I227" s="16" t="str">
        <f t="shared" si="11"/>
        <v/>
      </c>
    </row>
    <row r="228" spans="2:9" x14ac:dyDescent="0.2">
      <c r="B228" s="6">
        <f>IF(EXACT([1]MAIN!$F224, ""), "", [1]MAIN!$F224)</f>
        <v>4000000000221</v>
      </c>
      <c r="C228" s="6" t="str">
        <f>IF(EXACT([1]MAIN!$F224, ""), "", [1]MAIN!$B224)</f>
        <v>(LDAP) saputro</v>
      </c>
      <c r="D228" s="7" t="str">
        <f t="shared" si="9"/>
        <v/>
      </c>
      <c r="E228" s="6"/>
      <c r="F228" s="6"/>
      <c r="H228" s="17">
        <f t="shared" si="10"/>
        <v>96000000000006</v>
      </c>
      <c r="I228" s="16" t="str">
        <f t="shared" si="11"/>
        <v/>
      </c>
    </row>
    <row r="229" spans="2:9" x14ac:dyDescent="0.2">
      <c r="B229" s="6">
        <f>IF(EXACT([1]MAIN!$F225, ""), "", [1]MAIN!$F225)</f>
        <v>4000000000222</v>
      </c>
      <c r="C229" s="6" t="str">
        <f>IF(EXACT([1]MAIN!$F225, ""), "", [1]MAIN!$B225)</f>
        <v>(LDAP) antok</v>
      </c>
      <c r="D229" s="7" t="str">
        <f t="shared" si="9"/>
        <v/>
      </c>
      <c r="E229" s="6"/>
      <c r="F229" s="6"/>
      <c r="H229" s="17">
        <f t="shared" si="10"/>
        <v>96000000000006</v>
      </c>
      <c r="I229" s="16" t="str">
        <f t="shared" si="11"/>
        <v/>
      </c>
    </row>
    <row r="230" spans="2:9" x14ac:dyDescent="0.2">
      <c r="B230" s="6">
        <f>IF(EXACT([1]MAIN!$F226, ""), "", [1]MAIN!$F226)</f>
        <v>4000000000223</v>
      </c>
      <c r="C230" s="6" t="str">
        <f>IF(EXACT([1]MAIN!$F226, ""), "", [1]MAIN!$B226)</f>
        <v>(LDAP) intan</v>
      </c>
      <c r="D230" s="7" t="str">
        <f t="shared" si="9"/>
        <v/>
      </c>
      <c r="E230" s="6"/>
      <c r="F230" s="6"/>
      <c r="H230" s="17">
        <f t="shared" si="10"/>
        <v>96000000000006</v>
      </c>
      <c r="I230" s="16" t="str">
        <f t="shared" si="11"/>
        <v/>
      </c>
    </row>
    <row r="231" spans="2:9" x14ac:dyDescent="0.2">
      <c r="B231" s="6">
        <f>IF(EXACT([1]MAIN!$F227, ""), "", [1]MAIN!$F227)</f>
        <v>4000000000224</v>
      </c>
      <c r="C231" s="6" t="str">
        <f>IF(EXACT([1]MAIN!$F227, ""), "", [1]MAIN!$B227)</f>
        <v>(LDAP) kurniawan</v>
      </c>
      <c r="D231" s="7" t="str">
        <f t="shared" si="9"/>
        <v/>
      </c>
      <c r="E231" s="6"/>
      <c r="F231" s="6"/>
      <c r="H231" s="17">
        <f t="shared" si="10"/>
        <v>96000000000006</v>
      </c>
      <c r="I231" s="16" t="str">
        <f t="shared" si="11"/>
        <v/>
      </c>
    </row>
    <row r="232" spans="2:9" x14ac:dyDescent="0.2">
      <c r="B232" s="6">
        <f>IF(EXACT([1]MAIN!$F228, ""), "", [1]MAIN!$F228)</f>
        <v>4000000000225</v>
      </c>
      <c r="C232" s="6" t="str">
        <f>IF(EXACT([1]MAIN!$F228, ""), "", [1]MAIN!$B228)</f>
        <v>(LDAP) dudung</v>
      </c>
      <c r="D232" s="7" t="str">
        <f t="shared" si="9"/>
        <v/>
      </c>
      <c r="E232" s="6"/>
      <c r="F232" s="6"/>
      <c r="H232" s="17">
        <f t="shared" si="10"/>
        <v>96000000000006</v>
      </c>
      <c r="I232" s="16" t="str">
        <f t="shared" si="11"/>
        <v/>
      </c>
    </row>
    <row r="233" spans="2:9" x14ac:dyDescent="0.2">
      <c r="B233" s="6">
        <f>IF(EXACT([1]MAIN!$F229, ""), "", [1]MAIN!$F229)</f>
        <v>4000000000226</v>
      </c>
      <c r="C233" s="6" t="str">
        <f>IF(EXACT([1]MAIN!$F229, ""), "", [1]MAIN!$B229)</f>
        <v>(LDAP) septania</v>
      </c>
      <c r="D233" s="7" t="str">
        <f t="shared" si="9"/>
        <v/>
      </c>
      <c r="E233" s="6"/>
      <c r="F233" s="6"/>
      <c r="H233" s="17">
        <f t="shared" si="10"/>
        <v>96000000000006</v>
      </c>
      <c r="I233" s="16" t="str">
        <f t="shared" si="11"/>
        <v/>
      </c>
    </row>
    <row r="234" spans="2:9" x14ac:dyDescent="0.2">
      <c r="B234" s="6">
        <f>IF(EXACT([1]MAIN!$F230, ""), "", [1]MAIN!$F230)</f>
        <v>4000000000227</v>
      </c>
      <c r="C234" s="6" t="str">
        <f>IF(EXACT([1]MAIN!$F230, ""), "", [1]MAIN!$B230)</f>
        <v>(LDAP) rahmat</v>
      </c>
      <c r="D234" s="7" t="str">
        <f t="shared" si="9"/>
        <v/>
      </c>
      <c r="E234" s="6"/>
      <c r="F234" s="6"/>
      <c r="H234" s="17">
        <f t="shared" si="10"/>
        <v>96000000000006</v>
      </c>
      <c r="I234" s="16" t="str">
        <f t="shared" si="11"/>
        <v/>
      </c>
    </row>
    <row r="235" spans="2:9" x14ac:dyDescent="0.2">
      <c r="B235" s="6">
        <f>IF(EXACT([1]MAIN!$F231, ""), "", [1]MAIN!$F231)</f>
        <v>4000000000228</v>
      </c>
      <c r="C235" s="6" t="str">
        <f>IF(EXACT([1]MAIN!$F231, ""), "", [1]MAIN!$B231)</f>
        <v>(LDAP) antony</v>
      </c>
      <c r="D235" s="7" t="str">
        <f t="shared" si="9"/>
        <v/>
      </c>
      <c r="E235" s="6"/>
      <c r="F235" s="6"/>
      <c r="H235" s="17">
        <f t="shared" si="10"/>
        <v>96000000000006</v>
      </c>
      <c r="I235" s="16" t="str">
        <f t="shared" si="11"/>
        <v/>
      </c>
    </row>
    <row r="236" spans="2:9" x14ac:dyDescent="0.2">
      <c r="B236" s="6">
        <f>IF(EXACT([1]MAIN!$F232, ""), "", [1]MAIN!$F232)</f>
        <v>4000000000229</v>
      </c>
      <c r="C236" s="6" t="str">
        <f>IF(EXACT([1]MAIN!$F232, ""), "", [1]MAIN!$B232)</f>
        <v>(LDAP) taufan</v>
      </c>
      <c r="D236" s="7" t="str">
        <f t="shared" si="9"/>
        <v/>
      </c>
      <c r="E236" s="6"/>
      <c r="F236" s="6"/>
      <c r="H236" s="17">
        <f t="shared" si="10"/>
        <v>96000000000006</v>
      </c>
      <c r="I236" s="16" t="str">
        <f t="shared" si="11"/>
        <v/>
      </c>
    </row>
    <row r="237" spans="2:9" x14ac:dyDescent="0.2">
      <c r="B237" s="6">
        <f>IF(EXACT([1]MAIN!$F233, ""), "", [1]MAIN!$F233)</f>
        <v>4000000000230</v>
      </c>
      <c r="C237" s="6" t="str">
        <f>IF(EXACT([1]MAIN!$F233, ""), "", [1]MAIN!$B233)</f>
        <v>(LDAP) tedy</v>
      </c>
      <c r="D237" s="7" t="str">
        <f t="shared" si="9"/>
        <v/>
      </c>
      <c r="E237" s="6"/>
      <c r="F237" s="6"/>
      <c r="H237" s="17">
        <f t="shared" si="10"/>
        <v>96000000000006</v>
      </c>
      <c r="I237" s="16" t="str">
        <f t="shared" si="11"/>
        <v/>
      </c>
    </row>
    <row r="238" spans="2:9" x14ac:dyDescent="0.2">
      <c r="B238" s="6">
        <f>IF(EXACT([1]MAIN!$F234, ""), "", [1]MAIN!$F234)</f>
        <v>4000000000231</v>
      </c>
      <c r="C238" s="6" t="str">
        <f>IF(EXACT([1]MAIN!$F234, ""), "", [1]MAIN!$B234)</f>
        <v>(LDAP) indraj</v>
      </c>
      <c r="D238" s="7" t="str">
        <f t="shared" si="9"/>
        <v/>
      </c>
      <c r="E238" s="6"/>
      <c r="F238" s="6"/>
      <c r="H238" s="17">
        <f t="shared" si="10"/>
        <v>96000000000006</v>
      </c>
      <c r="I238" s="16" t="str">
        <f t="shared" si="11"/>
        <v/>
      </c>
    </row>
    <row r="239" spans="2:9" x14ac:dyDescent="0.2">
      <c r="B239" s="6">
        <f>IF(EXACT([1]MAIN!$F235, ""), "", [1]MAIN!$F235)</f>
        <v>4000000000232</v>
      </c>
      <c r="C239" s="6" t="str">
        <f>IF(EXACT([1]MAIN!$F235, ""), "", [1]MAIN!$B235)</f>
        <v>(LDAP) kendra</v>
      </c>
      <c r="D239" s="7" t="str">
        <f t="shared" si="9"/>
        <v/>
      </c>
      <c r="E239" s="6"/>
      <c r="F239" s="6"/>
      <c r="H239" s="17">
        <f t="shared" si="10"/>
        <v>96000000000006</v>
      </c>
      <c r="I239" s="16" t="str">
        <f t="shared" si="11"/>
        <v/>
      </c>
    </row>
    <row r="240" spans="2:9" x14ac:dyDescent="0.2">
      <c r="B240" s="6">
        <f>IF(EXACT([1]MAIN!$F236, ""), "", [1]MAIN!$F236)</f>
        <v>4000000000233</v>
      </c>
      <c r="C240" s="6" t="str">
        <f>IF(EXACT([1]MAIN!$F236, ""), "", [1]MAIN!$B236)</f>
        <v>(LDAP) riki</v>
      </c>
      <c r="D240" s="7" t="str">
        <f t="shared" si="9"/>
        <v/>
      </c>
      <c r="E240" s="6"/>
      <c r="F240" s="6"/>
      <c r="H240" s="17">
        <f t="shared" si="10"/>
        <v>96000000000006</v>
      </c>
      <c r="I240" s="16" t="str">
        <f t="shared" si="11"/>
        <v/>
      </c>
    </row>
    <row r="241" spans="2:9" x14ac:dyDescent="0.2">
      <c r="B241" s="6">
        <f>IF(EXACT([1]MAIN!$F237, ""), "", [1]MAIN!$F237)</f>
        <v>4000000000234</v>
      </c>
      <c r="C241" s="6" t="str">
        <f>IF(EXACT([1]MAIN!$F237, ""), "", [1]MAIN!$B237)</f>
        <v>(LDAP) ikun</v>
      </c>
      <c r="D241" s="7" t="str">
        <f t="shared" si="9"/>
        <v/>
      </c>
      <c r="E241" s="6"/>
      <c r="F241" s="6"/>
      <c r="H241" s="17">
        <f t="shared" si="10"/>
        <v>96000000000006</v>
      </c>
      <c r="I241" s="16" t="str">
        <f t="shared" si="11"/>
        <v/>
      </c>
    </row>
    <row r="242" spans="2:9" x14ac:dyDescent="0.2">
      <c r="B242" s="6">
        <f>IF(EXACT([1]MAIN!$F238, ""), "", [1]MAIN!$F238)</f>
        <v>4000000000235</v>
      </c>
      <c r="C242" s="6" t="str">
        <f>IF(EXACT([1]MAIN!$F238, ""), "", [1]MAIN!$B238)</f>
        <v>(LDAP) firman</v>
      </c>
      <c r="D242" s="7" t="str">
        <f t="shared" si="9"/>
        <v/>
      </c>
      <c r="E242" s="6"/>
      <c r="F242" s="6"/>
      <c r="H242" s="17">
        <f t="shared" si="10"/>
        <v>96000000000006</v>
      </c>
      <c r="I242" s="16" t="str">
        <f t="shared" si="11"/>
        <v/>
      </c>
    </row>
    <row r="243" spans="2:9" x14ac:dyDescent="0.2">
      <c r="B243" s="6">
        <f>IF(EXACT([1]MAIN!$F239, ""), "", [1]MAIN!$F239)</f>
        <v>4000000000236</v>
      </c>
      <c r="C243" s="6" t="str">
        <f>IF(EXACT([1]MAIN!$F239, ""), "", [1]MAIN!$B239)</f>
        <v>(LDAP) rakman</v>
      </c>
      <c r="D243" s="7" t="str">
        <f t="shared" si="9"/>
        <v/>
      </c>
      <c r="E243" s="6"/>
      <c r="F243" s="6"/>
      <c r="H243" s="17">
        <f t="shared" si="10"/>
        <v>96000000000006</v>
      </c>
      <c r="I243" s="16" t="str">
        <f t="shared" si="11"/>
        <v/>
      </c>
    </row>
    <row r="244" spans="2:9" x14ac:dyDescent="0.2">
      <c r="B244" s="6">
        <f>IF(EXACT([1]MAIN!$F240, ""), "", [1]MAIN!$F240)</f>
        <v>4000000000237</v>
      </c>
      <c r="C244" s="6" t="str">
        <f>IF(EXACT([1]MAIN!$F240, ""), "", [1]MAIN!$B240)</f>
        <v>(LDAP) marten</v>
      </c>
      <c r="D244" s="7" t="str">
        <f t="shared" si="9"/>
        <v/>
      </c>
      <c r="E244" s="6"/>
      <c r="F244" s="6"/>
      <c r="H244" s="17">
        <f t="shared" si="10"/>
        <v>96000000000006</v>
      </c>
      <c r="I244" s="16" t="str">
        <f t="shared" si="11"/>
        <v/>
      </c>
    </row>
    <row r="245" spans="2:9" x14ac:dyDescent="0.2">
      <c r="B245" s="6">
        <f>IF(EXACT([1]MAIN!$F241, ""), "", [1]MAIN!$F241)</f>
        <v>4000000000238</v>
      </c>
      <c r="C245" s="6" t="str">
        <f>IF(EXACT([1]MAIN!$F241, ""), "", [1]MAIN!$B241)</f>
        <v>(LDAP) dudi</v>
      </c>
      <c r="D245" s="7" t="str">
        <f t="shared" si="9"/>
        <v/>
      </c>
      <c r="E245" s="6"/>
      <c r="F245" s="6"/>
      <c r="H245" s="17">
        <f t="shared" si="10"/>
        <v>96000000000006</v>
      </c>
      <c r="I245" s="16" t="str">
        <f t="shared" si="11"/>
        <v/>
      </c>
    </row>
    <row r="246" spans="2:9" x14ac:dyDescent="0.2">
      <c r="B246" s="6">
        <f>IF(EXACT([1]MAIN!$F242, ""), "", [1]MAIN!$F242)</f>
        <v>4000000000239</v>
      </c>
      <c r="C246" s="6" t="str">
        <f>IF(EXACT([1]MAIN!$F242, ""), "", [1]MAIN!$B242)</f>
        <v>(LDAP) saifulloh</v>
      </c>
      <c r="D246" s="7" t="str">
        <f t="shared" si="9"/>
        <v/>
      </c>
      <c r="E246" s="6"/>
      <c r="F246" s="6"/>
      <c r="H246" s="17">
        <f t="shared" si="10"/>
        <v>96000000000006</v>
      </c>
      <c r="I246" s="16" t="str">
        <f t="shared" si="11"/>
        <v/>
      </c>
    </row>
    <row r="247" spans="2:9" x14ac:dyDescent="0.2">
      <c r="B247" s="6">
        <f>IF(EXACT([1]MAIN!$F243, ""), "", [1]MAIN!$F243)</f>
        <v>4000000000240</v>
      </c>
      <c r="C247" s="6" t="str">
        <f>IF(EXACT([1]MAIN!$F243, ""), "", [1]MAIN!$B243)</f>
        <v>(LDAP) saifuloh</v>
      </c>
      <c r="D247" s="7" t="str">
        <f t="shared" si="9"/>
        <v/>
      </c>
      <c r="E247" s="6"/>
      <c r="F247" s="6"/>
      <c r="H247" s="17">
        <f t="shared" si="10"/>
        <v>96000000000006</v>
      </c>
      <c r="I247" s="16" t="str">
        <f t="shared" si="11"/>
        <v/>
      </c>
    </row>
    <row r="248" spans="2:9" x14ac:dyDescent="0.2">
      <c r="B248" s="6">
        <f>IF(EXACT([1]MAIN!$F244, ""), "", [1]MAIN!$F244)</f>
        <v>4000000000241</v>
      </c>
      <c r="C248" s="6" t="str">
        <f>IF(EXACT([1]MAIN!$F244, ""), "", [1]MAIN!$B244)</f>
        <v>(LDAP) liani</v>
      </c>
      <c r="D248" s="7" t="str">
        <f t="shared" si="9"/>
        <v/>
      </c>
      <c r="E248" s="6"/>
      <c r="F248" s="6"/>
      <c r="H248" s="17">
        <f t="shared" si="10"/>
        <v>96000000000006</v>
      </c>
      <c r="I248" s="16" t="str">
        <f t="shared" si="11"/>
        <v/>
      </c>
    </row>
    <row r="249" spans="2:9" x14ac:dyDescent="0.2">
      <c r="B249" s="6">
        <f>IF(EXACT([1]MAIN!$F245, ""), "", [1]MAIN!$F245)</f>
        <v>4000000000242</v>
      </c>
      <c r="C249" s="6" t="str">
        <f>IF(EXACT([1]MAIN!$F245, ""), "", [1]MAIN!$B245)</f>
        <v>(LDAP) tompo</v>
      </c>
      <c r="D249" s="7">
        <f t="shared" si="9"/>
        <v>4000000000242</v>
      </c>
      <c r="E249" s="6">
        <v>95000000000015</v>
      </c>
      <c r="F249" s="6"/>
      <c r="H249" s="17">
        <f t="shared" si="10"/>
        <v>96000000000007</v>
      </c>
      <c r="I249" s="16" t="str">
        <f t="shared" si="11"/>
        <v>PERFORM "SchSysConfig"."Func_TblMapper_UserToUserRole_SET"(varSystemLoginSession, null, null, null, null, null, varInstitutionBranchID, varBaseCurrencyID, 4000000000242::bigint, 95000000000015::bigint, null::bigint, '0001-01-01 01:01:01+00'::timestamptz, '9999-12-31 23:59:59+00'::timestamptz, null::varchar);</v>
      </c>
    </row>
    <row r="250" spans="2:9" x14ac:dyDescent="0.2">
      <c r="B250" s="6">
        <f>IF(EXACT([1]MAIN!$F246, ""), "", [1]MAIN!$F246)</f>
        <v>4000000000243</v>
      </c>
      <c r="C250" s="6" t="str">
        <f>IF(EXACT([1]MAIN!$F246, ""), "", [1]MAIN!$B246)</f>
        <v>(LDAP) ida</v>
      </c>
      <c r="D250" s="7" t="str">
        <f t="shared" si="9"/>
        <v/>
      </c>
      <c r="E250" s="6"/>
      <c r="F250" s="6"/>
      <c r="H250" s="17">
        <f t="shared" si="10"/>
        <v>96000000000007</v>
      </c>
      <c r="I250" s="16" t="str">
        <f t="shared" si="11"/>
        <v/>
      </c>
    </row>
    <row r="251" spans="2:9" x14ac:dyDescent="0.2">
      <c r="B251" s="6">
        <f>IF(EXACT([1]MAIN!$F247, ""), "", [1]MAIN!$F247)</f>
        <v>4000000000244</v>
      </c>
      <c r="C251" s="6" t="str">
        <f>IF(EXACT([1]MAIN!$F247, ""), "", [1]MAIN!$B247)</f>
        <v>(LDAP) kiki</v>
      </c>
      <c r="D251" s="7" t="str">
        <f t="shared" si="9"/>
        <v/>
      </c>
      <c r="E251" s="6"/>
      <c r="F251" s="6"/>
      <c r="H251" s="17">
        <f t="shared" si="10"/>
        <v>96000000000007</v>
      </c>
      <c r="I251" s="16" t="str">
        <f t="shared" si="11"/>
        <v/>
      </c>
    </row>
    <row r="252" spans="2:9" x14ac:dyDescent="0.2">
      <c r="B252" s="6">
        <f>IF(EXACT([1]MAIN!$F248, ""), "", [1]MAIN!$F248)</f>
        <v>4000000000245</v>
      </c>
      <c r="C252" s="6" t="str">
        <f>IF(EXACT([1]MAIN!$F248, ""), "", [1]MAIN!$B248)</f>
        <v>(LDAP) edyw</v>
      </c>
      <c r="D252" s="7" t="str">
        <f t="shared" si="9"/>
        <v/>
      </c>
      <c r="E252" s="6"/>
      <c r="F252" s="6"/>
      <c r="H252" s="17">
        <f t="shared" si="10"/>
        <v>96000000000007</v>
      </c>
      <c r="I252" s="16" t="str">
        <f t="shared" si="11"/>
        <v/>
      </c>
    </row>
    <row r="253" spans="2:9" x14ac:dyDescent="0.2">
      <c r="B253" s="6">
        <f>IF(EXACT([1]MAIN!$F249, ""), "", [1]MAIN!$F249)</f>
        <v>4000000000246</v>
      </c>
      <c r="C253" s="6" t="str">
        <f>IF(EXACT([1]MAIN!$F249, ""), "", [1]MAIN!$B249)</f>
        <v>(LDAP) ramaizon</v>
      </c>
      <c r="D253" s="7" t="str">
        <f t="shared" si="9"/>
        <v/>
      </c>
      <c r="E253" s="6"/>
      <c r="F253" s="6"/>
      <c r="H253" s="17">
        <f t="shared" si="10"/>
        <v>96000000000007</v>
      </c>
      <c r="I253" s="16" t="str">
        <f t="shared" si="11"/>
        <v/>
      </c>
    </row>
    <row r="254" spans="2:9" x14ac:dyDescent="0.2">
      <c r="B254" s="6">
        <f>IF(EXACT([1]MAIN!$F250, ""), "", [1]MAIN!$F250)</f>
        <v>4000000000247</v>
      </c>
      <c r="C254" s="6" t="str">
        <f>IF(EXACT([1]MAIN!$F250, ""), "", [1]MAIN!$B250)</f>
        <v>(LDAP) arifp</v>
      </c>
      <c r="D254" s="7" t="str">
        <f t="shared" si="9"/>
        <v/>
      </c>
      <c r="E254" s="6"/>
      <c r="F254" s="6"/>
      <c r="H254" s="17">
        <f t="shared" si="10"/>
        <v>96000000000007</v>
      </c>
      <c r="I254" s="16" t="str">
        <f t="shared" si="11"/>
        <v/>
      </c>
    </row>
    <row r="255" spans="2:9" x14ac:dyDescent="0.2">
      <c r="B255" s="6">
        <f>IF(EXACT([1]MAIN!$F251, ""), "", [1]MAIN!$F251)</f>
        <v>4000000000248</v>
      </c>
      <c r="C255" s="6" t="str">
        <f>IF(EXACT([1]MAIN!$F251, ""), "", [1]MAIN!$B251)</f>
        <v>(LDAP) murdiansyah</v>
      </c>
      <c r="D255" s="7" t="str">
        <f t="shared" si="9"/>
        <v/>
      </c>
      <c r="E255" s="6"/>
      <c r="F255" s="6"/>
      <c r="H255" s="17">
        <f t="shared" si="10"/>
        <v>96000000000007</v>
      </c>
      <c r="I255" s="16" t="str">
        <f t="shared" si="11"/>
        <v/>
      </c>
    </row>
    <row r="256" spans="2:9" x14ac:dyDescent="0.2">
      <c r="B256" s="6">
        <f>IF(EXACT([1]MAIN!$F252, ""), "", [1]MAIN!$F252)</f>
        <v>4000000000249</v>
      </c>
      <c r="C256" s="6" t="str">
        <f>IF(EXACT([1]MAIN!$F252, ""), "", [1]MAIN!$B252)</f>
        <v>(LDAP) rifki</v>
      </c>
      <c r="D256" s="7" t="str">
        <f t="shared" si="9"/>
        <v/>
      </c>
      <c r="E256" s="6"/>
      <c r="F256" s="6"/>
      <c r="H256" s="17">
        <f t="shared" si="10"/>
        <v>96000000000007</v>
      </c>
      <c r="I256" s="16" t="str">
        <f t="shared" si="11"/>
        <v/>
      </c>
    </row>
    <row r="257" spans="2:9" x14ac:dyDescent="0.2">
      <c r="B257" s="6">
        <f>IF(EXACT([1]MAIN!$F253, ""), "", [1]MAIN!$F253)</f>
        <v>4000000000250</v>
      </c>
      <c r="C257" s="6" t="str">
        <f>IF(EXACT([1]MAIN!$F253, ""), "", [1]MAIN!$B253)</f>
        <v>(LDAP) elisa</v>
      </c>
      <c r="D257" s="7" t="str">
        <f t="shared" si="9"/>
        <v/>
      </c>
      <c r="E257" s="6"/>
      <c r="F257" s="6"/>
      <c r="H257" s="17">
        <f t="shared" si="10"/>
        <v>96000000000007</v>
      </c>
      <c r="I257" s="16" t="str">
        <f t="shared" si="11"/>
        <v/>
      </c>
    </row>
    <row r="258" spans="2:9" x14ac:dyDescent="0.2">
      <c r="B258" s="6">
        <f>IF(EXACT([1]MAIN!$F254, ""), "", [1]MAIN!$F254)</f>
        <v>4000000000251</v>
      </c>
      <c r="C258" s="6" t="str">
        <f>IF(EXACT([1]MAIN!$F254, ""), "", [1]MAIN!$B254)</f>
        <v>(LDAP) triyono</v>
      </c>
      <c r="D258" s="7" t="str">
        <f t="shared" si="9"/>
        <v/>
      </c>
      <c r="E258" s="6"/>
      <c r="F258" s="6"/>
      <c r="H258" s="17">
        <f t="shared" si="10"/>
        <v>96000000000007</v>
      </c>
      <c r="I258" s="16" t="str">
        <f t="shared" si="11"/>
        <v/>
      </c>
    </row>
    <row r="259" spans="2:9" x14ac:dyDescent="0.2">
      <c r="B259" s="6">
        <f>IF(EXACT([1]MAIN!$F255, ""), "", [1]MAIN!$F255)</f>
        <v>4000000000252</v>
      </c>
      <c r="C259" s="6" t="str">
        <f>IF(EXACT([1]MAIN!$F255, ""), "", [1]MAIN!$B255)</f>
        <v>(LDAP) monang</v>
      </c>
      <c r="D259" s="7" t="str">
        <f t="shared" si="9"/>
        <v/>
      </c>
      <c r="E259" s="6"/>
      <c r="F259" s="6"/>
      <c r="H259" s="17">
        <f t="shared" si="10"/>
        <v>96000000000007</v>
      </c>
      <c r="I259" s="16" t="str">
        <f t="shared" si="11"/>
        <v/>
      </c>
    </row>
    <row r="260" spans="2:9" x14ac:dyDescent="0.2">
      <c r="B260" s="6">
        <f>IF(EXACT([1]MAIN!$F256, ""), "", [1]MAIN!$F256)</f>
        <v>4000000000253</v>
      </c>
      <c r="C260" s="6" t="str">
        <f>IF(EXACT([1]MAIN!$F256, ""), "", [1]MAIN!$B256)</f>
        <v>(LDAP) sandika</v>
      </c>
      <c r="D260" s="7" t="str">
        <f t="shared" ref="D260:D323" si="12">IF(EXACT(E260, ""), "", IF(EXACT(B260, ""), D259, B260))</f>
        <v/>
      </c>
      <c r="E260" s="6"/>
      <c r="F260" s="6"/>
      <c r="H260" s="17">
        <f t="shared" si="10"/>
        <v>96000000000007</v>
      </c>
      <c r="I260" s="16" t="str">
        <f t="shared" si="11"/>
        <v/>
      </c>
    </row>
    <row r="261" spans="2:9" x14ac:dyDescent="0.2">
      <c r="B261" s="6">
        <f>IF(EXACT([1]MAIN!$F257, ""), "", [1]MAIN!$F257)</f>
        <v>4000000000254</v>
      </c>
      <c r="C261" s="6" t="str">
        <f>IF(EXACT([1]MAIN!$F257, ""), "", [1]MAIN!$B257)</f>
        <v>(LDAP) utanto</v>
      </c>
      <c r="D261" s="7" t="str">
        <f t="shared" si="12"/>
        <v/>
      </c>
      <c r="E261" s="6"/>
      <c r="F261" s="6"/>
      <c r="H261" s="17">
        <f t="shared" ref="H261:H324" si="13" xml:space="preserve"> H260 + IF(EXACT(I261, ""), 0, 1)</f>
        <v>96000000000007</v>
      </c>
      <c r="I261" s="16" t="str">
        <f t="shared" ref="I261:I324" si="14">IF(EXACT(E261, ""), "", CONCATENATE("PERFORM ""SchSysConfig"".""Func_TblMapper_UserToUserRole_SET""(varSystemLoginSession, null, null, null, null, null, varInstitutionBranchID, varBaseCurrencyID, ", IF(EXACT(D261, ""), "null", D261), "::bigint, ", IF(EXACT(E261, ""), "null", E261), "::bigint, ", IF(EXACT(F261, ""), "null", F261), "::bigint, '0001-01-01 01:01:01+00'::timestamptz, '9999-12-31 23:59:59+00'::timestamptz, null::varchar);"))</f>
        <v/>
      </c>
    </row>
    <row r="262" spans="2:9" x14ac:dyDescent="0.2">
      <c r="B262" s="6">
        <f>IF(EXACT([1]MAIN!$F258, ""), "", [1]MAIN!$F258)</f>
        <v>4000000000255</v>
      </c>
      <c r="C262" s="6" t="str">
        <f>IF(EXACT([1]MAIN!$F258, ""), "", [1]MAIN!$B258)</f>
        <v>(LDAP) yessi</v>
      </c>
      <c r="D262" s="7" t="str">
        <f t="shared" si="12"/>
        <v/>
      </c>
      <c r="E262" s="6"/>
      <c r="F262" s="6"/>
      <c r="H262" s="17">
        <f t="shared" si="13"/>
        <v>96000000000007</v>
      </c>
      <c r="I262" s="16" t="str">
        <f t="shared" si="14"/>
        <v/>
      </c>
    </row>
    <row r="263" spans="2:9" x14ac:dyDescent="0.2">
      <c r="B263" s="6">
        <f>IF(EXACT([1]MAIN!$F259, ""), "", [1]MAIN!$F259)</f>
        <v>4000000000256</v>
      </c>
      <c r="C263" s="6" t="str">
        <f>IF(EXACT([1]MAIN!$F259, ""), "", [1]MAIN!$B259)</f>
        <v>(LDAP) ari</v>
      </c>
      <c r="D263" s="7" t="str">
        <f t="shared" si="12"/>
        <v/>
      </c>
      <c r="E263" s="6"/>
      <c r="F263" s="6"/>
      <c r="H263" s="17">
        <f t="shared" si="13"/>
        <v>96000000000007</v>
      </c>
      <c r="I263" s="16" t="str">
        <f t="shared" si="14"/>
        <v/>
      </c>
    </row>
    <row r="264" spans="2:9" x14ac:dyDescent="0.2">
      <c r="B264" s="6">
        <f>IF(EXACT([1]MAIN!$F260, ""), "", [1]MAIN!$F260)</f>
        <v>4000000000257</v>
      </c>
      <c r="C264" s="6" t="str">
        <f>IF(EXACT([1]MAIN!$F260, ""), "", [1]MAIN!$B260)</f>
        <v>(LDAP) rizanur</v>
      </c>
      <c r="D264" s="7" t="str">
        <f t="shared" si="12"/>
        <v/>
      </c>
      <c r="E264" s="6"/>
      <c r="F264" s="6"/>
      <c r="H264" s="17">
        <f t="shared" si="13"/>
        <v>96000000000007</v>
      </c>
      <c r="I264" s="16" t="str">
        <f t="shared" si="14"/>
        <v/>
      </c>
    </row>
    <row r="265" spans="2:9" x14ac:dyDescent="0.2">
      <c r="B265" s="6">
        <f>IF(EXACT([1]MAIN!$F261, ""), "", [1]MAIN!$F261)</f>
        <v>4000000000258</v>
      </c>
      <c r="C265" s="6" t="str">
        <f>IF(EXACT([1]MAIN!$F261, ""), "", [1]MAIN!$B261)</f>
        <v>(LDAP) marciano</v>
      </c>
      <c r="D265" s="7" t="str">
        <f t="shared" si="12"/>
        <v/>
      </c>
      <c r="E265" s="6"/>
      <c r="F265" s="6"/>
      <c r="H265" s="17">
        <f t="shared" si="13"/>
        <v>96000000000007</v>
      </c>
      <c r="I265" s="16" t="str">
        <f t="shared" si="14"/>
        <v/>
      </c>
    </row>
    <row r="266" spans="2:9" x14ac:dyDescent="0.2">
      <c r="B266" s="6">
        <f>IF(EXACT([1]MAIN!$F262, ""), "", [1]MAIN!$F262)</f>
        <v>4000000000259</v>
      </c>
      <c r="C266" s="6" t="str">
        <f>IF(EXACT([1]MAIN!$F262, ""), "", [1]MAIN!$B262)</f>
        <v>(LDAP) uswatun</v>
      </c>
      <c r="D266" s="7" t="str">
        <f t="shared" si="12"/>
        <v/>
      </c>
      <c r="E266" s="6"/>
      <c r="F266" s="6"/>
      <c r="H266" s="17">
        <f t="shared" si="13"/>
        <v>96000000000007</v>
      </c>
      <c r="I266" s="16" t="str">
        <f t="shared" si="14"/>
        <v/>
      </c>
    </row>
    <row r="267" spans="2:9" x14ac:dyDescent="0.2">
      <c r="B267" s="6">
        <f>IF(EXACT([1]MAIN!$F263, ""), "", [1]MAIN!$F263)</f>
        <v>4000000000260</v>
      </c>
      <c r="C267" s="6" t="str">
        <f>IF(EXACT([1]MAIN!$F263, ""), "", [1]MAIN!$B263)</f>
        <v>(LDAP) weldi</v>
      </c>
      <c r="D267" s="7" t="str">
        <f t="shared" si="12"/>
        <v/>
      </c>
      <c r="E267" s="6"/>
      <c r="F267" s="6"/>
      <c r="H267" s="17">
        <f t="shared" si="13"/>
        <v>96000000000007</v>
      </c>
      <c r="I267" s="16" t="str">
        <f t="shared" si="14"/>
        <v/>
      </c>
    </row>
    <row r="268" spans="2:9" x14ac:dyDescent="0.2">
      <c r="B268" s="6">
        <f>IF(EXACT([1]MAIN!$F264, ""), "", [1]MAIN!$F264)</f>
        <v>4000000000261</v>
      </c>
      <c r="C268" s="6" t="str">
        <f>IF(EXACT([1]MAIN!$F264, ""), "", [1]MAIN!$B264)</f>
        <v>(LDAP) yorid</v>
      </c>
      <c r="D268" s="7" t="str">
        <f t="shared" si="12"/>
        <v/>
      </c>
      <c r="E268" s="6"/>
      <c r="F268" s="6"/>
      <c r="H268" s="17">
        <f t="shared" si="13"/>
        <v>96000000000007</v>
      </c>
      <c r="I268" s="16" t="str">
        <f t="shared" si="14"/>
        <v/>
      </c>
    </row>
    <row r="269" spans="2:9" x14ac:dyDescent="0.2">
      <c r="B269" s="6">
        <f>IF(EXACT([1]MAIN!$F265, ""), "", [1]MAIN!$F265)</f>
        <v>4000000000262</v>
      </c>
      <c r="C269" s="6" t="str">
        <f>IF(EXACT([1]MAIN!$F265, ""), "", [1]MAIN!$B265)</f>
        <v>(LDAP) tobing</v>
      </c>
      <c r="D269" s="7" t="str">
        <f t="shared" si="12"/>
        <v/>
      </c>
      <c r="E269" s="6"/>
      <c r="F269" s="6"/>
      <c r="H269" s="17">
        <f t="shared" si="13"/>
        <v>96000000000007</v>
      </c>
      <c r="I269" s="16" t="str">
        <f t="shared" si="14"/>
        <v/>
      </c>
    </row>
    <row r="270" spans="2:9" x14ac:dyDescent="0.2">
      <c r="B270" s="6">
        <f>IF(EXACT([1]MAIN!$F266, ""), "", [1]MAIN!$F266)</f>
        <v>4000000000263</v>
      </c>
      <c r="C270" s="6" t="str">
        <f>IF(EXACT([1]MAIN!$F266, ""), "", [1]MAIN!$B266)</f>
        <v>(LDAP) widodo</v>
      </c>
      <c r="D270" s="7" t="str">
        <f t="shared" si="12"/>
        <v/>
      </c>
      <c r="E270" s="6"/>
      <c r="F270" s="6"/>
      <c r="H270" s="17">
        <f t="shared" si="13"/>
        <v>96000000000007</v>
      </c>
      <c r="I270" s="16" t="str">
        <f t="shared" si="14"/>
        <v/>
      </c>
    </row>
    <row r="271" spans="2:9" x14ac:dyDescent="0.2">
      <c r="B271" s="6">
        <f>IF(EXACT([1]MAIN!$F267, ""), "", [1]MAIN!$F267)</f>
        <v>4000000000264</v>
      </c>
      <c r="C271" s="6" t="str">
        <f>IF(EXACT([1]MAIN!$F267, ""), "", [1]MAIN!$B267)</f>
        <v>(LDAP) yunni</v>
      </c>
      <c r="D271" s="7" t="str">
        <f t="shared" si="12"/>
        <v/>
      </c>
      <c r="E271" s="6"/>
      <c r="F271" s="6"/>
      <c r="H271" s="17">
        <f t="shared" si="13"/>
        <v>96000000000007</v>
      </c>
      <c r="I271" s="16" t="str">
        <f t="shared" si="14"/>
        <v/>
      </c>
    </row>
    <row r="272" spans="2:9" x14ac:dyDescent="0.2">
      <c r="B272" s="6">
        <f>IF(EXACT([1]MAIN!$F268, ""), "", [1]MAIN!$F268)</f>
        <v>4000000000265</v>
      </c>
      <c r="C272" s="6" t="str">
        <f>IF(EXACT([1]MAIN!$F268, ""), "", [1]MAIN!$B268)</f>
        <v>(LDAP) iswahyuni</v>
      </c>
      <c r="D272" s="7" t="str">
        <f t="shared" si="12"/>
        <v/>
      </c>
      <c r="E272" s="6"/>
      <c r="F272" s="6"/>
      <c r="H272" s="17">
        <f t="shared" si="13"/>
        <v>96000000000007</v>
      </c>
      <c r="I272" s="16" t="str">
        <f t="shared" si="14"/>
        <v/>
      </c>
    </row>
    <row r="273" spans="2:9" x14ac:dyDescent="0.2">
      <c r="B273" s="6">
        <f>IF(EXACT([1]MAIN!$F269, ""), "", [1]MAIN!$F269)</f>
        <v>4000000000266</v>
      </c>
      <c r="C273" s="6" t="str">
        <f>IF(EXACT([1]MAIN!$F269, ""), "", [1]MAIN!$B269)</f>
        <v>(LDAP) sobari</v>
      </c>
      <c r="D273" s="7" t="str">
        <f t="shared" si="12"/>
        <v/>
      </c>
      <c r="E273" s="6"/>
      <c r="F273" s="6"/>
      <c r="H273" s="17">
        <f t="shared" si="13"/>
        <v>96000000000007</v>
      </c>
      <c r="I273" s="16" t="str">
        <f t="shared" si="14"/>
        <v/>
      </c>
    </row>
    <row r="274" spans="2:9" x14ac:dyDescent="0.2">
      <c r="B274" s="6">
        <f>IF(EXACT([1]MAIN!$F270, ""), "", [1]MAIN!$F270)</f>
        <v>4000000000267</v>
      </c>
      <c r="C274" s="6" t="str">
        <f>IF(EXACT([1]MAIN!$F270, ""), "", [1]MAIN!$B270)</f>
        <v>(LDAP) edis</v>
      </c>
      <c r="D274" s="7" t="str">
        <f t="shared" si="12"/>
        <v/>
      </c>
      <c r="E274" s="6"/>
      <c r="F274" s="6"/>
      <c r="H274" s="17">
        <f t="shared" si="13"/>
        <v>96000000000007</v>
      </c>
      <c r="I274" s="16" t="str">
        <f t="shared" si="14"/>
        <v/>
      </c>
    </row>
    <row r="275" spans="2:9" x14ac:dyDescent="0.2">
      <c r="B275" s="6">
        <f>IF(EXACT([1]MAIN!$F271, ""), "", [1]MAIN!$F271)</f>
        <v>4000000000268</v>
      </c>
      <c r="C275" s="6" t="str">
        <f>IF(EXACT([1]MAIN!$F271, ""), "", [1]MAIN!$B271)</f>
        <v>(LDAP) syahrizal</v>
      </c>
      <c r="D275" s="7" t="str">
        <f t="shared" si="12"/>
        <v/>
      </c>
      <c r="E275" s="6"/>
      <c r="F275" s="6"/>
      <c r="H275" s="17">
        <f t="shared" si="13"/>
        <v>96000000000007</v>
      </c>
      <c r="I275" s="16" t="str">
        <f t="shared" si="14"/>
        <v/>
      </c>
    </row>
    <row r="276" spans="2:9" x14ac:dyDescent="0.2">
      <c r="B276" s="6">
        <f>IF(EXACT([1]MAIN!$F272, ""), "", [1]MAIN!$F272)</f>
        <v>4000000000269</v>
      </c>
      <c r="C276" s="6" t="str">
        <f>IF(EXACT([1]MAIN!$F272, ""), "", [1]MAIN!$B272)</f>
        <v>(LDAP) anton</v>
      </c>
      <c r="D276" s="7" t="str">
        <f t="shared" si="12"/>
        <v/>
      </c>
      <c r="E276" s="6"/>
      <c r="F276" s="6"/>
      <c r="H276" s="17">
        <f t="shared" si="13"/>
        <v>96000000000007</v>
      </c>
      <c r="I276" s="16" t="str">
        <f t="shared" si="14"/>
        <v/>
      </c>
    </row>
    <row r="277" spans="2:9" x14ac:dyDescent="0.2">
      <c r="B277" s="6">
        <f>IF(EXACT([1]MAIN!$F273, ""), "", [1]MAIN!$F273)</f>
        <v>4000000000270</v>
      </c>
      <c r="C277" s="6" t="str">
        <f>IF(EXACT([1]MAIN!$F273, ""), "", [1]MAIN!$B273)</f>
        <v>(LDAP) chairul</v>
      </c>
      <c r="D277" s="7" t="str">
        <f t="shared" si="12"/>
        <v/>
      </c>
      <c r="E277" s="6"/>
      <c r="F277" s="6"/>
      <c r="H277" s="17">
        <f t="shared" si="13"/>
        <v>96000000000007</v>
      </c>
      <c r="I277" s="16" t="str">
        <f t="shared" si="14"/>
        <v/>
      </c>
    </row>
    <row r="278" spans="2:9" x14ac:dyDescent="0.2">
      <c r="B278" s="6">
        <f>IF(EXACT([1]MAIN!$F274, ""), "", [1]MAIN!$F274)</f>
        <v>4000000000271</v>
      </c>
      <c r="C278" s="6" t="str">
        <f>IF(EXACT([1]MAIN!$F274, ""), "", [1]MAIN!$B274)</f>
        <v>(LDAP) rere</v>
      </c>
      <c r="D278" s="7" t="str">
        <f t="shared" si="12"/>
        <v/>
      </c>
      <c r="E278" s="6"/>
      <c r="F278" s="6"/>
      <c r="H278" s="17">
        <f t="shared" si="13"/>
        <v>96000000000007</v>
      </c>
      <c r="I278" s="16" t="str">
        <f t="shared" si="14"/>
        <v/>
      </c>
    </row>
    <row r="279" spans="2:9" x14ac:dyDescent="0.2">
      <c r="B279" s="6">
        <f>IF(EXACT([1]MAIN!$F275, ""), "", [1]MAIN!$F275)</f>
        <v>4000000000272</v>
      </c>
      <c r="C279" s="6" t="str">
        <f>IF(EXACT([1]MAIN!$F275, ""), "", [1]MAIN!$B275)</f>
        <v>(LDAP) ryan</v>
      </c>
      <c r="D279" s="7" t="str">
        <f t="shared" si="12"/>
        <v/>
      </c>
      <c r="E279" s="6"/>
      <c r="F279" s="6"/>
      <c r="H279" s="17">
        <f t="shared" si="13"/>
        <v>96000000000007</v>
      </c>
      <c r="I279" s="16" t="str">
        <f t="shared" si="14"/>
        <v/>
      </c>
    </row>
    <row r="280" spans="2:9" x14ac:dyDescent="0.2">
      <c r="B280" s="6">
        <f>IF(EXACT([1]MAIN!$F276, ""), "", [1]MAIN!$F276)</f>
        <v>4000000000273</v>
      </c>
      <c r="C280" s="6" t="str">
        <f>IF(EXACT([1]MAIN!$F276, ""), "", [1]MAIN!$B276)</f>
        <v>(LDAP) bela</v>
      </c>
      <c r="D280" s="7" t="str">
        <f t="shared" si="12"/>
        <v/>
      </c>
      <c r="E280" s="6"/>
      <c r="F280" s="6"/>
      <c r="H280" s="17">
        <f t="shared" si="13"/>
        <v>96000000000007</v>
      </c>
      <c r="I280" s="16" t="str">
        <f t="shared" si="14"/>
        <v/>
      </c>
    </row>
    <row r="281" spans="2:9" x14ac:dyDescent="0.2">
      <c r="B281" s="6">
        <f>IF(EXACT([1]MAIN!$F277, ""), "", [1]MAIN!$F277)</f>
        <v>4000000000274</v>
      </c>
      <c r="C281" s="6" t="str">
        <f>IF(EXACT([1]MAIN!$F277, ""), "", [1]MAIN!$B277)</f>
        <v>(LDAP) sinta</v>
      </c>
      <c r="D281" s="7" t="str">
        <f t="shared" si="12"/>
        <v/>
      </c>
      <c r="E281" s="6"/>
      <c r="F281" s="6"/>
      <c r="H281" s="17">
        <f t="shared" si="13"/>
        <v>96000000000007</v>
      </c>
      <c r="I281" s="16" t="str">
        <f t="shared" si="14"/>
        <v/>
      </c>
    </row>
    <row r="282" spans="2:9" x14ac:dyDescent="0.2">
      <c r="B282" s="6">
        <f>IF(EXACT([1]MAIN!$F278, ""), "", [1]MAIN!$F278)</f>
        <v>4000000000275</v>
      </c>
      <c r="C282" s="6" t="str">
        <f>IF(EXACT([1]MAIN!$F278, ""), "", [1]MAIN!$B278)</f>
        <v>(LDAP) slamet</v>
      </c>
      <c r="D282" s="7" t="str">
        <f t="shared" si="12"/>
        <v/>
      </c>
      <c r="E282" s="6"/>
      <c r="F282" s="6"/>
      <c r="H282" s="17">
        <f t="shared" si="13"/>
        <v>96000000000007</v>
      </c>
      <c r="I282" s="16" t="str">
        <f t="shared" si="14"/>
        <v/>
      </c>
    </row>
    <row r="283" spans="2:9" x14ac:dyDescent="0.2">
      <c r="B283" s="6">
        <f>IF(EXACT([1]MAIN!$F279, ""), "", [1]MAIN!$F279)</f>
        <v>4000000000276</v>
      </c>
      <c r="C283" s="6" t="str">
        <f>IF(EXACT([1]MAIN!$F279, ""), "", [1]MAIN!$B279)</f>
        <v>(LDAP) hendrik</v>
      </c>
      <c r="D283" s="7" t="str">
        <f t="shared" si="12"/>
        <v/>
      </c>
      <c r="E283" s="6"/>
      <c r="F283" s="6"/>
      <c r="H283" s="17">
        <f t="shared" si="13"/>
        <v>96000000000007</v>
      </c>
      <c r="I283" s="16" t="str">
        <f t="shared" si="14"/>
        <v/>
      </c>
    </row>
    <row r="284" spans="2:9" x14ac:dyDescent="0.2">
      <c r="B284" s="6">
        <f>IF(EXACT([1]MAIN!$F280, ""), "", [1]MAIN!$F280)</f>
        <v>4000000000277</v>
      </c>
      <c r="C284" s="6" t="str">
        <f>IF(EXACT([1]MAIN!$F280, ""), "", [1]MAIN!$B280)</f>
        <v>(LDAP) tamba</v>
      </c>
      <c r="D284" s="7" t="str">
        <f t="shared" si="12"/>
        <v/>
      </c>
      <c r="E284" s="6"/>
      <c r="F284" s="6"/>
      <c r="H284" s="17">
        <f t="shared" si="13"/>
        <v>96000000000007</v>
      </c>
      <c r="I284" s="16" t="str">
        <f t="shared" si="14"/>
        <v/>
      </c>
    </row>
    <row r="285" spans="2:9" x14ac:dyDescent="0.2">
      <c r="B285" s="6">
        <f>IF(EXACT([1]MAIN!$F281, ""), "", [1]MAIN!$F281)</f>
        <v>4000000000278</v>
      </c>
      <c r="C285" s="6" t="str">
        <f>IF(EXACT([1]MAIN!$F281, ""), "", [1]MAIN!$B281)</f>
        <v>(LDAP) system_cron</v>
      </c>
      <c r="D285" s="7" t="str">
        <f t="shared" si="12"/>
        <v/>
      </c>
      <c r="E285" s="6"/>
      <c r="F285" s="6"/>
      <c r="H285" s="17">
        <f t="shared" si="13"/>
        <v>96000000000007</v>
      </c>
      <c r="I285" s="16" t="str">
        <f t="shared" si="14"/>
        <v/>
      </c>
    </row>
    <row r="286" spans="2:9" x14ac:dyDescent="0.2">
      <c r="B286" s="6">
        <f>IF(EXACT([1]MAIN!$F282, ""), "", [1]MAIN!$F282)</f>
        <v>4000000000279</v>
      </c>
      <c r="C286" s="6" t="str">
        <f>IF(EXACT([1]MAIN!$F282, ""), "", [1]MAIN!$B282)</f>
        <v>(LDAP) kusumowati</v>
      </c>
      <c r="D286" s="7" t="str">
        <f t="shared" si="12"/>
        <v/>
      </c>
      <c r="E286" s="6"/>
      <c r="F286" s="6"/>
      <c r="H286" s="17">
        <f t="shared" si="13"/>
        <v>96000000000007</v>
      </c>
      <c r="I286" s="16" t="str">
        <f t="shared" si="14"/>
        <v/>
      </c>
    </row>
    <row r="287" spans="2:9" x14ac:dyDescent="0.2">
      <c r="B287" s="6">
        <f>IF(EXACT([1]MAIN!$F283, ""), "", [1]MAIN!$F283)</f>
        <v>4000000000280</v>
      </c>
      <c r="C287" s="6" t="str">
        <f>IF(EXACT([1]MAIN!$F283, ""), "", [1]MAIN!$B283)</f>
        <v>(LDAP) ubaidillah</v>
      </c>
      <c r="D287" s="7" t="str">
        <f t="shared" si="12"/>
        <v/>
      </c>
      <c r="E287" s="6"/>
      <c r="F287" s="6"/>
      <c r="H287" s="17">
        <f t="shared" si="13"/>
        <v>96000000000007</v>
      </c>
      <c r="I287" s="16" t="str">
        <f t="shared" si="14"/>
        <v/>
      </c>
    </row>
    <row r="288" spans="2:9" x14ac:dyDescent="0.2">
      <c r="B288" s="6">
        <f>IF(EXACT([1]MAIN!$F284, ""), "", [1]MAIN!$F284)</f>
        <v>4000000000281</v>
      </c>
      <c r="C288" s="6" t="str">
        <f>IF(EXACT([1]MAIN!$F284, ""), "", [1]MAIN!$B284)</f>
        <v>(LDAP) iman</v>
      </c>
      <c r="D288" s="7" t="str">
        <f t="shared" si="12"/>
        <v/>
      </c>
      <c r="E288" s="6"/>
      <c r="F288" s="6"/>
      <c r="H288" s="17">
        <f t="shared" si="13"/>
        <v>96000000000007</v>
      </c>
      <c r="I288" s="16" t="str">
        <f t="shared" si="14"/>
        <v/>
      </c>
    </row>
    <row r="289" spans="2:9" x14ac:dyDescent="0.2">
      <c r="B289" s="6">
        <f>IF(EXACT([1]MAIN!$F285, ""), "", [1]MAIN!$F285)</f>
        <v>4000000000282</v>
      </c>
      <c r="C289" s="6" t="str">
        <f>IF(EXACT([1]MAIN!$F285, ""), "", [1]MAIN!$B285)</f>
        <v>(LDAP) susilawati</v>
      </c>
      <c r="D289" s="7" t="str">
        <f t="shared" si="12"/>
        <v/>
      </c>
      <c r="E289" s="6"/>
      <c r="F289" s="6"/>
      <c r="H289" s="17">
        <f t="shared" si="13"/>
        <v>96000000000007</v>
      </c>
      <c r="I289" s="16" t="str">
        <f t="shared" si="14"/>
        <v/>
      </c>
    </row>
    <row r="290" spans="2:9" x14ac:dyDescent="0.2">
      <c r="B290" s="6">
        <f>IF(EXACT([1]MAIN!$F286, ""), "", [1]MAIN!$F286)</f>
        <v>4000000000283</v>
      </c>
      <c r="C290" s="6" t="str">
        <f>IF(EXACT([1]MAIN!$F286, ""), "", [1]MAIN!$B286)</f>
        <v>(LDAP) darsito</v>
      </c>
      <c r="D290" s="7" t="str">
        <f t="shared" si="12"/>
        <v/>
      </c>
      <c r="E290" s="6"/>
      <c r="F290" s="6"/>
      <c r="H290" s="17">
        <f t="shared" si="13"/>
        <v>96000000000007</v>
      </c>
      <c r="I290" s="16" t="str">
        <f t="shared" si="14"/>
        <v/>
      </c>
    </row>
    <row r="291" spans="2:9" x14ac:dyDescent="0.2">
      <c r="B291" s="6">
        <f>IF(EXACT([1]MAIN!$F287, ""), "", [1]MAIN!$F287)</f>
        <v>4000000000284</v>
      </c>
      <c r="C291" s="6" t="str">
        <f>IF(EXACT([1]MAIN!$F287, ""), "", [1]MAIN!$B287)</f>
        <v>(LDAP) zafrizal</v>
      </c>
      <c r="D291" s="7" t="str">
        <f t="shared" si="12"/>
        <v/>
      </c>
      <c r="E291" s="6"/>
      <c r="F291" s="6"/>
      <c r="H291" s="17">
        <f t="shared" si="13"/>
        <v>96000000000007</v>
      </c>
      <c r="I291" s="16" t="str">
        <f t="shared" si="14"/>
        <v/>
      </c>
    </row>
    <row r="292" spans="2:9" x14ac:dyDescent="0.2">
      <c r="B292" s="6">
        <f>IF(EXACT([1]MAIN!$F288, ""), "", [1]MAIN!$F288)</f>
        <v>4000000000285</v>
      </c>
      <c r="C292" s="6" t="str">
        <f>IF(EXACT([1]MAIN!$F288, ""), "", [1]MAIN!$B288)</f>
        <v>(LDAP) manotar</v>
      </c>
      <c r="D292" s="7" t="str">
        <f t="shared" si="12"/>
        <v/>
      </c>
      <c r="E292" s="6"/>
      <c r="F292" s="6"/>
      <c r="H292" s="17">
        <f t="shared" si="13"/>
        <v>96000000000007</v>
      </c>
      <c r="I292" s="16" t="str">
        <f t="shared" si="14"/>
        <v/>
      </c>
    </row>
    <row r="293" spans="2:9" x14ac:dyDescent="0.2">
      <c r="B293" s="6">
        <f>IF(EXACT([1]MAIN!$F289, ""), "", [1]MAIN!$F289)</f>
        <v>4000000000286</v>
      </c>
      <c r="C293" s="6" t="str">
        <f>IF(EXACT([1]MAIN!$F289, ""), "", [1]MAIN!$B289)</f>
        <v>(LDAP) surono</v>
      </c>
      <c r="D293" s="7" t="str">
        <f t="shared" si="12"/>
        <v/>
      </c>
      <c r="E293" s="6"/>
      <c r="F293" s="6"/>
      <c r="H293" s="17">
        <f t="shared" si="13"/>
        <v>96000000000007</v>
      </c>
      <c r="I293" s="16" t="str">
        <f t="shared" si="14"/>
        <v/>
      </c>
    </row>
    <row r="294" spans="2:9" x14ac:dyDescent="0.2">
      <c r="B294" s="6">
        <f>IF(EXACT([1]MAIN!$F290, ""), "", [1]MAIN!$F290)</f>
        <v>4000000000287</v>
      </c>
      <c r="C294" s="6" t="str">
        <f>IF(EXACT([1]MAIN!$F290, ""), "", [1]MAIN!$B290)</f>
        <v>(LDAP) suryadi</v>
      </c>
      <c r="D294" s="7">
        <f t="shared" si="12"/>
        <v>4000000000287</v>
      </c>
      <c r="E294" s="6">
        <v>95000000000049</v>
      </c>
      <c r="F294" s="6"/>
      <c r="H294" s="17">
        <f t="shared" si="13"/>
        <v>96000000000008</v>
      </c>
      <c r="I294" s="16" t="str">
        <f t="shared" si="14"/>
        <v>PERFORM "SchSysConfig"."Func_TblMapper_UserToUserRole_SET"(varSystemLoginSession, null, null, null, null, null, varInstitutionBranchID, varBaseCurrencyID, 4000000000287::bigint, 95000000000049::bigint, null::bigint, '0001-01-01 01:01:01+00'::timestamptz, '9999-12-31 23:59:59+00'::timestamptz, null::varchar);</v>
      </c>
    </row>
    <row r="295" spans="2:9" x14ac:dyDescent="0.2">
      <c r="B295" s="6">
        <f>IF(EXACT([1]MAIN!$F291, ""), "", [1]MAIN!$F291)</f>
        <v>4000000000288</v>
      </c>
      <c r="C295" s="6" t="str">
        <f>IF(EXACT([1]MAIN!$F291, ""), "", [1]MAIN!$B291)</f>
        <v>(LDAP) raise</v>
      </c>
      <c r="D295" s="7" t="str">
        <f t="shared" si="12"/>
        <v/>
      </c>
      <c r="E295" s="6"/>
      <c r="F295" s="6"/>
      <c r="H295" s="17">
        <f t="shared" si="13"/>
        <v>96000000000008</v>
      </c>
      <c r="I295" s="16" t="str">
        <f t="shared" si="14"/>
        <v/>
      </c>
    </row>
    <row r="296" spans="2:9" x14ac:dyDescent="0.2">
      <c r="B296" s="6">
        <f>IF(EXACT([1]MAIN!$F292, ""), "", [1]MAIN!$F292)</f>
        <v>4000000000289</v>
      </c>
      <c r="C296" s="6" t="str">
        <f>IF(EXACT([1]MAIN!$F292, ""), "", [1]MAIN!$B292)</f>
        <v>(LDAP) faiz</v>
      </c>
      <c r="D296" s="7" t="str">
        <f t="shared" si="12"/>
        <v/>
      </c>
      <c r="E296" s="6"/>
      <c r="F296" s="6"/>
      <c r="H296" s="17">
        <f t="shared" si="13"/>
        <v>96000000000008</v>
      </c>
      <c r="I296" s="16" t="str">
        <f t="shared" si="14"/>
        <v/>
      </c>
    </row>
    <row r="297" spans="2:9" x14ac:dyDescent="0.2">
      <c r="B297" s="6">
        <f>IF(EXACT([1]MAIN!$F293, ""), "", [1]MAIN!$F293)</f>
        <v>4000000000290</v>
      </c>
      <c r="C297" s="6" t="str">
        <f>IF(EXACT([1]MAIN!$F293, ""), "", [1]MAIN!$B293)</f>
        <v>(LDAP) hendarto</v>
      </c>
      <c r="D297" s="7" t="str">
        <f t="shared" si="12"/>
        <v/>
      </c>
      <c r="E297" s="6"/>
      <c r="F297" s="6"/>
      <c r="H297" s="17">
        <f t="shared" si="13"/>
        <v>96000000000008</v>
      </c>
      <c r="I297" s="16" t="str">
        <f t="shared" si="14"/>
        <v/>
      </c>
    </row>
    <row r="298" spans="2:9" x14ac:dyDescent="0.2">
      <c r="B298" s="6">
        <f>IF(EXACT([1]MAIN!$F294, ""), "", [1]MAIN!$F294)</f>
        <v>4000000000291</v>
      </c>
      <c r="C298" s="6" t="str">
        <f>IF(EXACT([1]MAIN!$F294, ""), "", [1]MAIN!$B294)</f>
        <v>(LDAP) denis</v>
      </c>
      <c r="D298" s="7" t="str">
        <f t="shared" si="12"/>
        <v/>
      </c>
      <c r="E298" s="6"/>
      <c r="F298" s="6"/>
      <c r="H298" s="17">
        <f t="shared" si="13"/>
        <v>96000000000008</v>
      </c>
      <c r="I298" s="16" t="str">
        <f t="shared" si="14"/>
        <v/>
      </c>
    </row>
    <row r="299" spans="2:9" x14ac:dyDescent="0.2">
      <c r="B299" s="6">
        <f>IF(EXACT([1]MAIN!$F295, ""), "", [1]MAIN!$F295)</f>
        <v>4000000000292</v>
      </c>
      <c r="C299" s="6" t="str">
        <f>IF(EXACT([1]MAIN!$F295, ""), "", [1]MAIN!$B295)</f>
        <v>(LDAP) shobarin</v>
      </c>
      <c r="D299" s="7" t="str">
        <f t="shared" si="12"/>
        <v/>
      </c>
      <c r="E299" s="6"/>
      <c r="F299" s="6"/>
      <c r="H299" s="17">
        <f t="shared" si="13"/>
        <v>96000000000008</v>
      </c>
      <c r="I299" s="16" t="str">
        <f t="shared" si="14"/>
        <v/>
      </c>
    </row>
    <row r="300" spans="2:9" x14ac:dyDescent="0.2">
      <c r="B300" s="6">
        <f>IF(EXACT([1]MAIN!$F296, ""), "", [1]MAIN!$F296)</f>
        <v>4000000000293</v>
      </c>
      <c r="C300" s="6" t="str">
        <f>IF(EXACT([1]MAIN!$F296, ""), "", [1]MAIN!$B296)</f>
        <v>(LDAP) riandi</v>
      </c>
      <c r="D300" s="7" t="str">
        <f t="shared" si="12"/>
        <v/>
      </c>
      <c r="E300" s="6"/>
      <c r="F300" s="6"/>
      <c r="H300" s="17">
        <f t="shared" si="13"/>
        <v>96000000000008</v>
      </c>
      <c r="I300" s="16" t="str">
        <f t="shared" si="14"/>
        <v/>
      </c>
    </row>
    <row r="301" spans="2:9" x14ac:dyDescent="0.2">
      <c r="B301" s="6">
        <f>IF(EXACT([1]MAIN!$F297, ""), "", [1]MAIN!$F297)</f>
        <v>4000000000294</v>
      </c>
      <c r="C301" s="6" t="str">
        <f>IF(EXACT([1]MAIN!$F297, ""), "", [1]MAIN!$B297)</f>
        <v>(LDAP) mulyadi</v>
      </c>
      <c r="D301" s="7" t="str">
        <f t="shared" si="12"/>
        <v/>
      </c>
      <c r="E301" s="6"/>
      <c r="F301" s="6"/>
      <c r="H301" s="17">
        <f t="shared" si="13"/>
        <v>96000000000008</v>
      </c>
      <c r="I301" s="16" t="str">
        <f t="shared" si="14"/>
        <v/>
      </c>
    </row>
    <row r="302" spans="2:9" x14ac:dyDescent="0.2">
      <c r="B302" s="6">
        <f>IF(EXACT([1]MAIN!$F298, ""), "", [1]MAIN!$F298)</f>
        <v>4000000000295</v>
      </c>
      <c r="C302" s="6" t="str">
        <f>IF(EXACT([1]MAIN!$F298, ""), "", [1]MAIN!$B298)</f>
        <v>(LDAP) dedi</v>
      </c>
      <c r="D302" s="7" t="str">
        <f t="shared" si="12"/>
        <v/>
      </c>
      <c r="E302" s="6"/>
      <c r="F302" s="6"/>
      <c r="H302" s="17">
        <f t="shared" si="13"/>
        <v>96000000000008</v>
      </c>
      <c r="I302" s="16" t="str">
        <f t="shared" si="14"/>
        <v/>
      </c>
    </row>
    <row r="303" spans="2:9" x14ac:dyDescent="0.2">
      <c r="B303" s="6">
        <f>IF(EXACT([1]MAIN!$F299, ""), "", [1]MAIN!$F299)</f>
        <v>4000000000296</v>
      </c>
      <c r="C303" s="6" t="str">
        <f>IF(EXACT([1]MAIN!$F299, ""), "", [1]MAIN!$B299)</f>
        <v>(LDAP) iyusd</v>
      </c>
      <c r="D303" s="7" t="str">
        <f t="shared" si="12"/>
        <v/>
      </c>
      <c r="E303" s="6"/>
      <c r="F303" s="6"/>
      <c r="H303" s="17">
        <f t="shared" si="13"/>
        <v>96000000000008</v>
      </c>
      <c r="I303" s="16" t="str">
        <f t="shared" si="14"/>
        <v/>
      </c>
    </row>
    <row r="304" spans="2:9" x14ac:dyDescent="0.2">
      <c r="B304" s="6">
        <f>IF(EXACT([1]MAIN!$F300, ""), "", [1]MAIN!$F300)</f>
        <v>4000000000297</v>
      </c>
      <c r="C304" s="6" t="str">
        <f>IF(EXACT([1]MAIN!$F300, ""), "", [1]MAIN!$B300)</f>
        <v>(LDAP) yasirl</v>
      </c>
      <c r="D304" s="7" t="str">
        <f t="shared" si="12"/>
        <v/>
      </c>
      <c r="E304" s="6"/>
      <c r="F304" s="6"/>
      <c r="H304" s="17">
        <f t="shared" si="13"/>
        <v>96000000000008</v>
      </c>
      <c r="I304" s="16" t="str">
        <f t="shared" si="14"/>
        <v/>
      </c>
    </row>
    <row r="305" spans="2:9" x14ac:dyDescent="0.2">
      <c r="B305" s="6">
        <f>IF(EXACT([1]MAIN!$F301, ""), "", [1]MAIN!$F301)</f>
        <v>4000000000298</v>
      </c>
      <c r="C305" s="6" t="str">
        <f>IF(EXACT([1]MAIN!$F301, ""), "", [1]MAIN!$B301)</f>
        <v>(LDAP) zafrulloh</v>
      </c>
      <c r="D305" s="7" t="str">
        <f t="shared" si="12"/>
        <v/>
      </c>
      <c r="E305" s="6"/>
      <c r="F305" s="6"/>
      <c r="H305" s="17">
        <f t="shared" si="13"/>
        <v>96000000000008</v>
      </c>
      <c r="I305" s="16" t="str">
        <f t="shared" si="14"/>
        <v/>
      </c>
    </row>
    <row r="306" spans="2:9" x14ac:dyDescent="0.2">
      <c r="B306" s="6">
        <f>IF(EXACT([1]MAIN!$F302, ""), "", [1]MAIN!$F302)</f>
        <v>4000000000299</v>
      </c>
      <c r="C306" s="6" t="str">
        <f>IF(EXACT([1]MAIN!$F302, ""), "", [1]MAIN!$B302)</f>
        <v>(LDAP) nawirl</v>
      </c>
      <c r="D306" s="7" t="str">
        <f t="shared" si="12"/>
        <v/>
      </c>
      <c r="E306" s="6"/>
      <c r="F306" s="6"/>
      <c r="H306" s="17">
        <f t="shared" si="13"/>
        <v>96000000000008</v>
      </c>
      <c r="I306" s="16" t="str">
        <f t="shared" si="14"/>
        <v/>
      </c>
    </row>
    <row r="307" spans="2:9" x14ac:dyDescent="0.2">
      <c r="B307" s="6">
        <f>IF(EXACT([1]MAIN!$F303, ""), "", [1]MAIN!$F303)</f>
        <v>4000000000300</v>
      </c>
      <c r="C307" s="6" t="str">
        <f>IF(EXACT([1]MAIN!$F303, ""), "", [1]MAIN!$B303)</f>
        <v>(LDAP) swarj</v>
      </c>
      <c r="D307" s="7" t="str">
        <f t="shared" si="12"/>
        <v/>
      </c>
      <c r="E307" s="6"/>
      <c r="F307" s="6"/>
      <c r="H307" s="17">
        <f t="shared" si="13"/>
        <v>96000000000008</v>
      </c>
      <c r="I307" s="16" t="str">
        <f t="shared" si="14"/>
        <v/>
      </c>
    </row>
    <row r="308" spans="2:9" x14ac:dyDescent="0.2">
      <c r="B308" s="6">
        <f>IF(EXACT([1]MAIN!$F304, ""), "", [1]MAIN!$F304)</f>
        <v>4000000000301</v>
      </c>
      <c r="C308" s="6" t="str">
        <f>IF(EXACT([1]MAIN!$F304, ""), "", [1]MAIN!$B304)</f>
        <v>(LDAP) hasan</v>
      </c>
      <c r="D308" s="7" t="str">
        <f t="shared" si="12"/>
        <v/>
      </c>
      <c r="E308" s="6"/>
      <c r="F308" s="6"/>
      <c r="H308" s="17">
        <f t="shared" si="13"/>
        <v>96000000000008</v>
      </c>
      <c r="I308" s="16" t="str">
        <f t="shared" si="14"/>
        <v/>
      </c>
    </row>
    <row r="309" spans="2:9" x14ac:dyDescent="0.2">
      <c r="B309" s="6">
        <f>IF(EXACT([1]MAIN!$F305, ""), "", [1]MAIN!$F305)</f>
        <v>4000000000302</v>
      </c>
      <c r="C309" s="6" t="str">
        <f>IF(EXACT([1]MAIN!$F305, ""), "", [1]MAIN!$B305)</f>
        <v>(LDAP) mustofa</v>
      </c>
      <c r="D309" s="7" t="str">
        <f t="shared" si="12"/>
        <v/>
      </c>
      <c r="E309" s="6"/>
      <c r="F309" s="6"/>
      <c r="H309" s="17">
        <f t="shared" si="13"/>
        <v>96000000000008</v>
      </c>
      <c r="I309" s="16" t="str">
        <f t="shared" si="14"/>
        <v/>
      </c>
    </row>
    <row r="310" spans="2:9" x14ac:dyDescent="0.2">
      <c r="B310" s="6">
        <f>IF(EXACT([1]MAIN!$F306, ""), "", [1]MAIN!$F306)</f>
        <v>4000000000303</v>
      </c>
      <c r="C310" s="6" t="str">
        <f>IF(EXACT([1]MAIN!$F306, ""), "", [1]MAIN!$B306)</f>
        <v>(LDAP) jumino</v>
      </c>
      <c r="D310" s="7" t="str">
        <f t="shared" si="12"/>
        <v/>
      </c>
      <c r="E310" s="6"/>
      <c r="F310" s="6"/>
      <c r="H310" s="17">
        <f t="shared" si="13"/>
        <v>96000000000008</v>
      </c>
      <c r="I310" s="16" t="str">
        <f t="shared" si="14"/>
        <v/>
      </c>
    </row>
    <row r="311" spans="2:9" x14ac:dyDescent="0.2">
      <c r="B311" s="6">
        <f>IF(EXACT([1]MAIN!$F307, ""), "", [1]MAIN!$F307)</f>
        <v>4000000000304</v>
      </c>
      <c r="C311" s="6" t="str">
        <f>IF(EXACT([1]MAIN!$F307, ""), "", [1]MAIN!$B307)</f>
        <v>(LDAP) felpy</v>
      </c>
      <c r="D311" s="7" t="str">
        <f t="shared" si="12"/>
        <v/>
      </c>
      <c r="E311" s="6"/>
      <c r="F311" s="6"/>
      <c r="H311" s="17">
        <f t="shared" si="13"/>
        <v>96000000000008</v>
      </c>
      <c r="I311" s="16" t="str">
        <f t="shared" si="14"/>
        <v/>
      </c>
    </row>
    <row r="312" spans="2:9" x14ac:dyDescent="0.2">
      <c r="B312" s="6">
        <f>IF(EXACT([1]MAIN!$F308, ""), "", [1]MAIN!$F308)</f>
        <v>4000000000305</v>
      </c>
      <c r="C312" s="6" t="str">
        <f>IF(EXACT([1]MAIN!$F308, ""), "", [1]MAIN!$B308)</f>
        <v>(LDAP) yuliandaru</v>
      </c>
      <c r="D312" s="7" t="str">
        <f t="shared" si="12"/>
        <v/>
      </c>
      <c r="E312" s="6"/>
      <c r="F312" s="6"/>
      <c r="H312" s="17">
        <f t="shared" si="13"/>
        <v>96000000000008</v>
      </c>
      <c r="I312" s="16" t="str">
        <f t="shared" si="14"/>
        <v/>
      </c>
    </row>
    <row r="313" spans="2:9" x14ac:dyDescent="0.2">
      <c r="B313" s="6">
        <f>IF(EXACT([1]MAIN!$F309, ""), "", [1]MAIN!$F309)</f>
        <v>4000000000306</v>
      </c>
      <c r="C313" s="6" t="str">
        <f>IF(EXACT([1]MAIN!$F309, ""), "", [1]MAIN!$B309)</f>
        <v>(LDAP) awaludi</v>
      </c>
      <c r="D313" s="7" t="str">
        <f t="shared" si="12"/>
        <v/>
      </c>
      <c r="E313" s="6"/>
      <c r="F313" s="6"/>
      <c r="H313" s="17">
        <f t="shared" si="13"/>
        <v>96000000000008</v>
      </c>
      <c r="I313" s="16" t="str">
        <f t="shared" si="14"/>
        <v/>
      </c>
    </row>
    <row r="314" spans="2:9" x14ac:dyDescent="0.2">
      <c r="B314" s="6">
        <f>IF(EXACT([1]MAIN!$F310, ""), "", [1]MAIN!$F310)</f>
        <v>4000000000307</v>
      </c>
      <c r="C314" s="6" t="str">
        <f>IF(EXACT([1]MAIN!$F310, ""), "", [1]MAIN!$B310)</f>
        <v>(LDAP) denny</v>
      </c>
      <c r="D314" s="7" t="str">
        <f t="shared" si="12"/>
        <v/>
      </c>
      <c r="E314" s="6"/>
      <c r="F314" s="6"/>
      <c r="H314" s="17">
        <f t="shared" si="13"/>
        <v>96000000000008</v>
      </c>
      <c r="I314" s="16" t="str">
        <f t="shared" si="14"/>
        <v/>
      </c>
    </row>
    <row r="315" spans="2:9" x14ac:dyDescent="0.2">
      <c r="B315" s="6">
        <f>IF(EXACT([1]MAIN!$F311, ""), "", [1]MAIN!$F311)</f>
        <v>4000000000308</v>
      </c>
      <c r="C315" s="6" t="str">
        <f>IF(EXACT([1]MAIN!$F311, ""), "", [1]MAIN!$B311)</f>
        <v>(LDAP) ambon</v>
      </c>
      <c r="D315" s="7" t="str">
        <f t="shared" si="12"/>
        <v/>
      </c>
      <c r="E315" s="6"/>
      <c r="F315" s="6"/>
      <c r="H315" s="17">
        <f t="shared" si="13"/>
        <v>96000000000008</v>
      </c>
      <c r="I315" s="16" t="str">
        <f t="shared" si="14"/>
        <v/>
      </c>
    </row>
    <row r="316" spans="2:9" x14ac:dyDescent="0.2">
      <c r="B316" s="6">
        <f>IF(EXACT([1]MAIN!$F312, ""), "", [1]MAIN!$F312)</f>
        <v>4000000000309</v>
      </c>
      <c r="C316" s="6" t="str">
        <f>IF(EXACT([1]MAIN!$F312, ""), "", [1]MAIN!$B312)</f>
        <v>(LDAP) nawal</v>
      </c>
      <c r="D316" s="7" t="str">
        <f t="shared" si="12"/>
        <v/>
      </c>
      <c r="E316" s="6"/>
      <c r="F316" s="6"/>
      <c r="H316" s="17">
        <f t="shared" si="13"/>
        <v>96000000000008</v>
      </c>
      <c r="I316" s="16" t="str">
        <f t="shared" si="14"/>
        <v/>
      </c>
    </row>
    <row r="317" spans="2:9" x14ac:dyDescent="0.2">
      <c r="B317" s="6">
        <f>IF(EXACT([1]MAIN!$F313, ""), "", [1]MAIN!$F313)</f>
        <v>4000000000310</v>
      </c>
      <c r="C317" s="6" t="str">
        <f>IF(EXACT([1]MAIN!$F313, ""), "", [1]MAIN!$B313)</f>
        <v>(LDAP) miftakhul</v>
      </c>
      <c r="D317" s="7" t="str">
        <f t="shared" si="12"/>
        <v/>
      </c>
      <c r="E317" s="6"/>
      <c r="F317" s="6"/>
      <c r="H317" s="17">
        <f t="shared" si="13"/>
        <v>96000000000008</v>
      </c>
      <c r="I317" s="16" t="str">
        <f t="shared" si="14"/>
        <v/>
      </c>
    </row>
    <row r="318" spans="2:9" x14ac:dyDescent="0.2">
      <c r="B318" s="6">
        <f>IF(EXACT([1]MAIN!$F314, ""), "", [1]MAIN!$F314)</f>
        <v>4000000000311</v>
      </c>
      <c r="C318" s="6" t="str">
        <f>IF(EXACT([1]MAIN!$F314, ""), "", [1]MAIN!$B314)</f>
        <v>(LDAP) bambangp</v>
      </c>
      <c r="D318" s="7" t="str">
        <f t="shared" si="12"/>
        <v/>
      </c>
      <c r="E318" s="6"/>
      <c r="F318" s="6"/>
      <c r="H318" s="17">
        <f t="shared" si="13"/>
        <v>96000000000008</v>
      </c>
      <c r="I318" s="16" t="str">
        <f t="shared" si="14"/>
        <v/>
      </c>
    </row>
    <row r="319" spans="2:9" x14ac:dyDescent="0.2">
      <c r="B319" s="6">
        <f>IF(EXACT([1]MAIN!$F315, ""), "", [1]MAIN!$F315)</f>
        <v>4000000000312</v>
      </c>
      <c r="C319" s="6" t="str">
        <f>IF(EXACT([1]MAIN!$F315, ""), "", [1]MAIN!$B315)</f>
        <v>(LDAP) rizki</v>
      </c>
      <c r="D319" s="7" t="str">
        <f t="shared" si="12"/>
        <v/>
      </c>
      <c r="E319" s="6"/>
      <c r="F319" s="6"/>
      <c r="H319" s="17">
        <f t="shared" si="13"/>
        <v>96000000000008</v>
      </c>
      <c r="I319" s="16" t="str">
        <f t="shared" si="14"/>
        <v/>
      </c>
    </row>
    <row r="320" spans="2:9" x14ac:dyDescent="0.2">
      <c r="B320" s="6">
        <f>IF(EXACT([1]MAIN!$F316, ""), "", [1]MAIN!$F316)</f>
        <v>4000000000313</v>
      </c>
      <c r="C320" s="6" t="str">
        <f>IF(EXACT([1]MAIN!$F316, ""), "", [1]MAIN!$B316)</f>
        <v>(LDAP) anshori</v>
      </c>
      <c r="D320" s="7" t="str">
        <f t="shared" si="12"/>
        <v/>
      </c>
      <c r="E320" s="6"/>
      <c r="F320" s="6"/>
      <c r="H320" s="17">
        <f t="shared" si="13"/>
        <v>96000000000008</v>
      </c>
      <c r="I320" s="16" t="str">
        <f t="shared" si="14"/>
        <v/>
      </c>
    </row>
    <row r="321" spans="2:9" x14ac:dyDescent="0.2">
      <c r="B321" s="6">
        <f>IF(EXACT([1]MAIN!$F317, ""), "", [1]MAIN!$F317)</f>
        <v>4000000000314</v>
      </c>
      <c r="C321" s="6" t="str">
        <f>IF(EXACT([1]MAIN!$F317, ""), "", [1]MAIN!$B317)</f>
        <v>(LDAP) ridwan</v>
      </c>
      <c r="D321" s="7" t="str">
        <f t="shared" si="12"/>
        <v/>
      </c>
      <c r="E321" s="6"/>
      <c r="F321" s="6"/>
      <c r="H321" s="17">
        <f t="shared" si="13"/>
        <v>96000000000008</v>
      </c>
      <c r="I321" s="16" t="str">
        <f t="shared" si="14"/>
        <v/>
      </c>
    </row>
    <row r="322" spans="2:9" x14ac:dyDescent="0.2">
      <c r="B322" s="6">
        <f>IF(EXACT([1]MAIN!$F318, ""), "", [1]MAIN!$F318)</f>
        <v>4000000000315</v>
      </c>
      <c r="C322" s="6" t="str">
        <f>IF(EXACT([1]MAIN!$F318, ""), "", [1]MAIN!$B318)</f>
        <v>(LDAP) budiman</v>
      </c>
      <c r="D322" s="7" t="str">
        <f t="shared" si="12"/>
        <v/>
      </c>
      <c r="E322" s="6"/>
      <c r="F322" s="6"/>
      <c r="H322" s="17">
        <f t="shared" si="13"/>
        <v>96000000000008</v>
      </c>
      <c r="I322" s="16" t="str">
        <f t="shared" si="14"/>
        <v/>
      </c>
    </row>
    <row r="323" spans="2:9" x14ac:dyDescent="0.2">
      <c r="B323" s="6">
        <f>IF(EXACT([1]MAIN!$F319, ""), "", [1]MAIN!$F319)</f>
        <v>4000000000316</v>
      </c>
      <c r="C323" s="6" t="str">
        <f>IF(EXACT([1]MAIN!$F319, ""), "", [1]MAIN!$B319)</f>
        <v>(LDAP) frando</v>
      </c>
      <c r="D323" s="7" t="str">
        <f t="shared" si="12"/>
        <v/>
      </c>
      <c r="E323" s="6"/>
      <c r="F323" s="6"/>
      <c r="H323" s="17">
        <f t="shared" si="13"/>
        <v>96000000000008</v>
      </c>
      <c r="I323" s="16" t="str">
        <f t="shared" si="14"/>
        <v/>
      </c>
    </row>
    <row r="324" spans="2:9" x14ac:dyDescent="0.2">
      <c r="B324" s="6">
        <f>IF(EXACT([1]MAIN!$F320, ""), "", [1]MAIN!$F320)</f>
        <v>4000000000317</v>
      </c>
      <c r="C324" s="6" t="str">
        <f>IF(EXACT([1]MAIN!$F320, ""), "", [1]MAIN!$B320)</f>
        <v>(LDAP) ares</v>
      </c>
      <c r="D324" s="7" t="str">
        <f t="shared" ref="D324:D387" si="15">IF(EXACT(E324, ""), "", IF(EXACT(B324, ""), D323, B324))</f>
        <v/>
      </c>
      <c r="E324" s="6"/>
      <c r="F324" s="6"/>
      <c r="H324" s="17">
        <f t="shared" si="13"/>
        <v>96000000000008</v>
      </c>
      <c r="I324" s="16" t="str">
        <f t="shared" si="14"/>
        <v/>
      </c>
    </row>
    <row r="325" spans="2:9" x14ac:dyDescent="0.2">
      <c r="B325" s="6">
        <f>IF(EXACT([1]MAIN!$F321, ""), "", [1]MAIN!$F321)</f>
        <v>4000000000318</v>
      </c>
      <c r="C325" s="6" t="str">
        <f>IF(EXACT([1]MAIN!$F321, ""), "", [1]MAIN!$B321)</f>
        <v>(LDAP) hadi</v>
      </c>
      <c r="D325" s="7" t="str">
        <f t="shared" si="15"/>
        <v/>
      </c>
      <c r="E325" s="6"/>
      <c r="F325" s="6"/>
      <c r="H325" s="17">
        <f t="shared" ref="H325:H388" si="16" xml:space="preserve"> H324 + IF(EXACT(I325, ""), 0, 1)</f>
        <v>96000000000008</v>
      </c>
      <c r="I325" s="16" t="str">
        <f t="shared" ref="I325:I388" si="17">IF(EXACT(E325, ""), "", CONCATENATE("PERFORM ""SchSysConfig"".""Func_TblMapper_UserToUserRole_SET""(varSystemLoginSession, null, null, null, null, null, varInstitutionBranchID, varBaseCurrencyID, ", IF(EXACT(D325, ""), "null", D325), "::bigint, ", IF(EXACT(E325, ""), "null", E325), "::bigint, ", IF(EXACT(F325, ""), "null", F325), "::bigint, '0001-01-01 01:01:01+00'::timestamptz, '9999-12-31 23:59:59+00'::timestamptz, null::varchar);"))</f>
        <v/>
      </c>
    </row>
    <row r="326" spans="2:9" x14ac:dyDescent="0.2">
      <c r="B326" s="6">
        <f>IF(EXACT([1]MAIN!$F322, ""), "", [1]MAIN!$F322)</f>
        <v>4000000000319</v>
      </c>
      <c r="C326" s="6" t="str">
        <f>IF(EXACT([1]MAIN!$F322, ""), "", [1]MAIN!$B322)</f>
        <v>(LDAP) yusri</v>
      </c>
      <c r="D326" s="7" t="str">
        <f t="shared" si="15"/>
        <v/>
      </c>
      <c r="E326" s="6"/>
      <c r="F326" s="6"/>
      <c r="H326" s="17">
        <f t="shared" si="16"/>
        <v>96000000000008</v>
      </c>
      <c r="I326" s="16" t="str">
        <f t="shared" si="17"/>
        <v/>
      </c>
    </row>
    <row r="327" spans="2:9" x14ac:dyDescent="0.2">
      <c r="B327" s="6">
        <f>IF(EXACT([1]MAIN!$F323, ""), "", [1]MAIN!$F323)</f>
        <v>4000000000320</v>
      </c>
      <c r="C327" s="6" t="str">
        <f>IF(EXACT([1]MAIN!$F323, ""), "", [1]MAIN!$B323)</f>
        <v>(LDAP) rusdi</v>
      </c>
      <c r="D327" s="7" t="str">
        <f t="shared" si="15"/>
        <v/>
      </c>
      <c r="E327" s="6"/>
      <c r="F327" s="6"/>
      <c r="H327" s="17">
        <f t="shared" si="16"/>
        <v>96000000000008</v>
      </c>
      <c r="I327" s="16" t="str">
        <f t="shared" si="17"/>
        <v/>
      </c>
    </row>
    <row r="328" spans="2:9" x14ac:dyDescent="0.2">
      <c r="B328" s="6">
        <f>IF(EXACT([1]MAIN!$F324, ""), "", [1]MAIN!$F324)</f>
        <v>4000000000321</v>
      </c>
      <c r="C328" s="6" t="str">
        <f>IF(EXACT([1]MAIN!$F324, ""), "", [1]MAIN!$B324)</f>
        <v>(LDAP) syahputra</v>
      </c>
      <c r="D328" s="7" t="str">
        <f t="shared" si="15"/>
        <v/>
      </c>
      <c r="E328" s="6"/>
      <c r="F328" s="6"/>
      <c r="H328" s="17">
        <f t="shared" si="16"/>
        <v>96000000000008</v>
      </c>
      <c r="I328" s="16" t="str">
        <f t="shared" si="17"/>
        <v/>
      </c>
    </row>
    <row r="329" spans="2:9" x14ac:dyDescent="0.2">
      <c r="B329" s="6">
        <f>IF(EXACT([1]MAIN!$F325, ""), "", [1]MAIN!$F325)</f>
        <v>4000000000322</v>
      </c>
      <c r="C329" s="6" t="str">
        <f>IF(EXACT([1]MAIN!$F325, ""), "", [1]MAIN!$B325)</f>
        <v>(LDAP) kusnadi</v>
      </c>
      <c r="D329" s="7" t="str">
        <f t="shared" si="15"/>
        <v/>
      </c>
      <c r="E329" s="6"/>
      <c r="F329" s="6"/>
      <c r="H329" s="17">
        <f t="shared" si="16"/>
        <v>96000000000008</v>
      </c>
      <c r="I329" s="16" t="str">
        <f t="shared" si="17"/>
        <v/>
      </c>
    </row>
    <row r="330" spans="2:9" x14ac:dyDescent="0.2">
      <c r="B330" s="6">
        <f>IF(EXACT([1]MAIN!$F326, ""), "", [1]MAIN!$F326)</f>
        <v>4000000000323</v>
      </c>
      <c r="C330" s="6" t="str">
        <f>IF(EXACT([1]MAIN!$F326, ""), "", [1]MAIN!$B326)</f>
        <v>(LDAP) thomsen</v>
      </c>
      <c r="D330" s="7" t="str">
        <f t="shared" si="15"/>
        <v/>
      </c>
      <c r="E330" s="6"/>
      <c r="F330" s="6"/>
      <c r="H330" s="17">
        <f t="shared" si="16"/>
        <v>96000000000008</v>
      </c>
      <c r="I330" s="16" t="str">
        <f t="shared" si="17"/>
        <v/>
      </c>
    </row>
    <row r="331" spans="2:9" x14ac:dyDescent="0.2">
      <c r="B331" s="6">
        <f>IF(EXACT([1]MAIN!$F327, ""), "", [1]MAIN!$F327)</f>
        <v>4000000000324</v>
      </c>
      <c r="C331" s="6" t="str">
        <f>IF(EXACT([1]MAIN!$F327, ""), "", [1]MAIN!$B327)</f>
        <v>(LDAP) aryoko</v>
      </c>
      <c r="D331" s="7" t="str">
        <f t="shared" si="15"/>
        <v/>
      </c>
      <c r="E331" s="6"/>
      <c r="F331" s="6"/>
      <c r="H331" s="17">
        <f t="shared" si="16"/>
        <v>96000000000008</v>
      </c>
      <c r="I331" s="16" t="str">
        <f t="shared" si="17"/>
        <v/>
      </c>
    </row>
    <row r="332" spans="2:9" x14ac:dyDescent="0.2">
      <c r="B332" s="6">
        <f>IF(EXACT([1]MAIN!$F328, ""), "", [1]MAIN!$F328)</f>
        <v>4000000000325</v>
      </c>
      <c r="C332" s="6" t="str">
        <f>IF(EXACT([1]MAIN!$F328, ""), "", [1]MAIN!$B328)</f>
        <v>(LDAP) prayanti</v>
      </c>
      <c r="D332" s="7" t="str">
        <f t="shared" si="15"/>
        <v/>
      </c>
      <c r="E332" s="6"/>
      <c r="F332" s="6"/>
      <c r="H332" s="17">
        <f t="shared" si="16"/>
        <v>96000000000008</v>
      </c>
      <c r="I332" s="16" t="str">
        <f t="shared" si="17"/>
        <v/>
      </c>
    </row>
    <row r="333" spans="2:9" x14ac:dyDescent="0.2">
      <c r="B333" s="6">
        <f>IF(EXACT([1]MAIN!$F329, ""), "", [1]MAIN!$F329)</f>
        <v>4000000000326</v>
      </c>
      <c r="C333" s="6" t="str">
        <f>IF(EXACT([1]MAIN!$F329, ""), "", [1]MAIN!$B329)</f>
        <v>(LDAP) ardita</v>
      </c>
      <c r="D333" s="7" t="str">
        <f t="shared" si="15"/>
        <v/>
      </c>
      <c r="E333" s="6"/>
      <c r="F333" s="6"/>
      <c r="H333" s="17">
        <f t="shared" si="16"/>
        <v>96000000000008</v>
      </c>
      <c r="I333" s="16" t="str">
        <f t="shared" si="17"/>
        <v/>
      </c>
    </row>
    <row r="334" spans="2:9" x14ac:dyDescent="0.2">
      <c r="B334" s="6">
        <f>IF(EXACT([1]MAIN!$F330, ""), "", [1]MAIN!$F330)</f>
        <v>4000000000327</v>
      </c>
      <c r="C334" s="6" t="str">
        <f>IF(EXACT([1]MAIN!$F330, ""), "", [1]MAIN!$B330)</f>
        <v>(LDAP) pmQ135</v>
      </c>
      <c r="D334" s="7" t="str">
        <f t="shared" si="15"/>
        <v/>
      </c>
      <c r="E334" s="6"/>
      <c r="F334" s="6"/>
      <c r="H334" s="17">
        <f t="shared" si="16"/>
        <v>96000000000008</v>
      </c>
      <c r="I334" s="16" t="str">
        <f t="shared" si="17"/>
        <v/>
      </c>
    </row>
    <row r="335" spans="2:9" x14ac:dyDescent="0.2">
      <c r="B335" s="6">
        <f>IF(EXACT([1]MAIN!$F331, ""), "", [1]MAIN!$F331)</f>
        <v>4000000000328</v>
      </c>
      <c r="C335" s="6" t="str">
        <f>IF(EXACT([1]MAIN!$F331, ""), "", [1]MAIN!$B331)</f>
        <v>(LDAP) nicky</v>
      </c>
      <c r="D335" s="7" t="str">
        <f t="shared" si="15"/>
        <v/>
      </c>
      <c r="E335" s="6"/>
      <c r="F335" s="6"/>
      <c r="H335" s="17">
        <f t="shared" si="16"/>
        <v>96000000000008</v>
      </c>
      <c r="I335" s="16" t="str">
        <f t="shared" si="17"/>
        <v/>
      </c>
    </row>
    <row r="336" spans="2:9" x14ac:dyDescent="0.2">
      <c r="B336" s="6">
        <f>IF(EXACT([1]MAIN!$F332, ""), "", [1]MAIN!$F332)</f>
        <v>4000000000329</v>
      </c>
      <c r="C336" s="6" t="str">
        <f>IF(EXACT([1]MAIN!$F332, ""), "", [1]MAIN!$B332)</f>
        <v>(LDAP) ardizah</v>
      </c>
      <c r="D336" s="7" t="str">
        <f t="shared" si="15"/>
        <v/>
      </c>
      <c r="E336" s="6"/>
      <c r="F336" s="6"/>
      <c r="H336" s="17">
        <f t="shared" si="16"/>
        <v>96000000000008</v>
      </c>
      <c r="I336" s="16" t="str">
        <f t="shared" si="17"/>
        <v/>
      </c>
    </row>
    <row r="337" spans="2:9" x14ac:dyDescent="0.2">
      <c r="B337" s="6">
        <f>IF(EXACT([1]MAIN!$F333, ""), "", [1]MAIN!$F333)</f>
        <v>4000000000330</v>
      </c>
      <c r="C337" s="6" t="str">
        <f>IF(EXACT([1]MAIN!$F333, ""), "", [1]MAIN!$B333)</f>
        <v>(LDAP) dadanh</v>
      </c>
      <c r="D337" s="7" t="str">
        <f t="shared" si="15"/>
        <v/>
      </c>
      <c r="E337" s="6"/>
      <c r="F337" s="6"/>
      <c r="H337" s="17">
        <f t="shared" si="16"/>
        <v>96000000000008</v>
      </c>
      <c r="I337" s="16" t="str">
        <f t="shared" si="17"/>
        <v/>
      </c>
    </row>
    <row r="338" spans="2:9" x14ac:dyDescent="0.2">
      <c r="B338" s="6">
        <f>IF(EXACT([1]MAIN!$F334, ""), "", [1]MAIN!$F334)</f>
        <v>4000000000331</v>
      </c>
      <c r="C338" s="6" t="str">
        <f>IF(EXACT([1]MAIN!$F334, ""), "", [1]MAIN!$B334)</f>
        <v>(LDAP) ardhi</v>
      </c>
      <c r="D338" s="7" t="str">
        <f t="shared" si="15"/>
        <v/>
      </c>
      <c r="E338" s="6"/>
      <c r="F338" s="6"/>
      <c r="H338" s="17">
        <f t="shared" si="16"/>
        <v>96000000000008</v>
      </c>
      <c r="I338" s="16" t="str">
        <f t="shared" si="17"/>
        <v/>
      </c>
    </row>
    <row r="339" spans="2:9" x14ac:dyDescent="0.2">
      <c r="B339" s="6">
        <f>IF(EXACT([1]MAIN!$F335, ""), "", [1]MAIN!$F335)</f>
        <v>4000000000332</v>
      </c>
      <c r="C339" s="6" t="str">
        <f>IF(EXACT([1]MAIN!$F335, ""), "", [1]MAIN!$B335)</f>
        <v>(LDAP) budip</v>
      </c>
      <c r="D339" s="7" t="str">
        <f t="shared" si="15"/>
        <v/>
      </c>
      <c r="E339" s="6"/>
      <c r="F339" s="6"/>
      <c r="H339" s="17">
        <f t="shared" si="16"/>
        <v>96000000000008</v>
      </c>
      <c r="I339" s="16" t="str">
        <f t="shared" si="17"/>
        <v/>
      </c>
    </row>
    <row r="340" spans="2:9" x14ac:dyDescent="0.2">
      <c r="B340" s="6">
        <f>IF(EXACT([1]MAIN!$F336, ""), "", [1]MAIN!$F336)</f>
        <v>4000000000333</v>
      </c>
      <c r="C340" s="6" t="str">
        <f>IF(EXACT([1]MAIN!$F336, ""), "", [1]MAIN!$B336)</f>
        <v>(LDAP) midin</v>
      </c>
      <c r="D340" s="7" t="str">
        <f t="shared" si="15"/>
        <v/>
      </c>
      <c r="E340" s="6"/>
      <c r="F340" s="6"/>
      <c r="H340" s="17">
        <f t="shared" si="16"/>
        <v>96000000000008</v>
      </c>
      <c r="I340" s="16" t="str">
        <f t="shared" si="17"/>
        <v/>
      </c>
    </row>
    <row r="341" spans="2:9" x14ac:dyDescent="0.2">
      <c r="B341" s="6">
        <f>IF(EXACT([1]MAIN!$F337, ""), "", [1]MAIN!$F337)</f>
        <v>4000000000334</v>
      </c>
      <c r="C341" s="6" t="str">
        <f>IF(EXACT([1]MAIN!$F337, ""), "", [1]MAIN!$B337)</f>
        <v>(LDAP) bardai</v>
      </c>
      <c r="D341" s="7" t="str">
        <f t="shared" si="15"/>
        <v/>
      </c>
      <c r="E341" s="6"/>
      <c r="F341" s="6"/>
      <c r="H341" s="17">
        <f t="shared" si="16"/>
        <v>96000000000008</v>
      </c>
      <c r="I341" s="16" t="str">
        <f t="shared" si="17"/>
        <v/>
      </c>
    </row>
    <row r="342" spans="2:9" x14ac:dyDescent="0.2">
      <c r="B342" s="6">
        <f>IF(EXACT([1]MAIN!$F338, ""), "", [1]MAIN!$F338)</f>
        <v>4000000000335</v>
      </c>
      <c r="C342" s="6" t="str">
        <f>IF(EXACT([1]MAIN!$F338, ""), "", [1]MAIN!$B338)</f>
        <v>(LDAP) syafruddin</v>
      </c>
      <c r="D342" s="7" t="str">
        <f t="shared" si="15"/>
        <v/>
      </c>
      <c r="E342" s="6"/>
      <c r="F342" s="6"/>
      <c r="H342" s="17">
        <f t="shared" si="16"/>
        <v>96000000000008</v>
      </c>
      <c r="I342" s="16" t="str">
        <f t="shared" si="17"/>
        <v/>
      </c>
    </row>
    <row r="343" spans="2:9" x14ac:dyDescent="0.2">
      <c r="B343" s="6">
        <f>IF(EXACT([1]MAIN!$F339, ""), "", [1]MAIN!$F339)</f>
        <v>4000000000336</v>
      </c>
      <c r="C343" s="6" t="str">
        <f>IF(EXACT([1]MAIN!$F339, ""), "", [1]MAIN!$B339)</f>
        <v>(LDAP) rizky</v>
      </c>
      <c r="D343" s="7">
        <f t="shared" si="15"/>
        <v>4000000000336</v>
      </c>
      <c r="E343" s="6">
        <v>95000000000018</v>
      </c>
      <c r="F343" s="8">
        <v>46000000000001</v>
      </c>
      <c r="H343" s="17">
        <f t="shared" si="16"/>
        <v>96000000000009</v>
      </c>
      <c r="I343" s="16" t="str">
        <f t="shared" si="17"/>
        <v>PERFORM "SchSysConfig"."Func_TblMapper_UserToUserRole_SET"(varSystemLoginSession, null, null, null, null, null, varInstitutionBranchID, varBaseCurrencyID, 4000000000336::bigint, 95000000000018::bigint, 46000000000001::bigint, '0001-01-01 01:01:01+00'::timestamptz, '9999-12-31 23:59:59+00'::timestamptz, null::varchar);</v>
      </c>
    </row>
    <row r="344" spans="2:9" x14ac:dyDescent="0.2">
      <c r="B344" s="6">
        <f>IF(EXACT([1]MAIN!$F340, ""), "", [1]MAIN!$F340)</f>
        <v>4000000000337</v>
      </c>
      <c r="C344" s="6" t="str">
        <f>IF(EXACT([1]MAIN!$F340, ""), "", [1]MAIN!$B340)</f>
        <v>(LDAP) imams</v>
      </c>
      <c r="D344" s="7" t="str">
        <f t="shared" si="15"/>
        <v/>
      </c>
      <c r="E344" s="6"/>
      <c r="F344" s="6"/>
      <c r="H344" s="17">
        <f t="shared" si="16"/>
        <v>96000000000009</v>
      </c>
      <c r="I344" s="16" t="str">
        <f t="shared" si="17"/>
        <v/>
      </c>
    </row>
    <row r="345" spans="2:9" x14ac:dyDescent="0.2">
      <c r="B345" s="6">
        <f>IF(EXACT([1]MAIN!$F341, ""), "", [1]MAIN!$F341)</f>
        <v>4000000000338</v>
      </c>
      <c r="C345" s="6" t="str">
        <f>IF(EXACT([1]MAIN!$F341, ""), "", [1]MAIN!$B341)</f>
        <v>(LDAP) jimmy</v>
      </c>
      <c r="D345" s="7" t="str">
        <f t="shared" si="15"/>
        <v/>
      </c>
      <c r="E345" s="6"/>
      <c r="F345" s="6"/>
      <c r="H345" s="17">
        <f t="shared" si="16"/>
        <v>96000000000009</v>
      </c>
      <c r="I345" s="16" t="str">
        <f t="shared" si="17"/>
        <v/>
      </c>
    </row>
    <row r="346" spans="2:9" x14ac:dyDescent="0.2">
      <c r="B346" s="6">
        <f>IF(EXACT([1]MAIN!$F342, ""), "", [1]MAIN!$F342)</f>
        <v>4000000000339</v>
      </c>
      <c r="C346" s="6" t="str">
        <f>IF(EXACT([1]MAIN!$F342, ""), "", [1]MAIN!$B342)</f>
        <v>(LDAP) budianto</v>
      </c>
      <c r="D346" s="7" t="str">
        <f t="shared" si="15"/>
        <v/>
      </c>
      <c r="E346" s="6"/>
      <c r="F346" s="6"/>
      <c r="H346" s="17">
        <f t="shared" si="16"/>
        <v>96000000000009</v>
      </c>
      <c r="I346" s="16" t="str">
        <f t="shared" si="17"/>
        <v/>
      </c>
    </row>
    <row r="347" spans="2:9" x14ac:dyDescent="0.2">
      <c r="B347" s="6">
        <f>IF(EXACT([1]MAIN!$F343, ""), "", [1]MAIN!$F343)</f>
        <v>4000000000340</v>
      </c>
      <c r="C347" s="6" t="str">
        <f>IF(EXACT([1]MAIN!$F343, ""), "", [1]MAIN!$B343)</f>
        <v>(LDAP) rio</v>
      </c>
      <c r="D347" s="7" t="str">
        <f t="shared" si="15"/>
        <v/>
      </c>
      <c r="E347" s="6"/>
      <c r="F347" s="6"/>
      <c r="H347" s="17">
        <f t="shared" si="16"/>
        <v>96000000000009</v>
      </c>
      <c r="I347" s="16" t="str">
        <f t="shared" si="17"/>
        <v/>
      </c>
    </row>
    <row r="348" spans="2:9" x14ac:dyDescent="0.2">
      <c r="B348" s="6">
        <f>IF(EXACT([1]MAIN!$F344, ""), "", [1]MAIN!$F344)</f>
        <v>4000000000341</v>
      </c>
      <c r="C348" s="6" t="str">
        <f>IF(EXACT([1]MAIN!$F344, ""), "", [1]MAIN!$B344)</f>
        <v>(LDAP) nasrul</v>
      </c>
      <c r="D348" s="7" t="str">
        <f t="shared" si="15"/>
        <v/>
      </c>
      <c r="E348" s="6"/>
      <c r="F348" s="6"/>
      <c r="H348" s="17">
        <f t="shared" si="16"/>
        <v>96000000000009</v>
      </c>
      <c r="I348" s="16" t="str">
        <f t="shared" si="17"/>
        <v/>
      </c>
    </row>
    <row r="349" spans="2:9" x14ac:dyDescent="0.2">
      <c r="B349" s="6">
        <f>IF(EXACT([1]MAIN!$F345, ""), "", [1]MAIN!$F345)</f>
        <v>4000000000342</v>
      </c>
      <c r="C349" s="6" t="str">
        <f>IF(EXACT([1]MAIN!$F345, ""), "", [1]MAIN!$B345)</f>
        <v>(LDAP) syaiful</v>
      </c>
      <c r="D349" s="7" t="str">
        <f t="shared" si="15"/>
        <v/>
      </c>
      <c r="E349" s="6"/>
      <c r="F349" s="6"/>
      <c r="H349" s="17">
        <f t="shared" si="16"/>
        <v>96000000000009</v>
      </c>
      <c r="I349" s="16" t="str">
        <f t="shared" si="17"/>
        <v/>
      </c>
    </row>
    <row r="350" spans="2:9" x14ac:dyDescent="0.2">
      <c r="B350" s="6">
        <f>IF(EXACT([1]MAIN!$F346, ""), "", [1]MAIN!$F346)</f>
        <v>4000000000343</v>
      </c>
      <c r="C350" s="6" t="str">
        <f>IF(EXACT([1]MAIN!$F346, ""), "", [1]MAIN!$B346)</f>
        <v>(LDAP) yudo</v>
      </c>
      <c r="D350" s="7" t="str">
        <f t="shared" si="15"/>
        <v/>
      </c>
      <c r="E350" s="6"/>
      <c r="F350" s="6"/>
      <c r="H350" s="17">
        <f t="shared" si="16"/>
        <v>96000000000009</v>
      </c>
      <c r="I350" s="16" t="str">
        <f t="shared" si="17"/>
        <v/>
      </c>
    </row>
    <row r="351" spans="2:9" x14ac:dyDescent="0.2">
      <c r="B351" s="6">
        <f>IF(EXACT([1]MAIN!$F347, ""), "", [1]MAIN!$F347)</f>
        <v>4000000000344</v>
      </c>
      <c r="C351" s="6" t="str">
        <f>IF(EXACT([1]MAIN!$F347, ""), "", [1]MAIN!$B347)</f>
        <v>(LDAP) mursalim</v>
      </c>
      <c r="D351" s="7" t="str">
        <f t="shared" si="15"/>
        <v/>
      </c>
      <c r="E351" s="6"/>
      <c r="F351" s="6"/>
      <c r="H351" s="17">
        <f t="shared" si="16"/>
        <v>96000000000009</v>
      </c>
      <c r="I351" s="16" t="str">
        <f t="shared" si="17"/>
        <v/>
      </c>
    </row>
    <row r="352" spans="2:9" x14ac:dyDescent="0.2">
      <c r="B352" s="6">
        <f>IF(EXACT([1]MAIN!$F348, ""), "", [1]MAIN!$F348)</f>
        <v>4000000000345</v>
      </c>
      <c r="C352" s="6" t="str">
        <f>IF(EXACT([1]MAIN!$F348, ""), "", [1]MAIN!$B348)</f>
        <v>(LDAP) aditya</v>
      </c>
      <c r="D352" s="7" t="str">
        <f t="shared" si="15"/>
        <v/>
      </c>
      <c r="E352" s="6"/>
      <c r="F352" s="6"/>
      <c r="H352" s="17">
        <f t="shared" si="16"/>
        <v>96000000000009</v>
      </c>
      <c r="I352" s="16" t="str">
        <f t="shared" si="17"/>
        <v/>
      </c>
    </row>
    <row r="353" spans="2:9" x14ac:dyDescent="0.2">
      <c r="B353" s="6">
        <f>IF(EXACT([1]MAIN!$F349, ""), "", [1]MAIN!$F349)</f>
        <v>4000000000346</v>
      </c>
      <c r="C353" s="6" t="str">
        <f>IF(EXACT([1]MAIN!$F349, ""), "", [1]MAIN!$B349)</f>
        <v>(LDAP) siska</v>
      </c>
      <c r="D353" s="7" t="str">
        <f t="shared" si="15"/>
        <v/>
      </c>
      <c r="E353" s="6"/>
      <c r="F353" s="6"/>
      <c r="H353" s="17">
        <f t="shared" si="16"/>
        <v>96000000000009</v>
      </c>
      <c r="I353" s="16" t="str">
        <f t="shared" si="17"/>
        <v/>
      </c>
    </row>
    <row r="354" spans="2:9" x14ac:dyDescent="0.2">
      <c r="B354" s="6">
        <f>IF(EXACT([1]MAIN!$F350, ""), "", [1]MAIN!$F350)</f>
        <v>4000000000347</v>
      </c>
      <c r="C354" s="6" t="str">
        <f>IF(EXACT([1]MAIN!$F350, ""), "", [1]MAIN!$B350)</f>
        <v>(LDAP) melati</v>
      </c>
      <c r="D354" s="7" t="str">
        <f t="shared" si="15"/>
        <v/>
      </c>
      <c r="E354" s="6"/>
      <c r="F354" s="6"/>
      <c r="H354" s="17">
        <f t="shared" si="16"/>
        <v>96000000000009</v>
      </c>
      <c r="I354" s="16" t="str">
        <f t="shared" si="17"/>
        <v/>
      </c>
    </row>
    <row r="355" spans="2:9" x14ac:dyDescent="0.2">
      <c r="B355" s="6">
        <f>IF(EXACT([1]MAIN!$F351, ""), "", [1]MAIN!$F351)</f>
        <v>4000000000348</v>
      </c>
      <c r="C355" s="6" t="str">
        <f>IF(EXACT([1]MAIN!$F351, ""), "", [1]MAIN!$B351)</f>
        <v>(LDAP) marcella</v>
      </c>
      <c r="D355" s="7" t="str">
        <f t="shared" si="15"/>
        <v/>
      </c>
      <c r="E355" s="6"/>
      <c r="F355" s="6"/>
      <c r="H355" s="17">
        <f t="shared" si="16"/>
        <v>96000000000009</v>
      </c>
      <c r="I355" s="16" t="str">
        <f t="shared" si="17"/>
        <v/>
      </c>
    </row>
    <row r="356" spans="2:9" x14ac:dyDescent="0.2">
      <c r="B356" s="6">
        <f>IF(EXACT([1]MAIN!$F352, ""), "", [1]MAIN!$F352)</f>
        <v>4000000000349</v>
      </c>
      <c r="C356" s="6" t="str">
        <f>IF(EXACT([1]MAIN!$F352, ""), "", [1]MAIN!$B352)</f>
        <v>(LDAP) jaruli</v>
      </c>
      <c r="D356" s="7" t="str">
        <f t="shared" si="15"/>
        <v/>
      </c>
      <c r="E356" s="6"/>
      <c r="F356" s="6"/>
      <c r="H356" s="17">
        <f t="shared" si="16"/>
        <v>96000000000009</v>
      </c>
      <c r="I356" s="16" t="str">
        <f t="shared" si="17"/>
        <v/>
      </c>
    </row>
    <row r="357" spans="2:9" x14ac:dyDescent="0.2">
      <c r="B357" s="6">
        <f>IF(EXACT([1]MAIN!$F353, ""), "", [1]MAIN!$F353)</f>
        <v>4000000000350</v>
      </c>
      <c r="C357" s="6" t="str">
        <f>IF(EXACT([1]MAIN!$F353, ""), "", [1]MAIN!$B353)</f>
        <v>(LDAP) ari priwarsono</v>
      </c>
      <c r="D357" s="7" t="str">
        <f t="shared" si="15"/>
        <v/>
      </c>
      <c r="E357" s="6"/>
      <c r="F357" s="6"/>
      <c r="H357" s="17">
        <f t="shared" si="16"/>
        <v>96000000000009</v>
      </c>
      <c r="I357" s="16" t="str">
        <f t="shared" si="17"/>
        <v/>
      </c>
    </row>
    <row r="358" spans="2:9" x14ac:dyDescent="0.2">
      <c r="B358" s="6">
        <f>IF(EXACT([1]MAIN!$F354, ""), "", [1]MAIN!$F354)</f>
        <v>4000000000351</v>
      </c>
      <c r="C358" s="6" t="str">
        <f>IF(EXACT([1]MAIN!$F354, ""), "", [1]MAIN!$B354)</f>
        <v>(LDAP) susanto</v>
      </c>
      <c r="D358" s="7" t="str">
        <f t="shared" si="15"/>
        <v/>
      </c>
      <c r="E358" s="6"/>
      <c r="F358" s="6"/>
      <c r="H358" s="17">
        <f t="shared" si="16"/>
        <v>96000000000009</v>
      </c>
      <c r="I358" s="16" t="str">
        <f t="shared" si="17"/>
        <v/>
      </c>
    </row>
    <row r="359" spans="2:9" x14ac:dyDescent="0.2">
      <c r="B359" s="6">
        <f>IF(EXACT([1]MAIN!$F355, ""), "", [1]MAIN!$F355)</f>
        <v>4000000000352</v>
      </c>
      <c r="C359" s="6" t="str">
        <f>IF(EXACT([1]MAIN!$F355, ""), "", [1]MAIN!$B355)</f>
        <v>(LDAP) juan</v>
      </c>
      <c r="D359" s="7" t="str">
        <f t="shared" si="15"/>
        <v/>
      </c>
      <c r="E359" s="6"/>
      <c r="F359" s="6"/>
      <c r="H359" s="17">
        <f t="shared" si="16"/>
        <v>96000000000009</v>
      </c>
      <c r="I359" s="16" t="str">
        <f t="shared" si="17"/>
        <v/>
      </c>
    </row>
    <row r="360" spans="2:9" x14ac:dyDescent="0.2">
      <c r="B360" s="6">
        <f>IF(EXACT([1]MAIN!$F356, ""), "", [1]MAIN!$F356)</f>
        <v>4000000000353</v>
      </c>
      <c r="C360" s="6" t="str">
        <f>IF(EXACT([1]MAIN!$F356, ""), "", [1]MAIN!$B356)</f>
        <v>(LDAP) rachmad</v>
      </c>
      <c r="D360" s="7" t="str">
        <f t="shared" si="15"/>
        <v/>
      </c>
      <c r="E360" s="6"/>
      <c r="F360" s="6"/>
      <c r="H360" s="17">
        <f t="shared" si="16"/>
        <v>96000000000009</v>
      </c>
      <c r="I360" s="16" t="str">
        <f t="shared" si="17"/>
        <v/>
      </c>
    </row>
    <row r="361" spans="2:9" x14ac:dyDescent="0.2">
      <c r="B361" s="6">
        <f>IF(EXACT([1]MAIN!$F357, ""), "", [1]MAIN!$F357)</f>
        <v>4000000000354</v>
      </c>
      <c r="C361" s="6" t="str">
        <f>IF(EXACT([1]MAIN!$F357, ""), "", [1]MAIN!$B357)</f>
        <v>(LDAP) radjiman</v>
      </c>
      <c r="D361" s="7" t="str">
        <f t="shared" si="15"/>
        <v/>
      </c>
      <c r="E361" s="6"/>
      <c r="F361" s="6"/>
      <c r="H361" s="17">
        <f t="shared" si="16"/>
        <v>96000000000009</v>
      </c>
      <c r="I361" s="16" t="str">
        <f t="shared" si="17"/>
        <v/>
      </c>
    </row>
    <row r="362" spans="2:9" x14ac:dyDescent="0.2">
      <c r="B362" s="6">
        <f>IF(EXACT([1]MAIN!$F358, ""), "", [1]MAIN!$F358)</f>
        <v>4000000000355</v>
      </c>
      <c r="C362" s="6" t="str">
        <f>IF(EXACT([1]MAIN!$F358, ""), "", [1]MAIN!$B358)</f>
        <v>(LDAP) soleh</v>
      </c>
      <c r="D362" s="7" t="str">
        <f t="shared" si="15"/>
        <v/>
      </c>
      <c r="E362" s="6"/>
      <c r="F362" s="6"/>
      <c r="H362" s="17">
        <f t="shared" si="16"/>
        <v>96000000000009</v>
      </c>
      <c r="I362" s="16" t="str">
        <f t="shared" si="17"/>
        <v/>
      </c>
    </row>
    <row r="363" spans="2:9" x14ac:dyDescent="0.2">
      <c r="B363" s="6">
        <f>IF(EXACT([1]MAIN!$F359, ""), "", [1]MAIN!$F359)</f>
        <v>4000000000356</v>
      </c>
      <c r="C363" s="6" t="str">
        <f>IF(EXACT([1]MAIN!$F359, ""), "", [1]MAIN!$B359)</f>
        <v>(LDAP) binsar</v>
      </c>
      <c r="D363" s="7" t="str">
        <f t="shared" si="15"/>
        <v/>
      </c>
      <c r="E363" s="6"/>
      <c r="F363" s="6"/>
      <c r="H363" s="17">
        <f t="shared" si="16"/>
        <v>96000000000009</v>
      </c>
      <c r="I363" s="16" t="str">
        <f t="shared" si="17"/>
        <v/>
      </c>
    </row>
    <row r="364" spans="2:9" x14ac:dyDescent="0.2">
      <c r="B364" s="6">
        <f>IF(EXACT([1]MAIN!$F360, ""), "", [1]MAIN!$F360)</f>
        <v>4000000000357</v>
      </c>
      <c r="C364" s="6" t="str">
        <f>IF(EXACT([1]MAIN!$F360, ""), "", [1]MAIN!$B360)</f>
        <v>(LDAP) karim</v>
      </c>
      <c r="D364" s="7">
        <f t="shared" si="15"/>
        <v>4000000000357</v>
      </c>
      <c r="E364" s="6">
        <v>95000000000037</v>
      </c>
      <c r="F364" s="6"/>
      <c r="H364" s="17">
        <f t="shared" si="16"/>
        <v>96000000000010</v>
      </c>
      <c r="I364" s="16" t="str">
        <f t="shared" si="17"/>
        <v>PERFORM "SchSysConfig"."Func_TblMapper_UserToUserRole_SET"(varSystemLoginSession, null, null, null, null, null, varInstitutionBranchID, varBaseCurrencyID, 4000000000357::bigint, 95000000000037::bigint, null::bigint, '0001-01-01 01:01:01+00'::timestamptz, '9999-12-31 23:59:59+00'::timestamptz, null::varchar);</v>
      </c>
    </row>
    <row r="365" spans="2:9" x14ac:dyDescent="0.2">
      <c r="B365" s="6">
        <f>IF(EXACT([1]MAIN!$F361, ""), "", [1]MAIN!$F361)</f>
        <v>4000000000358</v>
      </c>
      <c r="C365" s="6" t="str">
        <f>IF(EXACT([1]MAIN!$F361, ""), "", [1]MAIN!$B361)</f>
        <v>(LDAP) cahyaningrum</v>
      </c>
      <c r="D365" s="7" t="str">
        <f t="shared" si="15"/>
        <v/>
      </c>
      <c r="E365" s="6"/>
      <c r="F365" s="6"/>
      <c r="H365" s="17">
        <f t="shared" si="16"/>
        <v>96000000000010</v>
      </c>
      <c r="I365" s="16" t="str">
        <f t="shared" si="17"/>
        <v/>
      </c>
    </row>
    <row r="366" spans="2:9" x14ac:dyDescent="0.2">
      <c r="B366" s="6">
        <f>IF(EXACT([1]MAIN!$F362, ""), "", [1]MAIN!$F362)</f>
        <v>4000000000359</v>
      </c>
      <c r="C366" s="6" t="str">
        <f>IF(EXACT([1]MAIN!$F362, ""), "", [1]MAIN!$B362)</f>
        <v>(LDAP) icha</v>
      </c>
      <c r="D366" s="7" t="str">
        <f t="shared" si="15"/>
        <v/>
      </c>
      <c r="E366" s="6"/>
      <c r="F366" s="6"/>
      <c r="H366" s="17">
        <f t="shared" si="16"/>
        <v>96000000000010</v>
      </c>
      <c r="I366" s="16" t="str">
        <f t="shared" si="17"/>
        <v/>
      </c>
    </row>
    <row r="367" spans="2:9" x14ac:dyDescent="0.2">
      <c r="B367" s="6">
        <f>IF(EXACT([1]MAIN!$F363, ""), "", [1]MAIN!$F363)</f>
        <v>4000000000360</v>
      </c>
      <c r="C367" s="6" t="str">
        <f>IF(EXACT([1]MAIN!$F363, ""), "", [1]MAIN!$B363)</f>
        <v>(LDAP) annisa</v>
      </c>
      <c r="D367" s="7" t="str">
        <f t="shared" si="15"/>
        <v/>
      </c>
      <c r="E367" s="6"/>
      <c r="F367" s="6"/>
      <c r="H367" s="17">
        <f t="shared" si="16"/>
        <v>96000000000010</v>
      </c>
      <c r="I367" s="16" t="str">
        <f t="shared" si="17"/>
        <v/>
      </c>
    </row>
    <row r="368" spans="2:9" x14ac:dyDescent="0.2">
      <c r="B368" s="6">
        <f>IF(EXACT([1]MAIN!$F364, ""), "", [1]MAIN!$F364)</f>
        <v>4000000000361</v>
      </c>
      <c r="C368" s="6" t="str">
        <f>IF(EXACT([1]MAIN!$F364, ""), "", [1]MAIN!$B364)</f>
        <v>(LDAP) yahya</v>
      </c>
      <c r="D368" s="7" t="str">
        <f t="shared" si="15"/>
        <v/>
      </c>
      <c r="E368" s="6"/>
      <c r="F368" s="6"/>
      <c r="H368" s="17">
        <f t="shared" si="16"/>
        <v>96000000000010</v>
      </c>
      <c r="I368" s="16" t="str">
        <f t="shared" si="17"/>
        <v/>
      </c>
    </row>
    <row r="369" spans="2:9" x14ac:dyDescent="0.2">
      <c r="B369" s="6">
        <f>IF(EXACT([1]MAIN!$F365, ""), "", [1]MAIN!$F365)</f>
        <v>4000000000362</v>
      </c>
      <c r="C369" s="6" t="str">
        <f>IF(EXACT([1]MAIN!$F365, ""), "", [1]MAIN!$B365)</f>
        <v>(LDAP) haikal</v>
      </c>
      <c r="D369" s="7" t="str">
        <f t="shared" si="15"/>
        <v/>
      </c>
      <c r="E369" s="6"/>
      <c r="F369" s="6"/>
      <c r="H369" s="17">
        <f t="shared" si="16"/>
        <v>96000000000010</v>
      </c>
      <c r="I369" s="16" t="str">
        <f t="shared" si="17"/>
        <v/>
      </c>
    </row>
    <row r="370" spans="2:9" x14ac:dyDescent="0.2">
      <c r="B370" s="6">
        <f>IF(EXACT([1]MAIN!$F366, ""), "", [1]MAIN!$F366)</f>
        <v>4000000000363</v>
      </c>
      <c r="C370" s="6" t="str">
        <f>IF(EXACT([1]MAIN!$F366, ""), "", [1]MAIN!$B366)</f>
        <v>(LDAP) febriyanto</v>
      </c>
      <c r="D370" s="7" t="str">
        <f t="shared" si="15"/>
        <v/>
      </c>
      <c r="E370" s="6"/>
      <c r="F370" s="6"/>
      <c r="H370" s="17">
        <f t="shared" si="16"/>
        <v>96000000000010</v>
      </c>
      <c r="I370" s="16" t="str">
        <f t="shared" si="17"/>
        <v/>
      </c>
    </row>
    <row r="371" spans="2:9" x14ac:dyDescent="0.2">
      <c r="B371" s="6">
        <f>IF(EXACT([1]MAIN!$F367, ""), "", [1]MAIN!$F367)</f>
        <v>4000000000364</v>
      </c>
      <c r="C371" s="6" t="str">
        <f>IF(EXACT([1]MAIN!$F367, ""), "", [1]MAIN!$B367)</f>
        <v>(LDAP) urbanus</v>
      </c>
      <c r="D371" s="7" t="str">
        <f t="shared" si="15"/>
        <v/>
      </c>
      <c r="E371" s="6"/>
      <c r="F371" s="6"/>
      <c r="H371" s="17">
        <f t="shared" si="16"/>
        <v>96000000000010</v>
      </c>
      <c r="I371" s="16" t="str">
        <f t="shared" si="17"/>
        <v/>
      </c>
    </row>
    <row r="372" spans="2:9" x14ac:dyDescent="0.2">
      <c r="B372" s="6">
        <f>IF(EXACT([1]MAIN!$F368, ""), "", [1]MAIN!$F368)</f>
        <v>4000000000365</v>
      </c>
      <c r="C372" s="6" t="str">
        <f>IF(EXACT([1]MAIN!$F368, ""), "", [1]MAIN!$B368)</f>
        <v>(LDAP) siswanto</v>
      </c>
      <c r="D372" s="7" t="str">
        <f t="shared" si="15"/>
        <v/>
      </c>
      <c r="E372" s="6"/>
      <c r="F372" s="6"/>
      <c r="H372" s="17">
        <f t="shared" si="16"/>
        <v>96000000000010</v>
      </c>
      <c r="I372" s="16" t="str">
        <f t="shared" si="17"/>
        <v/>
      </c>
    </row>
    <row r="373" spans="2:9" x14ac:dyDescent="0.2">
      <c r="B373" s="6">
        <f>IF(EXACT([1]MAIN!$F369, ""), "", [1]MAIN!$F369)</f>
        <v>4000000000366</v>
      </c>
      <c r="C373" s="6" t="str">
        <f>IF(EXACT([1]MAIN!$F369, ""), "", [1]MAIN!$B369)</f>
        <v>(LDAP) prayati</v>
      </c>
      <c r="D373" s="7" t="str">
        <f t="shared" si="15"/>
        <v/>
      </c>
      <c r="E373" s="6"/>
      <c r="F373" s="6"/>
      <c r="H373" s="17">
        <f t="shared" si="16"/>
        <v>96000000000010</v>
      </c>
      <c r="I373" s="16" t="str">
        <f t="shared" si="17"/>
        <v/>
      </c>
    </row>
    <row r="374" spans="2:9" x14ac:dyDescent="0.2">
      <c r="B374" s="6">
        <f>IF(EXACT([1]MAIN!$F370, ""), "", [1]MAIN!$F370)</f>
        <v>4000000000367</v>
      </c>
      <c r="C374" s="6" t="str">
        <f>IF(EXACT([1]MAIN!$F370, ""), "", [1]MAIN!$B370)</f>
        <v>(LDAP) willy</v>
      </c>
      <c r="D374" s="7" t="str">
        <f t="shared" si="15"/>
        <v/>
      </c>
      <c r="E374" s="6"/>
      <c r="F374" s="6"/>
      <c r="H374" s="17">
        <f t="shared" si="16"/>
        <v>96000000000010</v>
      </c>
      <c r="I374" s="16" t="str">
        <f t="shared" si="17"/>
        <v/>
      </c>
    </row>
    <row r="375" spans="2:9" x14ac:dyDescent="0.2">
      <c r="B375" s="6">
        <f>IF(EXACT([1]MAIN!$F371, ""), "", [1]MAIN!$F371)</f>
        <v>4000000000368</v>
      </c>
      <c r="C375" s="6" t="str">
        <f>IF(EXACT([1]MAIN!$F371, ""), "", [1]MAIN!$B371)</f>
        <v>(LDAP) junaedi</v>
      </c>
      <c r="D375" s="7" t="str">
        <f t="shared" si="15"/>
        <v/>
      </c>
      <c r="E375" s="6"/>
      <c r="F375" s="6"/>
      <c r="H375" s="17">
        <f t="shared" si="16"/>
        <v>96000000000010</v>
      </c>
      <c r="I375" s="16" t="str">
        <f t="shared" si="17"/>
        <v/>
      </c>
    </row>
    <row r="376" spans="2:9" x14ac:dyDescent="0.2">
      <c r="B376" s="6">
        <f>IF(EXACT([1]MAIN!$F372, ""), "", [1]MAIN!$F372)</f>
        <v>4000000000369</v>
      </c>
      <c r="C376" s="6" t="str">
        <f>IF(EXACT([1]MAIN!$F372, ""), "", [1]MAIN!$B372)</f>
        <v>(LDAP) caesarandi</v>
      </c>
      <c r="D376" s="7" t="str">
        <f t="shared" si="15"/>
        <v/>
      </c>
      <c r="E376" s="6"/>
      <c r="F376" s="6"/>
      <c r="H376" s="17">
        <f t="shared" si="16"/>
        <v>96000000000010</v>
      </c>
      <c r="I376" s="16" t="str">
        <f t="shared" si="17"/>
        <v/>
      </c>
    </row>
    <row r="377" spans="2:9" x14ac:dyDescent="0.2">
      <c r="B377" s="6">
        <f>IF(EXACT([1]MAIN!$F373, ""), "", [1]MAIN!$F373)</f>
        <v>4000000000370</v>
      </c>
      <c r="C377" s="6" t="str">
        <f>IF(EXACT([1]MAIN!$F373, ""), "", [1]MAIN!$B373)</f>
        <v>(LDAP) tantriani</v>
      </c>
      <c r="D377" s="7" t="str">
        <f t="shared" si="15"/>
        <v/>
      </c>
      <c r="E377" s="6"/>
      <c r="F377" s="6"/>
      <c r="H377" s="17">
        <f t="shared" si="16"/>
        <v>96000000000010</v>
      </c>
      <c r="I377" s="16" t="str">
        <f t="shared" si="17"/>
        <v/>
      </c>
    </row>
    <row r="378" spans="2:9" x14ac:dyDescent="0.2">
      <c r="B378" s="6">
        <f>IF(EXACT([1]MAIN!$F374, ""), "", [1]MAIN!$F374)</f>
        <v>4000000000371</v>
      </c>
      <c r="C378" s="6" t="str">
        <f>IF(EXACT([1]MAIN!$F374, ""), "", [1]MAIN!$B374)</f>
        <v>(LDAP) dianf</v>
      </c>
      <c r="D378" s="7" t="str">
        <f t="shared" si="15"/>
        <v/>
      </c>
      <c r="E378" s="6"/>
      <c r="F378" s="6"/>
      <c r="H378" s="17">
        <f t="shared" si="16"/>
        <v>96000000000010</v>
      </c>
      <c r="I378" s="16" t="str">
        <f t="shared" si="17"/>
        <v/>
      </c>
    </row>
    <row r="379" spans="2:9" x14ac:dyDescent="0.2">
      <c r="B379" s="6">
        <f>IF(EXACT([1]MAIN!$F375, ""), "", [1]MAIN!$F375)</f>
        <v>4000000000372</v>
      </c>
      <c r="C379" s="6" t="str">
        <f>IF(EXACT([1]MAIN!$F375, ""), "", [1]MAIN!$B375)</f>
        <v>(LDAP) uswatunh</v>
      </c>
      <c r="D379" s="7" t="str">
        <f t="shared" si="15"/>
        <v/>
      </c>
      <c r="E379" s="6"/>
      <c r="F379" s="6"/>
      <c r="H379" s="17">
        <f t="shared" si="16"/>
        <v>96000000000010</v>
      </c>
      <c r="I379" s="16" t="str">
        <f t="shared" si="17"/>
        <v/>
      </c>
    </row>
    <row r="380" spans="2:9" x14ac:dyDescent="0.2">
      <c r="B380" s="6">
        <f>IF(EXACT([1]MAIN!$F376, ""), "", [1]MAIN!$F376)</f>
        <v>4000000000373</v>
      </c>
      <c r="C380" s="6" t="str">
        <f>IF(EXACT([1]MAIN!$F376, ""), "", [1]MAIN!$B376)</f>
        <v>(LDAP) hidayatul</v>
      </c>
      <c r="D380" s="7" t="str">
        <f t="shared" si="15"/>
        <v/>
      </c>
      <c r="E380" s="6"/>
      <c r="F380" s="6"/>
      <c r="H380" s="17">
        <f t="shared" si="16"/>
        <v>96000000000010</v>
      </c>
      <c r="I380" s="16" t="str">
        <f t="shared" si="17"/>
        <v/>
      </c>
    </row>
    <row r="381" spans="2:9" x14ac:dyDescent="0.2">
      <c r="B381" s="6">
        <f>IF(EXACT([1]MAIN!$F377, ""), "", [1]MAIN!$F377)</f>
        <v>4000000000374</v>
      </c>
      <c r="C381" s="6" t="str">
        <f>IF(EXACT([1]MAIN!$F377, ""), "", [1]MAIN!$B377)</f>
        <v>(LDAP) abdul</v>
      </c>
      <c r="D381" s="7" t="str">
        <f t="shared" si="15"/>
        <v/>
      </c>
      <c r="E381" s="6"/>
      <c r="F381" s="6"/>
      <c r="H381" s="17">
        <f t="shared" si="16"/>
        <v>96000000000010</v>
      </c>
      <c r="I381" s="16" t="str">
        <f t="shared" si="17"/>
        <v/>
      </c>
    </row>
    <row r="382" spans="2:9" x14ac:dyDescent="0.2">
      <c r="B382" s="6">
        <f>IF(EXACT([1]MAIN!$F378, ""), "", [1]MAIN!$F378)</f>
        <v>4000000000375</v>
      </c>
      <c r="C382" s="6" t="str">
        <f>IF(EXACT([1]MAIN!$F378, ""), "", [1]MAIN!$B378)</f>
        <v>(LDAP) ervan</v>
      </c>
      <c r="D382" s="7" t="str">
        <f t="shared" si="15"/>
        <v/>
      </c>
      <c r="E382" s="6"/>
      <c r="F382" s="6"/>
      <c r="H382" s="17">
        <f t="shared" si="16"/>
        <v>96000000000010</v>
      </c>
      <c r="I382" s="16" t="str">
        <f t="shared" si="17"/>
        <v/>
      </c>
    </row>
    <row r="383" spans="2:9" x14ac:dyDescent="0.2">
      <c r="B383" s="6">
        <f>IF(EXACT([1]MAIN!$F379, ""), "", [1]MAIN!$F379)</f>
        <v>4000000000376</v>
      </c>
      <c r="C383" s="6" t="str">
        <f>IF(EXACT([1]MAIN!$F379, ""), "", [1]MAIN!$B379)</f>
        <v>(LDAP) erfananda</v>
      </c>
      <c r="D383" s="7" t="str">
        <f t="shared" si="15"/>
        <v/>
      </c>
      <c r="E383" s="6"/>
      <c r="F383" s="6"/>
      <c r="H383" s="17">
        <f t="shared" si="16"/>
        <v>96000000000010</v>
      </c>
      <c r="I383" s="16" t="str">
        <f t="shared" si="17"/>
        <v/>
      </c>
    </row>
    <row r="384" spans="2:9" x14ac:dyDescent="0.2">
      <c r="B384" s="6">
        <f>IF(EXACT([1]MAIN!$F380, ""), "", [1]MAIN!$F380)</f>
        <v>4000000000377</v>
      </c>
      <c r="C384" s="6" t="str">
        <f>IF(EXACT([1]MAIN!$F380, ""), "", [1]MAIN!$B380)</f>
        <v>(LDAP) arif</v>
      </c>
      <c r="D384" s="7" t="str">
        <f t="shared" si="15"/>
        <v/>
      </c>
      <c r="E384" s="6"/>
      <c r="F384" s="6"/>
      <c r="H384" s="17">
        <f t="shared" si="16"/>
        <v>96000000000010</v>
      </c>
      <c r="I384" s="16" t="str">
        <f t="shared" si="17"/>
        <v/>
      </c>
    </row>
    <row r="385" spans="2:9" x14ac:dyDescent="0.2">
      <c r="B385" s="6">
        <f>IF(EXACT([1]MAIN!$F381, ""), "", [1]MAIN!$F381)</f>
        <v>4000000000378</v>
      </c>
      <c r="C385" s="6" t="str">
        <f>IF(EXACT([1]MAIN!$F381, ""), "", [1]MAIN!$B381)</f>
        <v>(LDAP) elsa</v>
      </c>
      <c r="D385" s="7" t="str">
        <f t="shared" si="15"/>
        <v/>
      </c>
      <c r="E385" s="6"/>
      <c r="F385" s="6"/>
      <c r="H385" s="17">
        <f t="shared" si="16"/>
        <v>96000000000010</v>
      </c>
      <c r="I385" s="16" t="str">
        <f t="shared" si="17"/>
        <v/>
      </c>
    </row>
    <row r="386" spans="2:9" x14ac:dyDescent="0.2">
      <c r="B386" s="6">
        <f>IF(EXACT([1]MAIN!$F382, ""), "", [1]MAIN!$F382)</f>
        <v>4000000000379</v>
      </c>
      <c r="C386" s="6" t="str">
        <f>IF(EXACT([1]MAIN!$F382, ""), "", [1]MAIN!$B382)</f>
        <v>(LDAP) hamdanz</v>
      </c>
      <c r="D386" s="7" t="str">
        <f t="shared" si="15"/>
        <v/>
      </c>
      <c r="E386" s="6"/>
      <c r="F386" s="6"/>
      <c r="H386" s="17">
        <f t="shared" si="16"/>
        <v>96000000000010</v>
      </c>
      <c r="I386" s="16" t="str">
        <f t="shared" si="17"/>
        <v/>
      </c>
    </row>
    <row r="387" spans="2:9" x14ac:dyDescent="0.2">
      <c r="B387" s="6">
        <f>IF(EXACT([1]MAIN!$F383, ""), "", [1]MAIN!$F383)</f>
        <v>4000000000380</v>
      </c>
      <c r="C387" s="6" t="str">
        <f>IF(EXACT([1]MAIN!$F383, ""), "", [1]MAIN!$B383)</f>
        <v>(LDAP) rizkyr</v>
      </c>
      <c r="D387" s="7" t="str">
        <f t="shared" si="15"/>
        <v/>
      </c>
      <c r="E387" s="6"/>
      <c r="F387" s="6"/>
      <c r="H387" s="17">
        <f t="shared" si="16"/>
        <v>96000000000010</v>
      </c>
      <c r="I387" s="16" t="str">
        <f t="shared" si="17"/>
        <v/>
      </c>
    </row>
    <row r="388" spans="2:9" x14ac:dyDescent="0.2">
      <c r="B388" s="6">
        <f>IF(EXACT([1]MAIN!$F384, ""), "", [1]MAIN!$F384)</f>
        <v>4000000000381</v>
      </c>
      <c r="C388" s="6" t="str">
        <f>IF(EXACT([1]MAIN!$F384, ""), "", [1]MAIN!$B384)</f>
        <v>(LDAP) nora</v>
      </c>
      <c r="D388" s="7" t="str">
        <f t="shared" ref="D388:D451" si="18">IF(EXACT(E388, ""), "", IF(EXACT(B388, ""), D387, B388))</f>
        <v/>
      </c>
      <c r="E388" s="6"/>
      <c r="F388" s="6"/>
      <c r="H388" s="17">
        <f t="shared" si="16"/>
        <v>96000000000010</v>
      </c>
      <c r="I388" s="16" t="str">
        <f t="shared" si="17"/>
        <v/>
      </c>
    </row>
    <row r="389" spans="2:9" x14ac:dyDescent="0.2">
      <c r="B389" s="6">
        <f>IF(EXACT([1]MAIN!$F385, ""), "", [1]MAIN!$F385)</f>
        <v>4000000000382</v>
      </c>
      <c r="C389" s="6" t="str">
        <f>IF(EXACT([1]MAIN!$F385, ""), "", [1]MAIN!$B385)</f>
        <v>(LDAP) rahmatsirfano</v>
      </c>
      <c r="D389" s="7" t="str">
        <f t="shared" si="18"/>
        <v/>
      </c>
      <c r="E389" s="6"/>
      <c r="F389" s="6"/>
      <c r="H389" s="17">
        <f t="shared" ref="H389:H452" si="19" xml:space="preserve"> H388 + IF(EXACT(I389, ""), 0, 1)</f>
        <v>96000000000010</v>
      </c>
      <c r="I389" s="16" t="str">
        <f t="shared" ref="I389:I452" si="20">IF(EXACT(E389, ""), "", CONCATENATE("PERFORM ""SchSysConfig"".""Func_TblMapper_UserToUserRole_SET""(varSystemLoginSession, null, null, null, null, null, varInstitutionBranchID, varBaseCurrencyID, ", IF(EXACT(D389, ""), "null", D389), "::bigint, ", IF(EXACT(E389, ""), "null", E389), "::bigint, ", IF(EXACT(F389, ""), "null", F389), "::bigint, '0001-01-01 01:01:01+00'::timestamptz, '9999-12-31 23:59:59+00'::timestamptz, null::varchar);"))</f>
        <v/>
      </c>
    </row>
    <row r="390" spans="2:9" x14ac:dyDescent="0.2">
      <c r="B390" s="6">
        <f>IF(EXACT([1]MAIN!$F386, ""), "", [1]MAIN!$F386)</f>
        <v>4000000000383</v>
      </c>
      <c r="C390" s="6" t="str">
        <f>IF(EXACT([1]MAIN!$F386, ""), "", [1]MAIN!$B386)</f>
        <v>(LDAP) wahyupra</v>
      </c>
      <c r="D390" s="7" t="str">
        <f t="shared" si="18"/>
        <v/>
      </c>
      <c r="E390" s="6"/>
      <c r="F390" s="6"/>
      <c r="H390" s="17">
        <f t="shared" si="19"/>
        <v>96000000000010</v>
      </c>
      <c r="I390" s="16" t="str">
        <f t="shared" si="20"/>
        <v/>
      </c>
    </row>
    <row r="391" spans="2:9" x14ac:dyDescent="0.2">
      <c r="B391" s="6">
        <f>IF(EXACT([1]MAIN!$F387, ""), "", [1]MAIN!$F387)</f>
        <v>4000000000384</v>
      </c>
      <c r="C391" s="6" t="str">
        <f>IF(EXACT([1]MAIN!$F387, ""), "", [1]MAIN!$B387)</f>
        <v>(LDAP) ariosg</v>
      </c>
      <c r="D391" s="7" t="str">
        <f t="shared" si="18"/>
        <v/>
      </c>
      <c r="E391" s="6"/>
      <c r="F391" s="6"/>
      <c r="H391" s="17">
        <f t="shared" si="19"/>
        <v>96000000000010</v>
      </c>
      <c r="I391" s="16" t="str">
        <f t="shared" si="20"/>
        <v/>
      </c>
    </row>
    <row r="392" spans="2:9" x14ac:dyDescent="0.2">
      <c r="B392" s="6">
        <f>IF(EXACT([1]MAIN!$F388, ""), "", [1]MAIN!$F388)</f>
        <v>4000000000385</v>
      </c>
      <c r="C392" s="6" t="str">
        <f>IF(EXACT([1]MAIN!$F388, ""), "", [1]MAIN!$B388)</f>
        <v>(LDAP) yosefh</v>
      </c>
      <c r="D392" s="7" t="str">
        <f t="shared" si="18"/>
        <v/>
      </c>
      <c r="E392" s="6"/>
      <c r="F392" s="6"/>
      <c r="H392" s="17">
        <f t="shared" si="19"/>
        <v>96000000000010</v>
      </c>
      <c r="I392" s="16" t="str">
        <f t="shared" si="20"/>
        <v/>
      </c>
    </row>
    <row r="393" spans="2:9" x14ac:dyDescent="0.2">
      <c r="B393" s="6">
        <f>IF(EXACT([1]MAIN!$F389, ""), "", [1]MAIN!$F389)</f>
        <v>4000000000386</v>
      </c>
      <c r="C393" s="6" t="str">
        <f>IF(EXACT([1]MAIN!$F389, ""), "", [1]MAIN!$B389)</f>
        <v>(LDAP) maradona</v>
      </c>
      <c r="D393" s="7" t="str">
        <f t="shared" si="18"/>
        <v/>
      </c>
      <c r="E393" s="6"/>
      <c r="F393" s="6"/>
      <c r="H393" s="17">
        <f t="shared" si="19"/>
        <v>96000000000010</v>
      </c>
      <c r="I393" s="16" t="str">
        <f t="shared" si="20"/>
        <v/>
      </c>
    </row>
    <row r="394" spans="2:9" x14ac:dyDescent="0.2">
      <c r="B394" s="6">
        <f>IF(EXACT([1]MAIN!$F390, ""), "", [1]MAIN!$F390)</f>
        <v>4000000000387</v>
      </c>
      <c r="C394" s="6" t="str">
        <f>IF(EXACT([1]MAIN!$F390, ""), "", [1]MAIN!$B390)</f>
        <v>(LDAP) hervian</v>
      </c>
      <c r="D394" s="7" t="str">
        <f t="shared" si="18"/>
        <v/>
      </c>
      <c r="E394" s="6"/>
      <c r="F394" s="6"/>
      <c r="H394" s="17">
        <f t="shared" si="19"/>
        <v>96000000000010</v>
      </c>
      <c r="I394" s="16" t="str">
        <f t="shared" si="20"/>
        <v/>
      </c>
    </row>
    <row r="395" spans="2:9" x14ac:dyDescent="0.2">
      <c r="B395" s="6">
        <f>IF(EXACT([1]MAIN!$F391, ""), "", [1]MAIN!$F391)</f>
        <v>4000000000388</v>
      </c>
      <c r="C395" s="6" t="str">
        <f>IF(EXACT([1]MAIN!$F391, ""), "", [1]MAIN!$B391)</f>
        <v>(LDAP) arfah</v>
      </c>
      <c r="D395" s="7" t="str">
        <f t="shared" si="18"/>
        <v/>
      </c>
      <c r="E395" s="6"/>
      <c r="F395" s="6"/>
      <c r="H395" s="17">
        <f t="shared" si="19"/>
        <v>96000000000010</v>
      </c>
      <c r="I395" s="16" t="str">
        <f t="shared" si="20"/>
        <v/>
      </c>
    </row>
    <row r="396" spans="2:9" x14ac:dyDescent="0.2">
      <c r="B396" s="6">
        <f>IF(EXACT([1]MAIN!$F392, ""), "", [1]MAIN!$F392)</f>
        <v>4000000000389</v>
      </c>
      <c r="C396" s="6" t="str">
        <f>IF(EXACT([1]MAIN!$F392, ""), "", [1]MAIN!$B392)</f>
        <v>(LDAP) sugeng</v>
      </c>
      <c r="D396" s="7" t="str">
        <f t="shared" si="18"/>
        <v/>
      </c>
      <c r="E396" s="6"/>
      <c r="F396" s="6"/>
      <c r="H396" s="17">
        <f t="shared" si="19"/>
        <v>96000000000010</v>
      </c>
      <c r="I396" s="16" t="str">
        <f t="shared" si="20"/>
        <v/>
      </c>
    </row>
    <row r="397" spans="2:9" x14ac:dyDescent="0.2">
      <c r="B397" s="6">
        <f>IF(EXACT([1]MAIN!$F393, ""), "", [1]MAIN!$F393)</f>
        <v>4000000000390</v>
      </c>
      <c r="C397" s="6" t="str">
        <f>IF(EXACT([1]MAIN!$F393, ""), "", [1]MAIN!$B393)</f>
        <v>(LDAP) mia.puspitasari</v>
      </c>
      <c r="D397" s="7" t="str">
        <f t="shared" si="18"/>
        <v/>
      </c>
      <c r="E397" s="6"/>
      <c r="F397" s="6"/>
      <c r="H397" s="17">
        <f t="shared" si="19"/>
        <v>96000000000010</v>
      </c>
      <c r="I397" s="16" t="str">
        <f t="shared" si="20"/>
        <v/>
      </c>
    </row>
    <row r="398" spans="2:9" x14ac:dyDescent="0.2">
      <c r="B398" s="6">
        <f>IF(EXACT([1]MAIN!$F394, ""), "", [1]MAIN!$F394)</f>
        <v>4000000000391</v>
      </c>
      <c r="C398" s="6" t="str">
        <f>IF(EXACT([1]MAIN!$F394, ""), "", [1]MAIN!$B394)</f>
        <v>(LDAP) panca.yudi</v>
      </c>
      <c r="D398" s="7" t="str">
        <f t="shared" si="18"/>
        <v/>
      </c>
      <c r="E398" s="6"/>
      <c r="F398" s="6"/>
      <c r="H398" s="17">
        <f t="shared" si="19"/>
        <v>96000000000010</v>
      </c>
      <c r="I398" s="16" t="str">
        <f t="shared" si="20"/>
        <v/>
      </c>
    </row>
    <row r="399" spans="2:9" x14ac:dyDescent="0.2">
      <c r="B399" s="6">
        <f>IF(EXACT([1]MAIN!$F395, ""), "", [1]MAIN!$F395)</f>
        <v>4000000000392</v>
      </c>
      <c r="C399" s="6" t="str">
        <f>IF(EXACT([1]MAIN!$F395, ""), "", [1]MAIN!$B395)</f>
        <v>(LDAP) ilham.arisyandy</v>
      </c>
      <c r="D399" s="7" t="str">
        <f t="shared" si="18"/>
        <v/>
      </c>
      <c r="E399" s="6"/>
      <c r="F399" s="6"/>
      <c r="H399" s="17">
        <f t="shared" si="19"/>
        <v>96000000000010</v>
      </c>
      <c r="I399" s="16" t="str">
        <f t="shared" si="20"/>
        <v/>
      </c>
    </row>
    <row r="400" spans="2:9" x14ac:dyDescent="0.2">
      <c r="B400" s="6">
        <f>IF(EXACT([1]MAIN!$F396, ""), "", [1]MAIN!$F396)</f>
        <v>4000000000393</v>
      </c>
      <c r="C400" s="6" t="str">
        <f>IF(EXACT([1]MAIN!$F396, ""), "", [1]MAIN!$B396)</f>
        <v>(LDAP) ilham</v>
      </c>
      <c r="D400" s="7" t="str">
        <f t="shared" si="18"/>
        <v/>
      </c>
      <c r="E400" s="6"/>
      <c r="F400" s="6"/>
      <c r="H400" s="17">
        <f t="shared" si="19"/>
        <v>96000000000010</v>
      </c>
      <c r="I400" s="16" t="str">
        <f t="shared" si="20"/>
        <v/>
      </c>
    </row>
    <row r="401" spans="2:9" x14ac:dyDescent="0.2">
      <c r="B401" s="6">
        <f>IF(EXACT([1]MAIN!$F397, ""), "", [1]MAIN!$F397)</f>
        <v>4000000000394</v>
      </c>
      <c r="C401" s="6" t="str">
        <f>IF(EXACT([1]MAIN!$F397, ""), "", [1]MAIN!$B397)</f>
        <v>(LDAP) rohendi</v>
      </c>
      <c r="D401" s="7" t="str">
        <f t="shared" si="18"/>
        <v/>
      </c>
      <c r="E401" s="6"/>
      <c r="F401" s="6"/>
      <c r="H401" s="17">
        <f t="shared" si="19"/>
        <v>96000000000010</v>
      </c>
      <c r="I401" s="16" t="str">
        <f t="shared" si="20"/>
        <v/>
      </c>
    </row>
    <row r="402" spans="2:9" x14ac:dyDescent="0.2">
      <c r="B402" s="6">
        <f>IF(EXACT([1]MAIN!$F398, ""), "", [1]MAIN!$F398)</f>
        <v>4000000000395</v>
      </c>
      <c r="C402" s="6" t="str">
        <f>IF(EXACT([1]MAIN!$F398, ""), "", [1]MAIN!$B398)</f>
        <v>(LDAP) ulman</v>
      </c>
      <c r="D402" s="7" t="str">
        <f t="shared" si="18"/>
        <v/>
      </c>
      <c r="E402" s="6"/>
      <c r="F402" s="6"/>
      <c r="H402" s="17">
        <f t="shared" si="19"/>
        <v>96000000000010</v>
      </c>
      <c r="I402" s="16" t="str">
        <f t="shared" si="20"/>
        <v/>
      </c>
    </row>
    <row r="403" spans="2:9" x14ac:dyDescent="0.2">
      <c r="B403" s="6">
        <f>IF(EXACT([1]MAIN!$F399, ""), "", [1]MAIN!$F399)</f>
        <v>4000000000396</v>
      </c>
      <c r="C403" s="6" t="str">
        <f>IF(EXACT([1]MAIN!$F399, ""), "", [1]MAIN!$B399)</f>
        <v>(LDAP) adli</v>
      </c>
      <c r="D403" s="7" t="str">
        <f t="shared" si="18"/>
        <v/>
      </c>
      <c r="E403" s="6"/>
      <c r="F403" s="6"/>
      <c r="H403" s="17">
        <f t="shared" si="19"/>
        <v>96000000000010</v>
      </c>
      <c r="I403" s="16" t="str">
        <f t="shared" si="20"/>
        <v/>
      </c>
    </row>
    <row r="404" spans="2:9" x14ac:dyDescent="0.2">
      <c r="B404" s="6">
        <f>IF(EXACT([1]MAIN!$F400, ""), "", [1]MAIN!$F400)</f>
        <v>4000000000397</v>
      </c>
      <c r="C404" s="6" t="str">
        <f>IF(EXACT([1]MAIN!$F400, ""), "", [1]MAIN!$B400)</f>
        <v>(LDAP) pristu</v>
      </c>
      <c r="D404" s="7">
        <f t="shared" si="18"/>
        <v>4000000000397</v>
      </c>
      <c r="E404" s="6">
        <v>95000000000034</v>
      </c>
      <c r="F404" s="6"/>
      <c r="H404" s="17">
        <f t="shared" si="19"/>
        <v>96000000000011</v>
      </c>
      <c r="I404" s="16" t="str">
        <f t="shared" si="20"/>
        <v>PERFORM "SchSysConfig"."Func_TblMapper_UserToUserRole_SET"(varSystemLoginSession, null, null, null, null, null, varInstitutionBranchID, varBaseCurrencyID, 4000000000397::bigint, 95000000000034::bigint, null::bigint, '0001-01-01 01:01:01+00'::timestamptz, '9999-12-31 23:59:59+00'::timestamptz, null::varchar);</v>
      </c>
    </row>
    <row r="405" spans="2:9" x14ac:dyDescent="0.2">
      <c r="B405" s="6">
        <f>IF(EXACT([1]MAIN!$F401, ""), "", [1]MAIN!$F401)</f>
        <v>4000000000398</v>
      </c>
      <c r="C405" s="6" t="str">
        <f>IF(EXACT([1]MAIN!$F401, ""), "", [1]MAIN!$B401)</f>
        <v>(LDAP) dwijoko</v>
      </c>
      <c r="D405" s="7" t="str">
        <f t="shared" si="18"/>
        <v/>
      </c>
      <c r="E405" s="6"/>
      <c r="F405" s="6"/>
      <c r="H405" s="17">
        <f t="shared" si="19"/>
        <v>96000000000011</v>
      </c>
      <c r="I405" s="16" t="str">
        <f t="shared" si="20"/>
        <v/>
      </c>
    </row>
    <row r="406" spans="2:9" x14ac:dyDescent="0.2">
      <c r="B406" s="6">
        <f>IF(EXACT([1]MAIN!$F402, ""), "", [1]MAIN!$F402)</f>
        <v>4000000000399</v>
      </c>
      <c r="C406" s="6" t="str">
        <f>IF(EXACT([1]MAIN!$F402, ""), "", [1]MAIN!$B402)</f>
        <v>(LDAP) teguh.pratama</v>
      </c>
      <c r="D406" s="7" t="str">
        <f t="shared" si="18"/>
        <v/>
      </c>
      <c r="E406" s="6"/>
      <c r="F406" s="6"/>
      <c r="H406" s="17">
        <f t="shared" si="19"/>
        <v>96000000000011</v>
      </c>
      <c r="I406" s="16" t="str">
        <f t="shared" si="20"/>
        <v/>
      </c>
    </row>
    <row r="407" spans="2:9" x14ac:dyDescent="0.2">
      <c r="B407" s="6">
        <f>IF(EXACT([1]MAIN!$F403, ""), "", [1]MAIN!$F403)</f>
        <v>4000000000400</v>
      </c>
      <c r="C407" s="6" t="str">
        <f>IF(EXACT([1]MAIN!$F403, ""), "", [1]MAIN!$B403)</f>
        <v>(LDAP) uthmaniah</v>
      </c>
      <c r="D407" s="7" t="str">
        <f t="shared" si="18"/>
        <v/>
      </c>
      <c r="E407" s="6"/>
      <c r="F407" s="6"/>
      <c r="H407" s="17">
        <f t="shared" si="19"/>
        <v>96000000000011</v>
      </c>
      <c r="I407" s="16" t="str">
        <f t="shared" si="20"/>
        <v/>
      </c>
    </row>
    <row r="408" spans="2:9" x14ac:dyDescent="0.2">
      <c r="B408" s="6">
        <f>IF(EXACT([1]MAIN!$F404, ""), "", [1]MAIN!$F404)</f>
        <v>4000000000401</v>
      </c>
      <c r="C408" s="6" t="str">
        <f>IF(EXACT([1]MAIN!$F404, ""), "", [1]MAIN!$B404)</f>
        <v>(LDAP) sena.andi</v>
      </c>
      <c r="D408" s="7" t="str">
        <f t="shared" si="18"/>
        <v/>
      </c>
      <c r="E408" s="6"/>
      <c r="F408" s="6"/>
      <c r="H408" s="17">
        <f t="shared" si="19"/>
        <v>96000000000011</v>
      </c>
      <c r="I408" s="16" t="str">
        <f t="shared" si="20"/>
        <v/>
      </c>
    </row>
    <row r="409" spans="2:9" x14ac:dyDescent="0.2">
      <c r="B409" s="6">
        <f>IF(EXACT([1]MAIN!$F405, ""), "", [1]MAIN!$F405)</f>
        <v>4000000000402</v>
      </c>
      <c r="C409" s="6" t="str">
        <f>IF(EXACT([1]MAIN!$F405, ""), "", [1]MAIN!$B405)</f>
        <v>(LDAP) mulia.rohanson</v>
      </c>
      <c r="D409" s="7" t="str">
        <f t="shared" si="18"/>
        <v/>
      </c>
      <c r="E409" s="6"/>
      <c r="F409" s="6"/>
      <c r="H409" s="17">
        <f t="shared" si="19"/>
        <v>96000000000011</v>
      </c>
      <c r="I409" s="16" t="str">
        <f t="shared" si="20"/>
        <v/>
      </c>
    </row>
    <row r="410" spans="2:9" x14ac:dyDescent="0.2">
      <c r="B410" s="6">
        <f>IF(EXACT([1]MAIN!$F406, ""), "", [1]MAIN!$F406)</f>
        <v>4000000000403</v>
      </c>
      <c r="C410" s="6" t="str">
        <f>IF(EXACT([1]MAIN!$F406, ""), "", [1]MAIN!$B406)</f>
        <v>(LDAP) riki.evindra</v>
      </c>
      <c r="D410" s="7" t="str">
        <f t="shared" si="18"/>
        <v/>
      </c>
      <c r="E410" s="6"/>
      <c r="F410" s="6"/>
      <c r="H410" s="17">
        <f t="shared" si="19"/>
        <v>96000000000011</v>
      </c>
      <c r="I410" s="16" t="str">
        <f t="shared" si="20"/>
        <v/>
      </c>
    </row>
    <row r="411" spans="2:9" x14ac:dyDescent="0.2">
      <c r="B411" s="6">
        <f>IF(EXACT([1]MAIN!$F407, ""), "", [1]MAIN!$F407)</f>
        <v>4000000000404</v>
      </c>
      <c r="C411" s="6" t="str">
        <f>IF(EXACT([1]MAIN!$F407, ""), "", [1]MAIN!$B407)</f>
        <v>(LDAP) nurhamsach</v>
      </c>
      <c r="D411" s="7" t="str">
        <f t="shared" si="18"/>
        <v/>
      </c>
      <c r="E411" s="6"/>
      <c r="F411" s="6"/>
      <c r="H411" s="17">
        <f t="shared" si="19"/>
        <v>96000000000011</v>
      </c>
      <c r="I411" s="16" t="str">
        <f t="shared" si="20"/>
        <v/>
      </c>
    </row>
    <row r="412" spans="2:9" x14ac:dyDescent="0.2">
      <c r="B412" s="6">
        <f>IF(EXACT([1]MAIN!$F408, ""), "", [1]MAIN!$F408)</f>
        <v>4000000000405</v>
      </c>
      <c r="C412" s="6" t="str">
        <f>IF(EXACT([1]MAIN!$F408, ""), "", [1]MAIN!$B408)</f>
        <v>(LDAP) veradita.yulanda</v>
      </c>
      <c r="D412" s="7" t="str">
        <f t="shared" si="18"/>
        <v/>
      </c>
      <c r="E412" s="6"/>
      <c r="F412" s="6"/>
      <c r="H412" s="17">
        <f t="shared" si="19"/>
        <v>96000000000011</v>
      </c>
      <c r="I412" s="16" t="str">
        <f t="shared" si="20"/>
        <v/>
      </c>
    </row>
    <row r="413" spans="2:9" x14ac:dyDescent="0.2">
      <c r="B413" s="6">
        <f>IF(EXACT([1]MAIN!$F409, ""), "", [1]MAIN!$F409)</f>
        <v>4000000000406</v>
      </c>
      <c r="C413" s="6" t="str">
        <f>IF(EXACT([1]MAIN!$F409, ""), "", [1]MAIN!$B409)</f>
        <v>(LDAP) kevin.tambunan</v>
      </c>
      <c r="D413" s="7" t="str">
        <f t="shared" si="18"/>
        <v/>
      </c>
      <c r="E413" s="6"/>
      <c r="F413" s="6"/>
      <c r="H413" s="17">
        <f t="shared" si="19"/>
        <v>96000000000011</v>
      </c>
      <c r="I413" s="16" t="str">
        <f t="shared" si="20"/>
        <v/>
      </c>
    </row>
    <row r="414" spans="2:9" x14ac:dyDescent="0.2">
      <c r="B414" s="6">
        <f>IF(EXACT([1]MAIN!$F410, ""), "", [1]MAIN!$F410)</f>
        <v>4000000000407</v>
      </c>
      <c r="C414" s="6" t="str">
        <f>IF(EXACT([1]MAIN!$F410, ""), "", [1]MAIN!$B410)</f>
        <v>(LDAP) suci.rachma</v>
      </c>
      <c r="D414" s="7" t="str">
        <f t="shared" si="18"/>
        <v/>
      </c>
      <c r="E414" s="6"/>
      <c r="F414" s="6"/>
      <c r="H414" s="17">
        <f t="shared" si="19"/>
        <v>96000000000011</v>
      </c>
      <c r="I414" s="16" t="str">
        <f t="shared" si="20"/>
        <v/>
      </c>
    </row>
    <row r="415" spans="2:9" x14ac:dyDescent="0.2">
      <c r="B415" s="6">
        <f>IF(EXACT([1]MAIN!$F411, ""), "", [1]MAIN!$F411)</f>
        <v>4000000000408</v>
      </c>
      <c r="C415" s="6" t="str">
        <f>IF(EXACT([1]MAIN!$F411, ""), "", [1]MAIN!$B411)</f>
        <v>(LDAP) kumalaning</v>
      </c>
      <c r="D415" s="7" t="str">
        <f t="shared" si="18"/>
        <v/>
      </c>
      <c r="E415" s="6"/>
      <c r="F415" s="6"/>
      <c r="H415" s="17">
        <f t="shared" si="19"/>
        <v>96000000000011</v>
      </c>
      <c r="I415" s="16" t="str">
        <f t="shared" si="20"/>
        <v/>
      </c>
    </row>
    <row r="416" spans="2:9" x14ac:dyDescent="0.2">
      <c r="B416" s="6">
        <f>IF(EXACT([1]MAIN!$F412, ""), "", [1]MAIN!$F412)</f>
        <v>4000000000409</v>
      </c>
      <c r="C416" s="6" t="str">
        <f>IF(EXACT([1]MAIN!$F412, ""), "", [1]MAIN!$B412)</f>
        <v>(LDAP) budi.raharja</v>
      </c>
      <c r="D416" s="7" t="str">
        <f t="shared" si="18"/>
        <v/>
      </c>
      <c r="E416" s="6"/>
      <c r="F416" s="6"/>
      <c r="H416" s="17">
        <f t="shared" si="19"/>
        <v>96000000000011</v>
      </c>
      <c r="I416" s="16" t="str">
        <f t="shared" si="20"/>
        <v/>
      </c>
    </row>
    <row r="417" spans="2:9" x14ac:dyDescent="0.2">
      <c r="B417" s="6">
        <f>IF(EXACT([1]MAIN!$F413, ""), "", [1]MAIN!$F413)</f>
        <v>4000000000410</v>
      </c>
      <c r="C417" s="6" t="str">
        <f>IF(EXACT([1]MAIN!$F413, ""), "", [1]MAIN!$B413)</f>
        <v>(LDAP) anggit.ismiyanto</v>
      </c>
      <c r="D417" s="7" t="str">
        <f t="shared" si="18"/>
        <v/>
      </c>
      <c r="E417" s="6"/>
      <c r="F417" s="6"/>
      <c r="H417" s="17">
        <f t="shared" si="19"/>
        <v>96000000000011</v>
      </c>
      <c r="I417" s="16" t="str">
        <f t="shared" si="20"/>
        <v/>
      </c>
    </row>
    <row r="418" spans="2:9" x14ac:dyDescent="0.2">
      <c r="B418" s="6">
        <f>IF(EXACT([1]MAIN!$F414, ""), "", [1]MAIN!$F414)</f>
        <v>4000000000411</v>
      </c>
      <c r="C418" s="6" t="str">
        <f>IF(EXACT([1]MAIN!$F414, ""), "", [1]MAIN!$B414)</f>
        <v>(LDAP) ali.wahono</v>
      </c>
      <c r="D418" s="7" t="str">
        <f t="shared" si="18"/>
        <v/>
      </c>
      <c r="E418" s="6"/>
      <c r="F418" s="6"/>
      <c r="H418" s="17">
        <f t="shared" si="19"/>
        <v>96000000000011</v>
      </c>
      <c r="I418" s="16" t="str">
        <f t="shared" si="20"/>
        <v/>
      </c>
    </row>
    <row r="419" spans="2:9" x14ac:dyDescent="0.2">
      <c r="B419" s="6">
        <f>IF(EXACT([1]MAIN!$F415, ""), "", [1]MAIN!$F415)</f>
        <v>4000000000412</v>
      </c>
      <c r="C419" s="6" t="str">
        <f>IF(EXACT([1]MAIN!$F415, ""), "", [1]MAIN!$B415)</f>
        <v>(LDAP) silvia.putri</v>
      </c>
      <c r="D419" s="7" t="str">
        <f t="shared" si="18"/>
        <v/>
      </c>
      <c r="E419" s="6"/>
      <c r="F419" s="6"/>
      <c r="H419" s="17">
        <f t="shared" si="19"/>
        <v>96000000000011</v>
      </c>
      <c r="I419" s="16" t="str">
        <f t="shared" si="20"/>
        <v/>
      </c>
    </row>
    <row r="420" spans="2:9" x14ac:dyDescent="0.2">
      <c r="B420" s="6">
        <f>IF(EXACT([1]MAIN!$F416, ""), "", [1]MAIN!$F416)</f>
        <v>4000000000413</v>
      </c>
      <c r="C420" s="6" t="str">
        <f>IF(EXACT([1]MAIN!$F416, ""), "", [1]MAIN!$B416)</f>
        <v>(LDAP) paryanto</v>
      </c>
      <c r="D420" s="7" t="str">
        <f t="shared" si="18"/>
        <v/>
      </c>
      <c r="E420" s="6"/>
      <c r="F420" s="6"/>
      <c r="H420" s="17">
        <f t="shared" si="19"/>
        <v>96000000000011</v>
      </c>
      <c r="I420" s="16" t="str">
        <f t="shared" si="20"/>
        <v/>
      </c>
    </row>
    <row r="421" spans="2:9" x14ac:dyDescent="0.2">
      <c r="B421" s="6">
        <f>IF(EXACT([1]MAIN!$F417, ""), "", [1]MAIN!$F417)</f>
        <v>4000000000414</v>
      </c>
      <c r="C421" s="6" t="str">
        <f>IF(EXACT([1]MAIN!$F417, ""), "", [1]MAIN!$B417)</f>
        <v>(LDAP) muklis</v>
      </c>
      <c r="D421" s="7" t="str">
        <f t="shared" si="18"/>
        <v/>
      </c>
      <c r="E421" s="6"/>
      <c r="F421" s="6"/>
      <c r="H421" s="17">
        <f t="shared" si="19"/>
        <v>96000000000011</v>
      </c>
      <c r="I421" s="16" t="str">
        <f t="shared" si="20"/>
        <v/>
      </c>
    </row>
    <row r="422" spans="2:9" x14ac:dyDescent="0.2">
      <c r="B422" s="6">
        <f>IF(EXACT([1]MAIN!$F418, ""), "", [1]MAIN!$F418)</f>
        <v>4000000000415</v>
      </c>
      <c r="C422" s="6" t="str">
        <f>IF(EXACT([1]MAIN!$F418, ""), "", [1]MAIN!$B418)</f>
        <v>(LDAP) zalfi.yandri</v>
      </c>
      <c r="D422" s="7" t="str">
        <f t="shared" si="18"/>
        <v/>
      </c>
      <c r="E422" s="6"/>
      <c r="F422" s="6"/>
      <c r="H422" s="17">
        <f t="shared" si="19"/>
        <v>96000000000011</v>
      </c>
      <c r="I422" s="16" t="str">
        <f t="shared" si="20"/>
        <v/>
      </c>
    </row>
    <row r="423" spans="2:9" x14ac:dyDescent="0.2">
      <c r="B423" s="6">
        <f>IF(EXACT([1]MAIN!$F419, ""), "", [1]MAIN!$F419)</f>
        <v>4000000000416</v>
      </c>
      <c r="C423" s="6" t="str">
        <f>IF(EXACT([1]MAIN!$F419, ""), "", [1]MAIN!$B419)</f>
        <v>(LDAP) grace.kurniawan</v>
      </c>
      <c r="D423" s="7" t="str">
        <f t="shared" si="18"/>
        <v/>
      </c>
      <c r="E423" s="6"/>
      <c r="F423" s="6"/>
      <c r="H423" s="17">
        <f t="shared" si="19"/>
        <v>96000000000011</v>
      </c>
      <c r="I423" s="16" t="str">
        <f t="shared" si="20"/>
        <v/>
      </c>
    </row>
    <row r="424" spans="2:9" x14ac:dyDescent="0.2">
      <c r="B424" s="6">
        <f>IF(EXACT([1]MAIN!$F420, ""), "", [1]MAIN!$F420)</f>
        <v>4000000000417</v>
      </c>
      <c r="C424" s="6" t="str">
        <f>IF(EXACT([1]MAIN!$F420, ""), "", [1]MAIN!$B420)</f>
        <v>(LDAP) farekh.huzair</v>
      </c>
      <c r="D424" s="7" t="str">
        <f t="shared" si="18"/>
        <v/>
      </c>
      <c r="E424" s="6"/>
      <c r="F424" s="6"/>
      <c r="H424" s="17">
        <f t="shared" si="19"/>
        <v>96000000000011</v>
      </c>
      <c r="I424" s="16" t="str">
        <f t="shared" si="20"/>
        <v/>
      </c>
    </row>
    <row r="425" spans="2:9" x14ac:dyDescent="0.2">
      <c r="B425" s="6">
        <f>IF(EXACT([1]MAIN!$F421, ""), "", [1]MAIN!$F421)</f>
        <v>4000000000418</v>
      </c>
      <c r="C425" s="6" t="str">
        <f>IF(EXACT([1]MAIN!$F421, ""), "", [1]MAIN!$B421)</f>
        <v>(LDAP) saarah.andriani</v>
      </c>
      <c r="D425" s="7" t="str">
        <f t="shared" si="18"/>
        <v/>
      </c>
      <c r="E425" s="6"/>
      <c r="F425" s="6"/>
      <c r="H425" s="17">
        <f t="shared" si="19"/>
        <v>96000000000011</v>
      </c>
      <c r="I425" s="16" t="str">
        <f t="shared" si="20"/>
        <v/>
      </c>
    </row>
    <row r="426" spans="2:9" x14ac:dyDescent="0.2">
      <c r="B426" s="6">
        <f>IF(EXACT([1]MAIN!$F422, ""), "", [1]MAIN!$F422)</f>
        <v>4000000000419</v>
      </c>
      <c r="C426" s="6" t="str">
        <f>IF(EXACT([1]MAIN!$F422, ""), "", [1]MAIN!$B422)</f>
        <v>(LDAP) anisah</v>
      </c>
      <c r="D426" s="7" t="str">
        <f t="shared" si="18"/>
        <v/>
      </c>
      <c r="E426" s="6"/>
      <c r="F426" s="6"/>
      <c r="H426" s="17">
        <f t="shared" si="19"/>
        <v>96000000000011</v>
      </c>
      <c r="I426" s="16" t="str">
        <f t="shared" si="20"/>
        <v/>
      </c>
    </row>
    <row r="427" spans="2:9" x14ac:dyDescent="0.2">
      <c r="B427" s="6">
        <f>IF(EXACT([1]MAIN!$F423, ""), "", [1]MAIN!$F423)</f>
        <v>4000000000420</v>
      </c>
      <c r="C427" s="6" t="str">
        <f>IF(EXACT([1]MAIN!$F423, ""), "", [1]MAIN!$B423)</f>
        <v>(LDAP) elfan.pratama</v>
      </c>
      <c r="D427" s="7" t="str">
        <f t="shared" si="18"/>
        <v/>
      </c>
      <c r="E427" s="6"/>
      <c r="F427" s="6"/>
      <c r="H427" s="17">
        <f t="shared" si="19"/>
        <v>96000000000011</v>
      </c>
      <c r="I427" s="16" t="str">
        <f t="shared" si="20"/>
        <v/>
      </c>
    </row>
    <row r="428" spans="2:9" x14ac:dyDescent="0.2">
      <c r="B428" s="6">
        <f>IF(EXACT([1]MAIN!$F424, ""), "", [1]MAIN!$F424)</f>
        <v>4000000000421</v>
      </c>
      <c r="C428" s="6" t="str">
        <f>IF(EXACT([1]MAIN!$F424, ""), "", [1]MAIN!$B424)</f>
        <v>(LDAP) deny.adi</v>
      </c>
      <c r="D428" s="7" t="str">
        <f t="shared" si="18"/>
        <v/>
      </c>
      <c r="E428" s="6"/>
      <c r="F428" s="6"/>
      <c r="H428" s="17">
        <f t="shared" si="19"/>
        <v>96000000000011</v>
      </c>
      <c r="I428" s="16" t="str">
        <f t="shared" si="20"/>
        <v/>
      </c>
    </row>
    <row r="429" spans="2:9" x14ac:dyDescent="0.2">
      <c r="B429" s="6">
        <f>IF(EXACT([1]MAIN!$F425, ""), "", [1]MAIN!$F425)</f>
        <v>4000000000422</v>
      </c>
      <c r="C429" s="6" t="str">
        <f>IF(EXACT([1]MAIN!$F425, ""), "", [1]MAIN!$B425)</f>
        <v>(LDAP) heru.sugiri</v>
      </c>
      <c r="D429" s="7" t="str">
        <f t="shared" si="18"/>
        <v/>
      </c>
      <c r="E429" s="6"/>
      <c r="F429" s="6"/>
      <c r="H429" s="17">
        <f t="shared" si="19"/>
        <v>96000000000011</v>
      </c>
      <c r="I429" s="16" t="str">
        <f t="shared" si="20"/>
        <v/>
      </c>
    </row>
    <row r="430" spans="2:9" x14ac:dyDescent="0.2">
      <c r="B430" s="6">
        <f>IF(EXACT([1]MAIN!$F426, ""), "", [1]MAIN!$F426)</f>
        <v>4000000000423</v>
      </c>
      <c r="C430" s="6" t="str">
        <f>IF(EXACT([1]MAIN!$F426, ""), "", [1]MAIN!$B426)</f>
        <v>(LDAP) teguh.joko</v>
      </c>
      <c r="D430" s="7" t="str">
        <f t="shared" si="18"/>
        <v/>
      </c>
      <c r="E430" s="6"/>
      <c r="F430" s="6"/>
      <c r="H430" s="17">
        <f t="shared" si="19"/>
        <v>96000000000011</v>
      </c>
      <c r="I430" s="16" t="str">
        <f t="shared" si="20"/>
        <v/>
      </c>
    </row>
    <row r="431" spans="2:9" x14ac:dyDescent="0.2">
      <c r="B431" s="6">
        <f>IF(EXACT([1]MAIN!$F427, ""), "", [1]MAIN!$F427)</f>
        <v>4000000000424</v>
      </c>
      <c r="C431" s="6" t="str">
        <f>IF(EXACT([1]MAIN!$F427, ""), "", [1]MAIN!$B427)</f>
        <v>(LDAP) nopitasari</v>
      </c>
      <c r="D431" s="7" t="str">
        <f t="shared" si="18"/>
        <v/>
      </c>
      <c r="E431" s="6"/>
      <c r="F431" s="6"/>
      <c r="H431" s="17">
        <f t="shared" si="19"/>
        <v>96000000000011</v>
      </c>
      <c r="I431" s="16" t="str">
        <f t="shared" si="20"/>
        <v/>
      </c>
    </row>
    <row r="432" spans="2:9" x14ac:dyDescent="0.2">
      <c r="B432" s="6">
        <f>IF(EXACT([1]MAIN!$F428, ""), "", [1]MAIN!$F428)</f>
        <v>4000000000425</v>
      </c>
      <c r="C432" s="6" t="str">
        <f>IF(EXACT([1]MAIN!$F428, ""), "", [1]MAIN!$B428)</f>
        <v>(LDAP) fani.dwi</v>
      </c>
      <c r="D432" s="7" t="str">
        <f t="shared" si="18"/>
        <v/>
      </c>
      <c r="E432" s="6"/>
      <c r="F432" s="6"/>
      <c r="H432" s="17">
        <f t="shared" si="19"/>
        <v>96000000000011</v>
      </c>
      <c r="I432" s="16" t="str">
        <f t="shared" si="20"/>
        <v/>
      </c>
    </row>
    <row r="433" spans="2:9" x14ac:dyDescent="0.2">
      <c r="B433" s="6">
        <f>IF(EXACT([1]MAIN!$F429, ""), "", [1]MAIN!$F429)</f>
        <v>4000000000426</v>
      </c>
      <c r="C433" s="6" t="str">
        <f>IF(EXACT([1]MAIN!$F429, ""), "", [1]MAIN!$B429)</f>
        <v>(LDAP) sholehah</v>
      </c>
      <c r="D433" s="7" t="str">
        <f t="shared" si="18"/>
        <v/>
      </c>
      <c r="E433" s="6"/>
      <c r="F433" s="6"/>
      <c r="H433" s="17">
        <f t="shared" si="19"/>
        <v>96000000000011</v>
      </c>
      <c r="I433" s="16" t="str">
        <f t="shared" si="20"/>
        <v/>
      </c>
    </row>
    <row r="434" spans="2:9" x14ac:dyDescent="0.2">
      <c r="B434" s="6">
        <f>IF(EXACT([1]MAIN!$F430, ""), "", [1]MAIN!$F430)</f>
        <v>4000000000427</v>
      </c>
      <c r="C434" s="6" t="str">
        <f>IF(EXACT([1]MAIN!$F430, ""), "", [1]MAIN!$B430)</f>
        <v>(LDAP) wisnu.ardian</v>
      </c>
      <c r="D434" s="7" t="str">
        <f t="shared" si="18"/>
        <v/>
      </c>
      <c r="E434" s="6"/>
      <c r="F434" s="6"/>
      <c r="H434" s="17">
        <f t="shared" si="19"/>
        <v>96000000000011</v>
      </c>
      <c r="I434" s="16" t="str">
        <f t="shared" si="20"/>
        <v/>
      </c>
    </row>
    <row r="435" spans="2:9" x14ac:dyDescent="0.2">
      <c r="B435" s="6">
        <f>IF(EXACT([1]MAIN!$F431, ""), "", [1]MAIN!$F431)</f>
        <v>4000000000428</v>
      </c>
      <c r="C435" s="6" t="str">
        <f>IF(EXACT([1]MAIN!$F431, ""), "", [1]MAIN!$B431)</f>
        <v>(LDAP) wisnu</v>
      </c>
      <c r="D435" s="7" t="str">
        <f t="shared" si="18"/>
        <v/>
      </c>
      <c r="E435" s="6"/>
      <c r="F435" s="6"/>
      <c r="H435" s="17">
        <f t="shared" si="19"/>
        <v>96000000000011</v>
      </c>
      <c r="I435" s="16" t="str">
        <f t="shared" si="20"/>
        <v/>
      </c>
    </row>
    <row r="436" spans="2:9" x14ac:dyDescent="0.2">
      <c r="B436" s="6">
        <f>IF(EXACT([1]MAIN!$F432, ""), "", [1]MAIN!$F432)</f>
        <v>4000000000429</v>
      </c>
      <c r="C436" s="6" t="str">
        <f>IF(EXACT([1]MAIN!$F432, ""), "", [1]MAIN!$B432)</f>
        <v>(LDAP) putra.perdana</v>
      </c>
      <c r="D436" s="7" t="str">
        <f t="shared" si="18"/>
        <v/>
      </c>
      <c r="E436" s="6"/>
      <c r="F436" s="6"/>
      <c r="H436" s="17">
        <f t="shared" si="19"/>
        <v>96000000000011</v>
      </c>
      <c r="I436" s="16" t="str">
        <f t="shared" si="20"/>
        <v/>
      </c>
    </row>
    <row r="437" spans="2:9" x14ac:dyDescent="0.2">
      <c r="B437" s="6">
        <f>IF(EXACT([1]MAIN!$F433, ""), "", [1]MAIN!$F433)</f>
        <v>4000000000430</v>
      </c>
      <c r="C437" s="6" t="str">
        <f>IF(EXACT([1]MAIN!$F433, ""), "", [1]MAIN!$B433)</f>
        <v>(LDAP) jaenudin</v>
      </c>
      <c r="D437" s="7" t="str">
        <f t="shared" si="18"/>
        <v/>
      </c>
      <c r="E437" s="6"/>
      <c r="F437" s="6"/>
      <c r="H437" s="17">
        <f t="shared" si="19"/>
        <v>96000000000011</v>
      </c>
      <c r="I437" s="16" t="str">
        <f t="shared" si="20"/>
        <v/>
      </c>
    </row>
    <row r="438" spans="2:9" x14ac:dyDescent="0.2">
      <c r="B438" s="6">
        <f>IF(EXACT([1]MAIN!$F434, ""), "", [1]MAIN!$F434)</f>
        <v>4000000000431</v>
      </c>
      <c r="C438" s="6" t="str">
        <f>IF(EXACT([1]MAIN!$F434, ""), "", [1]MAIN!$B434)</f>
        <v>(LDAP) jusuf.gandi</v>
      </c>
      <c r="D438" s="7" t="str">
        <f t="shared" si="18"/>
        <v/>
      </c>
      <c r="E438" s="6"/>
      <c r="F438" s="6"/>
      <c r="H438" s="17">
        <f t="shared" si="19"/>
        <v>96000000000011</v>
      </c>
      <c r="I438" s="16" t="str">
        <f t="shared" si="20"/>
        <v/>
      </c>
    </row>
    <row r="439" spans="2:9" x14ac:dyDescent="0.2">
      <c r="B439" s="6">
        <f>IF(EXACT([1]MAIN!$F435, ""), "", [1]MAIN!$F435)</f>
        <v>4000000000432</v>
      </c>
      <c r="C439" s="6" t="str">
        <f>IF(EXACT([1]MAIN!$F435, ""), "", [1]MAIN!$B435)</f>
        <v>(LDAP) jodie.satria</v>
      </c>
      <c r="D439" s="7" t="str">
        <f t="shared" si="18"/>
        <v/>
      </c>
      <c r="E439" s="6"/>
      <c r="F439" s="6"/>
      <c r="H439" s="17">
        <f t="shared" si="19"/>
        <v>96000000000011</v>
      </c>
      <c r="I439" s="16" t="str">
        <f t="shared" si="20"/>
        <v/>
      </c>
    </row>
    <row r="440" spans="2:9" x14ac:dyDescent="0.2">
      <c r="B440" s="6">
        <f>IF(EXACT([1]MAIN!$F436, ""), "", [1]MAIN!$F436)</f>
        <v>4000000000433</v>
      </c>
      <c r="C440" s="6" t="str">
        <f>IF(EXACT([1]MAIN!$F436, ""), "", [1]MAIN!$B436)</f>
        <v>(LDAP) habib.abdullah</v>
      </c>
      <c r="D440" s="7" t="str">
        <f t="shared" si="18"/>
        <v/>
      </c>
      <c r="E440" s="6"/>
      <c r="F440" s="6"/>
      <c r="H440" s="17">
        <f t="shared" si="19"/>
        <v>96000000000011</v>
      </c>
      <c r="I440" s="16" t="str">
        <f t="shared" si="20"/>
        <v/>
      </c>
    </row>
    <row r="441" spans="2:9" x14ac:dyDescent="0.2">
      <c r="B441" s="6">
        <f>IF(EXACT([1]MAIN!$F437, ""), "", [1]MAIN!$F437)</f>
        <v>4000000000434</v>
      </c>
      <c r="C441" s="6" t="str">
        <f>IF(EXACT([1]MAIN!$F437, ""), "", [1]MAIN!$B437)</f>
        <v>(LDAP) narno</v>
      </c>
      <c r="D441" s="7" t="str">
        <f t="shared" si="18"/>
        <v/>
      </c>
      <c r="E441" s="6"/>
      <c r="F441" s="6"/>
      <c r="H441" s="17">
        <f t="shared" si="19"/>
        <v>96000000000011</v>
      </c>
      <c r="I441" s="16" t="str">
        <f t="shared" si="20"/>
        <v/>
      </c>
    </row>
    <row r="442" spans="2:9" x14ac:dyDescent="0.2">
      <c r="B442" s="6">
        <f>IF(EXACT([1]MAIN!$F438, ""), "", [1]MAIN!$F438)</f>
        <v>4000000000435</v>
      </c>
      <c r="C442" s="6" t="str">
        <f>IF(EXACT([1]MAIN!$F438, ""), "", [1]MAIN!$B438)</f>
        <v>(LDAP) rizak.triseptian</v>
      </c>
      <c r="D442" s="7" t="str">
        <f t="shared" si="18"/>
        <v/>
      </c>
      <c r="E442" s="6"/>
      <c r="F442" s="6"/>
      <c r="H442" s="17">
        <f t="shared" si="19"/>
        <v>96000000000011</v>
      </c>
      <c r="I442" s="16" t="str">
        <f t="shared" si="20"/>
        <v/>
      </c>
    </row>
    <row r="443" spans="2:9" x14ac:dyDescent="0.2">
      <c r="B443" s="6">
        <f>IF(EXACT([1]MAIN!$F439, ""), "", [1]MAIN!$F439)</f>
        <v>4000000000436</v>
      </c>
      <c r="C443" s="6" t="str">
        <f>IF(EXACT([1]MAIN!$F439, ""), "", [1]MAIN!$B439)</f>
        <v>(LDAP) rian.yushak</v>
      </c>
      <c r="D443" s="7" t="str">
        <f t="shared" si="18"/>
        <v/>
      </c>
      <c r="E443" s="6"/>
      <c r="F443" s="6"/>
      <c r="H443" s="17">
        <f t="shared" si="19"/>
        <v>96000000000011</v>
      </c>
      <c r="I443" s="16" t="str">
        <f t="shared" si="20"/>
        <v/>
      </c>
    </row>
    <row r="444" spans="2:9" x14ac:dyDescent="0.2">
      <c r="B444" s="6">
        <f>IF(EXACT([1]MAIN!$F440, ""), "", [1]MAIN!$F440)</f>
        <v>4000000000437</v>
      </c>
      <c r="C444" s="6" t="str">
        <f>IF(EXACT([1]MAIN!$F440, ""), "", [1]MAIN!$B440)</f>
        <v>(LDAP) lisma.natalia</v>
      </c>
      <c r="D444" s="7" t="str">
        <f t="shared" si="18"/>
        <v/>
      </c>
      <c r="E444" s="6"/>
      <c r="F444" s="6"/>
      <c r="H444" s="17">
        <f t="shared" si="19"/>
        <v>96000000000011</v>
      </c>
      <c r="I444" s="16" t="str">
        <f t="shared" si="20"/>
        <v/>
      </c>
    </row>
    <row r="445" spans="2:9" x14ac:dyDescent="0.2">
      <c r="B445" s="6">
        <f>IF(EXACT([1]MAIN!$F441, ""), "", [1]MAIN!$F441)</f>
        <v>4000000000438</v>
      </c>
      <c r="C445" s="6" t="str">
        <f>IF(EXACT([1]MAIN!$F441, ""), "", [1]MAIN!$B441)</f>
        <v>(LDAP) david.lumban</v>
      </c>
      <c r="D445" s="7" t="str">
        <f t="shared" si="18"/>
        <v/>
      </c>
      <c r="E445" s="6"/>
      <c r="F445" s="6"/>
      <c r="H445" s="17">
        <f t="shared" si="19"/>
        <v>96000000000011</v>
      </c>
      <c r="I445" s="16" t="str">
        <f t="shared" si="20"/>
        <v/>
      </c>
    </row>
    <row r="446" spans="2:9" x14ac:dyDescent="0.2">
      <c r="B446" s="6">
        <f>IF(EXACT([1]MAIN!$F442, ""), "", [1]MAIN!$F442)</f>
        <v>4000000000439</v>
      </c>
      <c r="C446" s="6" t="str">
        <f>IF(EXACT([1]MAIN!$F442, ""), "", [1]MAIN!$B442)</f>
        <v>(LDAP) vidhy</v>
      </c>
      <c r="D446" s="7" t="str">
        <f t="shared" si="18"/>
        <v/>
      </c>
      <c r="E446" s="6"/>
      <c r="F446" s="6"/>
      <c r="H446" s="17">
        <f t="shared" si="19"/>
        <v>96000000000011</v>
      </c>
      <c r="I446" s="16" t="str">
        <f t="shared" si="20"/>
        <v/>
      </c>
    </row>
    <row r="447" spans="2:9" x14ac:dyDescent="0.2">
      <c r="B447" s="6">
        <f>IF(EXACT([1]MAIN!$F443, ""), "", [1]MAIN!$F443)</f>
        <v>4000000000440</v>
      </c>
      <c r="C447" s="6" t="str">
        <f>IF(EXACT([1]MAIN!$F443, ""), "", [1]MAIN!$B443)</f>
        <v>(LDAP) arjiyanto</v>
      </c>
      <c r="D447" s="7" t="str">
        <f t="shared" si="18"/>
        <v/>
      </c>
      <c r="E447" s="6"/>
      <c r="F447" s="6"/>
      <c r="H447" s="17">
        <f t="shared" si="19"/>
        <v>96000000000011</v>
      </c>
      <c r="I447" s="16" t="str">
        <f t="shared" si="20"/>
        <v/>
      </c>
    </row>
    <row r="448" spans="2:9" x14ac:dyDescent="0.2">
      <c r="B448" s="6">
        <f>IF(EXACT([1]MAIN!$F444, ""), "", [1]MAIN!$F444)</f>
        <v>4000000000441</v>
      </c>
      <c r="C448" s="6" t="str">
        <f>IF(EXACT([1]MAIN!$F444, ""), "", [1]MAIN!$B444)</f>
        <v>(LDAP) muhammad.ardiansyah</v>
      </c>
      <c r="D448" s="7" t="str">
        <f t="shared" si="18"/>
        <v/>
      </c>
      <c r="E448" s="6"/>
      <c r="F448" s="6"/>
      <c r="H448" s="17">
        <f t="shared" si="19"/>
        <v>96000000000011</v>
      </c>
      <c r="I448" s="16" t="str">
        <f t="shared" si="20"/>
        <v/>
      </c>
    </row>
    <row r="449" spans="2:9" x14ac:dyDescent="0.2">
      <c r="B449" s="6">
        <f>IF(EXACT([1]MAIN!$F445, ""), "", [1]MAIN!$F445)</f>
        <v>4000000000442</v>
      </c>
      <c r="C449" s="6" t="str">
        <f>IF(EXACT([1]MAIN!$F445, ""), "", [1]MAIN!$B445)</f>
        <v>(LDAP) turita.pramuning</v>
      </c>
      <c r="D449" s="7" t="str">
        <f t="shared" si="18"/>
        <v/>
      </c>
      <c r="E449" s="6"/>
      <c r="F449" s="6"/>
      <c r="H449" s="17">
        <f t="shared" si="19"/>
        <v>96000000000011</v>
      </c>
      <c r="I449" s="16" t="str">
        <f t="shared" si="20"/>
        <v/>
      </c>
    </row>
    <row r="450" spans="2:9" x14ac:dyDescent="0.2">
      <c r="B450" s="6">
        <f>IF(EXACT([1]MAIN!$F446, ""), "", [1]MAIN!$F446)</f>
        <v>4000000000443</v>
      </c>
      <c r="C450" s="6" t="str">
        <f>IF(EXACT([1]MAIN!$F446, ""), "", [1]MAIN!$B446)</f>
        <v>(LDAP) external.audit</v>
      </c>
      <c r="D450" s="7" t="str">
        <f t="shared" si="18"/>
        <v/>
      </c>
      <c r="E450" s="6"/>
      <c r="F450" s="6"/>
      <c r="H450" s="17">
        <f t="shared" si="19"/>
        <v>96000000000011</v>
      </c>
      <c r="I450" s="16" t="str">
        <f t="shared" si="20"/>
        <v/>
      </c>
    </row>
    <row r="451" spans="2:9" x14ac:dyDescent="0.2">
      <c r="B451" s="6">
        <f>IF(EXACT([1]MAIN!$F447, ""), "", [1]MAIN!$F447)</f>
        <v>4000000000444</v>
      </c>
      <c r="C451" s="6" t="str">
        <f>IF(EXACT([1]MAIN!$F447, ""), "", [1]MAIN!$B447)</f>
        <v>(LDAP) seftiyan.hadi</v>
      </c>
      <c r="D451" s="7" t="str">
        <f t="shared" si="18"/>
        <v/>
      </c>
      <c r="E451" s="6"/>
      <c r="F451" s="6"/>
      <c r="H451" s="17">
        <f t="shared" si="19"/>
        <v>96000000000011</v>
      </c>
      <c r="I451" s="16" t="str">
        <f t="shared" si="20"/>
        <v/>
      </c>
    </row>
    <row r="452" spans="2:9" x14ac:dyDescent="0.2">
      <c r="B452" s="6">
        <f>IF(EXACT([1]MAIN!$F448, ""), "", [1]MAIN!$F448)</f>
        <v>4000000000445</v>
      </c>
      <c r="C452" s="6" t="str">
        <f>IF(EXACT([1]MAIN!$F448, ""), "", [1]MAIN!$B448)</f>
        <v>(LDAP) edy.situmeang</v>
      </c>
      <c r="D452" s="7" t="str">
        <f t="shared" ref="D452:D515" si="21">IF(EXACT(E452, ""), "", IF(EXACT(B452, ""), D451, B452))</f>
        <v/>
      </c>
      <c r="E452" s="6"/>
      <c r="F452" s="6"/>
      <c r="H452" s="17">
        <f t="shared" si="19"/>
        <v>96000000000011</v>
      </c>
      <c r="I452" s="16" t="str">
        <f t="shared" si="20"/>
        <v/>
      </c>
    </row>
    <row r="453" spans="2:9" x14ac:dyDescent="0.2">
      <c r="B453" s="6">
        <f>IF(EXACT([1]MAIN!$F449, ""), "", [1]MAIN!$F449)</f>
        <v>4000000000446</v>
      </c>
      <c r="C453" s="6" t="str">
        <f>IF(EXACT([1]MAIN!$F449, ""), "", [1]MAIN!$B449)</f>
        <v>(LDAP) ridho.pramudia</v>
      </c>
      <c r="D453" s="7" t="str">
        <f t="shared" si="21"/>
        <v/>
      </c>
      <c r="E453" s="6"/>
      <c r="F453" s="6"/>
      <c r="H453" s="17">
        <f t="shared" ref="H453:H516" si="22" xml:space="preserve"> H452 + IF(EXACT(I453, ""), 0, 1)</f>
        <v>96000000000011</v>
      </c>
      <c r="I453" s="16" t="str">
        <f t="shared" ref="I453:I516" si="23">IF(EXACT(E453, ""), "", CONCATENATE("PERFORM ""SchSysConfig"".""Func_TblMapper_UserToUserRole_SET""(varSystemLoginSession, null, null, null, null, null, varInstitutionBranchID, varBaseCurrencyID, ", IF(EXACT(D453, ""), "null", D453), "::bigint, ", IF(EXACT(E453, ""), "null", E453), "::bigint, ", IF(EXACT(F453, ""), "null", F453), "::bigint, '0001-01-01 01:01:01+00'::timestamptz, '9999-12-31 23:59:59+00'::timestamptz, null::varchar);"))</f>
        <v/>
      </c>
    </row>
    <row r="454" spans="2:9" x14ac:dyDescent="0.2">
      <c r="B454" s="6">
        <f>IF(EXACT([1]MAIN!$F450, ""), "", [1]MAIN!$F450)</f>
        <v>4000000000447</v>
      </c>
      <c r="C454" s="6" t="str">
        <f>IF(EXACT([1]MAIN!$F450, ""), "", [1]MAIN!$B450)</f>
        <v>(LDAP) mhd.syahputra</v>
      </c>
      <c r="D454" s="7" t="str">
        <f t="shared" si="21"/>
        <v/>
      </c>
      <c r="E454" s="6"/>
      <c r="F454" s="6"/>
      <c r="H454" s="17">
        <f t="shared" si="22"/>
        <v>96000000000011</v>
      </c>
      <c r="I454" s="16" t="str">
        <f t="shared" si="23"/>
        <v/>
      </c>
    </row>
    <row r="455" spans="2:9" x14ac:dyDescent="0.2">
      <c r="B455" s="6">
        <f>IF(EXACT([1]MAIN!$F451, ""), "", [1]MAIN!$F451)</f>
        <v>4000000000448</v>
      </c>
      <c r="C455" s="6" t="str">
        <f>IF(EXACT([1]MAIN!$F451, ""), "", [1]MAIN!$B451)</f>
        <v>(LDAP) jeefrianda</v>
      </c>
      <c r="D455" s="7" t="str">
        <f t="shared" si="21"/>
        <v/>
      </c>
      <c r="E455" s="6"/>
      <c r="F455" s="6"/>
      <c r="H455" s="17">
        <f t="shared" si="22"/>
        <v>96000000000011</v>
      </c>
      <c r="I455" s="16" t="str">
        <f t="shared" si="23"/>
        <v/>
      </c>
    </row>
    <row r="456" spans="2:9" x14ac:dyDescent="0.2">
      <c r="B456" s="6">
        <f>IF(EXACT([1]MAIN!$F452, ""), "", [1]MAIN!$F452)</f>
        <v>4000000000449</v>
      </c>
      <c r="C456" s="6" t="str">
        <f>IF(EXACT([1]MAIN!$F452, ""), "", [1]MAIN!$B452)</f>
        <v>(LDAP) amir.sofyan</v>
      </c>
      <c r="D456" s="7" t="str">
        <f t="shared" si="21"/>
        <v/>
      </c>
      <c r="E456" s="6"/>
      <c r="F456" s="6"/>
      <c r="H456" s="17">
        <f t="shared" si="22"/>
        <v>96000000000011</v>
      </c>
      <c r="I456" s="16" t="str">
        <f t="shared" si="23"/>
        <v/>
      </c>
    </row>
    <row r="457" spans="2:9" x14ac:dyDescent="0.2">
      <c r="B457" s="6">
        <f>IF(EXACT([1]MAIN!$F453, ""), "", [1]MAIN!$F453)</f>
        <v>4000000000450</v>
      </c>
      <c r="C457" s="6" t="str">
        <f>IF(EXACT([1]MAIN!$F453, ""), "", [1]MAIN!$B453)</f>
        <v>(LDAP) jusuf.bobby</v>
      </c>
      <c r="D457" s="7" t="str">
        <f t="shared" si="21"/>
        <v/>
      </c>
      <c r="E457" s="6"/>
      <c r="F457" s="6"/>
      <c r="H457" s="17">
        <f t="shared" si="22"/>
        <v>96000000000011</v>
      </c>
      <c r="I457" s="16" t="str">
        <f t="shared" si="23"/>
        <v/>
      </c>
    </row>
    <row r="458" spans="2:9" x14ac:dyDescent="0.2">
      <c r="B458" s="6">
        <f>IF(EXACT([1]MAIN!$F454, ""), "", [1]MAIN!$F454)</f>
        <v>4000000000451</v>
      </c>
      <c r="C458" s="6" t="str">
        <f>IF(EXACT([1]MAIN!$F454, ""), "", [1]MAIN!$B454)</f>
        <v>(LDAP) muhammad.khadafy</v>
      </c>
      <c r="D458" s="7" t="str">
        <f t="shared" si="21"/>
        <v/>
      </c>
      <c r="E458" s="6"/>
      <c r="F458" s="6"/>
      <c r="H458" s="17">
        <f t="shared" si="22"/>
        <v>96000000000011</v>
      </c>
      <c r="I458" s="16" t="str">
        <f t="shared" si="23"/>
        <v/>
      </c>
    </row>
    <row r="459" spans="2:9" x14ac:dyDescent="0.2">
      <c r="B459" s="6">
        <f>IF(EXACT([1]MAIN!$F455, ""), "", [1]MAIN!$F455)</f>
        <v>4000000000452</v>
      </c>
      <c r="C459" s="6" t="str">
        <f>IF(EXACT([1]MAIN!$F455, ""), "", [1]MAIN!$B455)</f>
        <v>(LDAP) desi.herawati</v>
      </c>
      <c r="D459" s="7" t="str">
        <f t="shared" si="21"/>
        <v/>
      </c>
      <c r="E459" s="6"/>
      <c r="F459" s="6"/>
      <c r="H459" s="17">
        <f t="shared" si="22"/>
        <v>96000000000011</v>
      </c>
      <c r="I459" s="16" t="str">
        <f t="shared" si="23"/>
        <v/>
      </c>
    </row>
    <row r="460" spans="2:9" x14ac:dyDescent="0.2">
      <c r="B460" s="6">
        <f>IF(EXACT([1]MAIN!$F456, ""), "", [1]MAIN!$F456)</f>
        <v>4000000000453</v>
      </c>
      <c r="C460" s="6" t="str">
        <f>IF(EXACT([1]MAIN!$F456, ""), "", [1]MAIN!$B456)</f>
        <v>(LDAP) zam.roji</v>
      </c>
      <c r="D460" s="7" t="str">
        <f t="shared" si="21"/>
        <v/>
      </c>
      <c r="E460" s="6"/>
      <c r="F460" s="6"/>
      <c r="H460" s="17">
        <f t="shared" si="22"/>
        <v>96000000000011</v>
      </c>
      <c r="I460" s="16" t="str">
        <f t="shared" si="23"/>
        <v/>
      </c>
    </row>
    <row r="461" spans="2:9" x14ac:dyDescent="0.2">
      <c r="B461" s="6">
        <f>IF(EXACT([1]MAIN!$F457, ""), "", [1]MAIN!$F457)</f>
        <v>4000000000454</v>
      </c>
      <c r="C461" s="6" t="str">
        <f>IF(EXACT([1]MAIN!$F457, ""), "", [1]MAIN!$B457)</f>
        <v>(LDAP) idian</v>
      </c>
      <c r="D461" s="7" t="str">
        <f t="shared" si="21"/>
        <v/>
      </c>
      <c r="E461" s="6"/>
      <c r="F461" s="6"/>
      <c r="H461" s="17">
        <f t="shared" si="22"/>
        <v>96000000000011</v>
      </c>
      <c r="I461" s="16" t="str">
        <f t="shared" si="23"/>
        <v/>
      </c>
    </row>
    <row r="462" spans="2:9" x14ac:dyDescent="0.2">
      <c r="B462" s="6">
        <f>IF(EXACT([1]MAIN!$F458, ""), "", [1]MAIN!$F458)</f>
        <v>4000000000455</v>
      </c>
      <c r="C462" s="6" t="str">
        <f>IF(EXACT([1]MAIN!$F458, ""), "", [1]MAIN!$B458)</f>
        <v>(LDAP) atmo.sastro</v>
      </c>
      <c r="D462" s="7" t="str">
        <f t="shared" si="21"/>
        <v/>
      </c>
      <c r="E462" s="6"/>
      <c r="F462" s="6"/>
      <c r="H462" s="17">
        <f t="shared" si="22"/>
        <v>96000000000011</v>
      </c>
      <c r="I462" s="16" t="str">
        <f t="shared" si="23"/>
        <v/>
      </c>
    </row>
    <row r="463" spans="2:9" x14ac:dyDescent="0.2">
      <c r="B463" s="6">
        <f>IF(EXACT([1]MAIN!$F459, ""), "", [1]MAIN!$F459)</f>
        <v>4000000000456</v>
      </c>
      <c r="C463" s="6" t="str">
        <f>IF(EXACT([1]MAIN!$F459, ""), "", [1]MAIN!$B459)</f>
        <v>(LDAP) finance.taketaker</v>
      </c>
      <c r="D463" s="7" t="str">
        <f t="shared" si="21"/>
        <v/>
      </c>
      <c r="E463" s="6"/>
      <c r="F463" s="6"/>
      <c r="H463" s="17">
        <f t="shared" si="22"/>
        <v>96000000000011</v>
      </c>
      <c r="I463" s="16" t="str">
        <f t="shared" si="23"/>
        <v/>
      </c>
    </row>
    <row r="464" spans="2:9" x14ac:dyDescent="0.2">
      <c r="B464" s="6">
        <f>IF(EXACT([1]MAIN!$F460, ""), "", [1]MAIN!$F460)</f>
        <v>4000000000457</v>
      </c>
      <c r="C464" s="6" t="str">
        <f>IF(EXACT([1]MAIN!$F460, ""), "", [1]MAIN!$B460)</f>
        <v>(LDAP) herlin.juli</v>
      </c>
      <c r="D464" s="7" t="str">
        <f t="shared" si="21"/>
        <v/>
      </c>
      <c r="E464" s="6"/>
      <c r="F464" s="6"/>
      <c r="H464" s="17">
        <f t="shared" si="22"/>
        <v>96000000000011</v>
      </c>
      <c r="I464" s="16" t="str">
        <f t="shared" si="23"/>
        <v/>
      </c>
    </row>
    <row r="465" spans="2:9" x14ac:dyDescent="0.2">
      <c r="B465" s="6">
        <f>IF(EXACT([1]MAIN!$F461, ""), "", [1]MAIN!$F461)</f>
        <v>4000000000458</v>
      </c>
      <c r="C465" s="6" t="str">
        <f>IF(EXACT([1]MAIN!$F461, ""), "", [1]MAIN!$B461)</f>
        <v>(LDAP) wahyu.ramadhani</v>
      </c>
      <c r="D465" s="7" t="str">
        <f t="shared" si="21"/>
        <v/>
      </c>
      <c r="E465" s="6"/>
      <c r="F465" s="6"/>
      <c r="H465" s="17">
        <f t="shared" si="22"/>
        <v>96000000000011</v>
      </c>
      <c r="I465" s="16" t="str">
        <f t="shared" si="23"/>
        <v/>
      </c>
    </row>
    <row r="466" spans="2:9" x14ac:dyDescent="0.2">
      <c r="B466" s="6">
        <f>IF(EXACT([1]MAIN!$F462, ""), "", [1]MAIN!$F462)</f>
        <v>4000000000459</v>
      </c>
      <c r="C466" s="6" t="str">
        <f>IF(EXACT([1]MAIN!$F462, ""), "", [1]MAIN!$B462)</f>
        <v>(LDAP) bani.mustazeni</v>
      </c>
      <c r="D466" s="7" t="str">
        <f t="shared" si="21"/>
        <v/>
      </c>
      <c r="E466" s="6"/>
      <c r="F466" s="6"/>
      <c r="H466" s="17">
        <f t="shared" si="22"/>
        <v>96000000000011</v>
      </c>
      <c r="I466" s="16" t="str">
        <f t="shared" si="23"/>
        <v/>
      </c>
    </row>
    <row r="467" spans="2:9" x14ac:dyDescent="0.2">
      <c r="B467" s="6">
        <f>IF(EXACT([1]MAIN!$F463, ""), "", [1]MAIN!$F463)</f>
        <v>4000000000460</v>
      </c>
      <c r="C467" s="6" t="str">
        <f>IF(EXACT([1]MAIN!$F463, ""), "", [1]MAIN!$B463)</f>
        <v>(LDAP) elsa.mardian</v>
      </c>
      <c r="D467" s="7" t="str">
        <f t="shared" si="21"/>
        <v/>
      </c>
      <c r="E467" s="6"/>
      <c r="F467" s="6"/>
      <c r="H467" s="17">
        <f t="shared" si="22"/>
        <v>96000000000011</v>
      </c>
      <c r="I467" s="16" t="str">
        <f t="shared" si="23"/>
        <v/>
      </c>
    </row>
    <row r="468" spans="2:9" x14ac:dyDescent="0.2">
      <c r="B468" s="6">
        <f>IF(EXACT([1]MAIN!$F464, ""), "", [1]MAIN!$F464)</f>
        <v>4000000000461</v>
      </c>
      <c r="C468" s="6" t="str">
        <f>IF(EXACT([1]MAIN!$F464, ""), "", [1]MAIN!$B464)</f>
        <v>(LDAP) ujang.suryana</v>
      </c>
      <c r="D468" s="7" t="str">
        <f t="shared" si="21"/>
        <v/>
      </c>
      <c r="E468" s="6"/>
      <c r="F468" s="6"/>
      <c r="H468" s="17">
        <f t="shared" si="22"/>
        <v>96000000000011</v>
      </c>
      <c r="I468" s="16" t="str">
        <f t="shared" si="23"/>
        <v/>
      </c>
    </row>
    <row r="469" spans="2:9" x14ac:dyDescent="0.2">
      <c r="B469" s="6">
        <f>IF(EXACT([1]MAIN!$F465, ""), "", [1]MAIN!$F465)</f>
        <v>4000000000462</v>
      </c>
      <c r="C469" s="6" t="str">
        <f>IF(EXACT([1]MAIN!$F465, ""), "", [1]MAIN!$B465)</f>
        <v>(LDAP) panji.bima</v>
      </c>
      <c r="D469" s="7" t="str">
        <f t="shared" si="21"/>
        <v/>
      </c>
      <c r="E469" s="6"/>
      <c r="F469" s="6"/>
      <c r="H469" s="17">
        <f t="shared" si="22"/>
        <v>96000000000011</v>
      </c>
      <c r="I469" s="16" t="str">
        <f t="shared" si="23"/>
        <v/>
      </c>
    </row>
    <row r="470" spans="2:9" x14ac:dyDescent="0.2">
      <c r="B470" s="6">
        <f>IF(EXACT([1]MAIN!$F466, ""), "", [1]MAIN!$F466)</f>
        <v>4000000000463</v>
      </c>
      <c r="C470" s="6" t="str">
        <f>IF(EXACT([1]MAIN!$F466, ""), "", [1]MAIN!$B466)</f>
        <v>(LDAP) annisa.dewi</v>
      </c>
      <c r="D470" s="7" t="str">
        <f t="shared" si="21"/>
        <v/>
      </c>
      <c r="E470" s="6"/>
      <c r="F470" s="6"/>
      <c r="H470" s="17">
        <f t="shared" si="22"/>
        <v>96000000000011</v>
      </c>
      <c r="I470" s="16" t="str">
        <f t="shared" si="23"/>
        <v/>
      </c>
    </row>
    <row r="471" spans="2:9" x14ac:dyDescent="0.2">
      <c r="B471" s="6">
        <f>IF(EXACT([1]MAIN!$F467, ""), "", [1]MAIN!$F467)</f>
        <v>4000000000464</v>
      </c>
      <c r="C471" s="6" t="str">
        <f>IF(EXACT([1]MAIN!$F467, ""), "", [1]MAIN!$B467)</f>
        <v>(LDAP) khafid.fahrurrozi</v>
      </c>
      <c r="D471" s="7" t="str">
        <f t="shared" si="21"/>
        <v/>
      </c>
      <c r="E471" s="6"/>
      <c r="F471" s="6"/>
      <c r="H471" s="17">
        <f t="shared" si="22"/>
        <v>96000000000011</v>
      </c>
      <c r="I471" s="16" t="str">
        <f t="shared" si="23"/>
        <v/>
      </c>
    </row>
    <row r="472" spans="2:9" x14ac:dyDescent="0.2">
      <c r="B472" s="6">
        <f>IF(EXACT([1]MAIN!$F468, ""), "", [1]MAIN!$F468)</f>
        <v>4000000000465</v>
      </c>
      <c r="C472" s="6" t="str">
        <f>IF(EXACT([1]MAIN!$F468, ""), "", [1]MAIN!$B468)</f>
        <v>(LDAP) rayanz</v>
      </c>
      <c r="D472" s="7" t="str">
        <f t="shared" si="21"/>
        <v/>
      </c>
      <c r="E472" s="6"/>
      <c r="F472" s="6"/>
      <c r="H472" s="17">
        <f t="shared" si="22"/>
        <v>96000000000011</v>
      </c>
      <c r="I472" s="16" t="str">
        <f t="shared" si="23"/>
        <v/>
      </c>
    </row>
    <row r="473" spans="2:9" x14ac:dyDescent="0.2">
      <c r="B473" s="6">
        <f>IF(EXACT([1]MAIN!$F469, ""), "", [1]MAIN!$F469)</f>
        <v>4000000000466</v>
      </c>
      <c r="C473" s="6" t="str">
        <f>IF(EXACT([1]MAIN!$F469, ""), "", [1]MAIN!$B469)</f>
        <v>(LDAP) joko.wiyono</v>
      </c>
      <c r="D473" s="7" t="str">
        <f t="shared" si="21"/>
        <v/>
      </c>
      <c r="E473" s="6"/>
      <c r="F473" s="6"/>
      <c r="H473" s="17">
        <f t="shared" si="22"/>
        <v>96000000000011</v>
      </c>
      <c r="I473" s="16" t="str">
        <f t="shared" si="23"/>
        <v/>
      </c>
    </row>
    <row r="474" spans="2:9" x14ac:dyDescent="0.2">
      <c r="B474" s="6">
        <f>IF(EXACT([1]MAIN!$F470, ""), "", [1]MAIN!$F470)</f>
        <v>4000000000467</v>
      </c>
      <c r="C474" s="6" t="str">
        <f>IF(EXACT([1]MAIN!$F470, ""), "", [1]MAIN!$B470)</f>
        <v>(LDAP) sri.maristi</v>
      </c>
      <c r="D474" s="7" t="str">
        <f t="shared" si="21"/>
        <v/>
      </c>
      <c r="E474" s="6"/>
      <c r="F474" s="6"/>
      <c r="H474" s="17">
        <f t="shared" si="22"/>
        <v>96000000000011</v>
      </c>
      <c r="I474" s="16" t="str">
        <f t="shared" si="23"/>
        <v/>
      </c>
    </row>
    <row r="475" spans="2:9" x14ac:dyDescent="0.2">
      <c r="B475" s="6">
        <f>IF(EXACT([1]MAIN!$F471, ""), "", [1]MAIN!$F471)</f>
        <v>4000000000468</v>
      </c>
      <c r="C475" s="6" t="str">
        <f>IF(EXACT([1]MAIN!$F471, ""), "", [1]MAIN!$B471)</f>
        <v>(LDAP) annyes.maristi</v>
      </c>
      <c r="D475" s="7" t="str">
        <f t="shared" si="21"/>
        <v/>
      </c>
      <c r="E475" s="6"/>
      <c r="F475" s="6"/>
      <c r="H475" s="17">
        <f t="shared" si="22"/>
        <v>96000000000011</v>
      </c>
      <c r="I475" s="16" t="str">
        <f t="shared" si="23"/>
        <v/>
      </c>
    </row>
    <row r="476" spans="2:9" x14ac:dyDescent="0.2">
      <c r="B476" s="6">
        <f>IF(EXACT([1]MAIN!$F472, ""), "", [1]MAIN!$F472)</f>
        <v>4000000000469</v>
      </c>
      <c r="C476" s="6" t="str">
        <f>IF(EXACT([1]MAIN!$F472, ""), "", [1]MAIN!$B472)</f>
        <v>(LDAP) fuzi.mafhrozi</v>
      </c>
      <c r="D476" s="7" t="str">
        <f t="shared" si="21"/>
        <v/>
      </c>
      <c r="E476" s="6"/>
      <c r="F476" s="6"/>
      <c r="H476" s="17">
        <f t="shared" si="22"/>
        <v>96000000000011</v>
      </c>
      <c r="I476" s="16" t="str">
        <f t="shared" si="23"/>
        <v/>
      </c>
    </row>
    <row r="477" spans="2:9" x14ac:dyDescent="0.2">
      <c r="B477" s="6">
        <f>IF(EXACT([1]MAIN!$F473, ""), "", [1]MAIN!$F473)</f>
        <v>4000000000470</v>
      </c>
      <c r="C477" s="6" t="str">
        <f>IF(EXACT([1]MAIN!$F473, ""), "", [1]MAIN!$B473)</f>
        <v>(LDAP) roy.aditya</v>
      </c>
      <c r="D477" s="7" t="str">
        <f t="shared" si="21"/>
        <v/>
      </c>
      <c r="E477" s="6"/>
      <c r="F477" s="6"/>
      <c r="H477" s="17">
        <f t="shared" si="22"/>
        <v>96000000000011</v>
      </c>
      <c r="I477" s="16" t="str">
        <f t="shared" si="23"/>
        <v/>
      </c>
    </row>
    <row r="478" spans="2:9" x14ac:dyDescent="0.2">
      <c r="B478" s="6">
        <f>IF(EXACT([1]MAIN!$F474, ""), "", [1]MAIN!$F474)</f>
        <v>4000000000471</v>
      </c>
      <c r="C478" s="6" t="str">
        <f>IF(EXACT([1]MAIN!$F474, ""), "", [1]MAIN!$B474)</f>
        <v>(LDAP) shihab.amir</v>
      </c>
      <c r="D478" s="7">
        <f t="shared" si="21"/>
        <v>4000000000471</v>
      </c>
      <c r="E478" s="6">
        <v>95000000000036</v>
      </c>
      <c r="F478" s="6"/>
      <c r="H478" s="17">
        <f t="shared" si="22"/>
        <v>96000000000012</v>
      </c>
      <c r="I478" s="16" t="str">
        <f t="shared" si="23"/>
        <v>PERFORM "SchSysConfig"."Func_TblMapper_UserToUserRole_SET"(varSystemLoginSession, null, null, null, null, null, varInstitutionBranchID, varBaseCurrencyID, 4000000000471::bigint, 95000000000036::bigint, null::bigint, '0001-01-01 01:01:01+00'::timestamptz, '9999-12-31 23:59:59+00'::timestamptz, null::varchar);</v>
      </c>
    </row>
    <row r="479" spans="2:9" x14ac:dyDescent="0.2">
      <c r="B479" s="6">
        <f>IF(EXACT([1]MAIN!$F475, ""), "", [1]MAIN!$F475)</f>
        <v>4000000000472</v>
      </c>
      <c r="C479" s="6" t="str">
        <f>IF(EXACT([1]MAIN!$F475, ""), "", [1]MAIN!$B475)</f>
        <v>(LDAP) dony.setiawan</v>
      </c>
      <c r="D479" s="7" t="str">
        <f t="shared" si="21"/>
        <v/>
      </c>
      <c r="E479" s="6"/>
      <c r="F479" s="6"/>
      <c r="H479" s="17">
        <f t="shared" si="22"/>
        <v>96000000000012</v>
      </c>
      <c r="I479" s="16" t="str">
        <f t="shared" si="23"/>
        <v/>
      </c>
    </row>
    <row r="480" spans="2:9" x14ac:dyDescent="0.2">
      <c r="B480" s="6">
        <f>IF(EXACT([1]MAIN!$F476, ""), "", [1]MAIN!$F476)</f>
        <v>4000000000473</v>
      </c>
      <c r="C480" s="6" t="str">
        <f>IF(EXACT([1]MAIN!$F476, ""), "", [1]MAIN!$B476)</f>
        <v>(LDAP) zainudin.anwar</v>
      </c>
      <c r="D480" s="7" t="str">
        <f t="shared" si="21"/>
        <v/>
      </c>
      <c r="E480" s="6"/>
      <c r="F480" s="6"/>
      <c r="H480" s="17">
        <f t="shared" si="22"/>
        <v>96000000000012</v>
      </c>
      <c r="I480" s="16" t="str">
        <f t="shared" si="23"/>
        <v/>
      </c>
    </row>
    <row r="481" spans="2:9" x14ac:dyDescent="0.2">
      <c r="B481" s="6">
        <f>IF(EXACT([1]MAIN!$F477, ""), "", [1]MAIN!$F477)</f>
        <v>4000000000474</v>
      </c>
      <c r="C481" s="6" t="str">
        <f>IF(EXACT([1]MAIN!$F477, ""), "", [1]MAIN!$B477)</f>
        <v>(LDAP) sulih</v>
      </c>
      <c r="D481" s="7" t="str">
        <f t="shared" si="21"/>
        <v/>
      </c>
      <c r="E481" s="6"/>
      <c r="F481" s="6"/>
      <c r="H481" s="17">
        <f t="shared" si="22"/>
        <v>96000000000012</v>
      </c>
      <c r="I481" s="16" t="str">
        <f t="shared" si="23"/>
        <v/>
      </c>
    </row>
    <row r="482" spans="2:9" x14ac:dyDescent="0.2">
      <c r="B482" s="6">
        <f>IF(EXACT([1]MAIN!$F478, ""), "", [1]MAIN!$F478)</f>
        <v>4000000000475</v>
      </c>
      <c r="C482" s="6" t="str">
        <f>IF(EXACT([1]MAIN!$F478, ""), "", [1]MAIN!$B478)</f>
        <v>(LDAP) ario.yulianto</v>
      </c>
      <c r="D482" s="7" t="str">
        <f t="shared" si="21"/>
        <v/>
      </c>
      <c r="E482" s="6"/>
      <c r="F482" s="6"/>
      <c r="H482" s="17">
        <f t="shared" si="22"/>
        <v>96000000000012</v>
      </c>
      <c r="I482" s="16" t="str">
        <f t="shared" si="23"/>
        <v/>
      </c>
    </row>
    <row r="483" spans="2:9" x14ac:dyDescent="0.2">
      <c r="B483" s="6">
        <f>IF(EXACT([1]MAIN!$F479, ""), "", [1]MAIN!$F479)</f>
        <v>4000000000476</v>
      </c>
      <c r="C483" s="6" t="str">
        <f>IF(EXACT([1]MAIN!$F479, ""), "", [1]MAIN!$B479)</f>
        <v>(LDAP) anugerah.januariansyah</v>
      </c>
      <c r="D483" s="7" t="str">
        <f t="shared" si="21"/>
        <v/>
      </c>
      <c r="E483" s="6"/>
      <c r="F483" s="6"/>
      <c r="H483" s="17">
        <f t="shared" si="22"/>
        <v>96000000000012</v>
      </c>
      <c r="I483" s="16" t="str">
        <f t="shared" si="23"/>
        <v/>
      </c>
    </row>
    <row r="484" spans="2:9" x14ac:dyDescent="0.2">
      <c r="B484" s="6">
        <f>IF(EXACT([1]MAIN!$F480, ""), "", [1]MAIN!$F480)</f>
        <v>4000000000477</v>
      </c>
      <c r="C484" s="6" t="str">
        <f>IF(EXACT([1]MAIN!$F480, ""), "", [1]MAIN!$B480)</f>
        <v>(LDAP) anugerah</v>
      </c>
      <c r="D484" s="7" t="str">
        <f t="shared" si="21"/>
        <v/>
      </c>
      <c r="E484" s="6"/>
      <c r="F484" s="6"/>
      <c r="H484" s="17">
        <f t="shared" si="22"/>
        <v>96000000000012</v>
      </c>
      <c r="I484" s="16" t="str">
        <f t="shared" si="23"/>
        <v/>
      </c>
    </row>
    <row r="485" spans="2:9" x14ac:dyDescent="0.2">
      <c r="B485" s="6">
        <f>IF(EXACT([1]MAIN!$F481, ""), "", [1]MAIN!$F481)</f>
        <v>4000000000478</v>
      </c>
      <c r="C485" s="6" t="str">
        <f>IF(EXACT([1]MAIN!$F481, ""), "", [1]MAIN!$B481)</f>
        <v>(LDAP) agus.salim</v>
      </c>
      <c r="D485" s="7" t="str">
        <f t="shared" si="21"/>
        <v/>
      </c>
      <c r="E485" s="6"/>
      <c r="F485" s="6"/>
      <c r="H485" s="17">
        <f t="shared" si="22"/>
        <v>96000000000012</v>
      </c>
      <c r="I485" s="16" t="str">
        <f t="shared" si="23"/>
        <v/>
      </c>
    </row>
    <row r="486" spans="2:9" x14ac:dyDescent="0.2">
      <c r="B486" s="6">
        <f>IF(EXACT([1]MAIN!$F482, ""), "", [1]MAIN!$F482)</f>
        <v>4000000000479</v>
      </c>
      <c r="C486" s="6" t="str">
        <f>IF(EXACT([1]MAIN!$F482, ""), "", [1]MAIN!$B482)</f>
        <v>(LDAP) rangga.darmawan</v>
      </c>
      <c r="D486" s="7" t="str">
        <f t="shared" si="21"/>
        <v/>
      </c>
      <c r="E486" s="6"/>
      <c r="F486" s="6"/>
      <c r="H486" s="17">
        <f t="shared" si="22"/>
        <v>96000000000012</v>
      </c>
      <c r="I486" s="16" t="str">
        <f t="shared" si="23"/>
        <v/>
      </c>
    </row>
    <row r="487" spans="2:9" x14ac:dyDescent="0.2">
      <c r="B487" s="6">
        <f>IF(EXACT([1]MAIN!$F483, ""), "", [1]MAIN!$F483)</f>
        <v>4000000000480</v>
      </c>
      <c r="C487" s="6" t="str">
        <f>IF(EXACT([1]MAIN!$F483, ""), "", [1]MAIN!$B483)</f>
        <v>(LDAP) hernita</v>
      </c>
      <c r="D487" s="7" t="str">
        <f t="shared" si="21"/>
        <v/>
      </c>
      <c r="E487" s="6"/>
      <c r="F487" s="6"/>
      <c r="H487" s="17">
        <f t="shared" si="22"/>
        <v>96000000000012</v>
      </c>
      <c r="I487" s="16" t="str">
        <f t="shared" si="23"/>
        <v/>
      </c>
    </row>
    <row r="488" spans="2:9" x14ac:dyDescent="0.2">
      <c r="B488" s="6">
        <f>IF(EXACT([1]MAIN!$F484, ""), "", [1]MAIN!$F484)</f>
        <v>4000000000481</v>
      </c>
      <c r="C488" s="6" t="str">
        <f>IF(EXACT([1]MAIN!$F484, ""), "", [1]MAIN!$B484)</f>
        <v>(LDAP) faiz.horifal</v>
      </c>
      <c r="D488" s="7" t="str">
        <f t="shared" si="21"/>
        <v/>
      </c>
      <c r="E488" s="6"/>
      <c r="F488" s="6"/>
      <c r="H488" s="17">
        <f t="shared" si="22"/>
        <v>96000000000012</v>
      </c>
      <c r="I488" s="16" t="str">
        <f t="shared" si="23"/>
        <v/>
      </c>
    </row>
    <row r="489" spans="2:9" x14ac:dyDescent="0.2">
      <c r="B489" s="6">
        <f>IF(EXACT([1]MAIN!$F485, ""), "", [1]MAIN!$F485)</f>
        <v>4000000000482</v>
      </c>
      <c r="C489" s="6" t="str">
        <f>IF(EXACT([1]MAIN!$F485, ""), "", [1]MAIN!$B485)</f>
        <v>(LDAP) rendy.pranata</v>
      </c>
      <c r="D489" s="7" t="str">
        <f t="shared" si="21"/>
        <v/>
      </c>
      <c r="E489" s="6"/>
      <c r="F489" s="6"/>
      <c r="H489" s="17">
        <f t="shared" si="22"/>
        <v>96000000000012</v>
      </c>
      <c r="I489" s="16" t="str">
        <f t="shared" si="23"/>
        <v/>
      </c>
    </row>
    <row r="490" spans="2:9" x14ac:dyDescent="0.2">
      <c r="B490" s="6">
        <f>IF(EXACT([1]MAIN!$F486, ""), "", [1]MAIN!$F486)</f>
        <v>4000000000483</v>
      </c>
      <c r="C490" s="6" t="str">
        <f>IF(EXACT([1]MAIN!$F486, ""), "", [1]MAIN!$B486)</f>
        <v>(LDAP) fuad.febrian</v>
      </c>
      <c r="D490" s="7" t="str">
        <f t="shared" si="21"/>
        <v/>
      </c>
      <c r="E490" s="6"/>
      <c r="F490" s="6"/>
      <c r="H490" s="17">
        <f t="shared" si="22"/>
        <v>96000000000012</v>
      </c>
      <c r="I490" s="16" t="str">
        <f t="shared" si="23"/>
        <v/>
      </c>
    </row>
    <row r="491" spans="2:9" x14ac:dyDescent="0.2">
      <c r="B491" s="6">
        <f>IF(EXACT([1]MAIN!$F487, ""), "", [1]MAIN!$F487)</f>
        <v>4000000000484</v>
      </c>
      <c r="C491" s="6" t="str">
        <f>IF(EXACT([1]MAIN!$F487, ""), "", [1]MAIN!$B487)</f>
        <v>(LDAP) ruswandi</v>
      </c>
      <c r="D491" s="7" t="str">
        <f t="shared" si="21"/>
        <v/>
      </c>
      <c r="E491" s="6"/>
      <c r="F491" s="6"/>
      <c r="H491" s="17">
        <f t="shared" si="22"/>
        <v>96000000000012</v>
      </c>
      <c r="I491" s="16" t="str">
        <f t="shared" si="23"/>
        <v/>
      </c>
    </row>
    <row r="492" spans="2:9" x14ac:dyDescent="0.2">
      <c r="B492" s="6">
        <f>IF(EXACT([1]MAIN!$F488, ""), "", [1]MAIN!$F488)</f>
        <v>4000000000485</v>
      </c>
      <c r="C492" s="6" t="str">
        <f>IF(EXACT([1]MAIN!$F488, ""), "", [1]MAIN!$B488)</f>
        <v>(LDAP) sang.toga</v>
      </c>
      <c r="D492" s="7" t="str">
        <f t="shared" si="21"/>
        <v/>
      </c>
      <c r="E492" s="6"/>
      <c r="F492" s="6"/>
      <c r="H492" s="17">
        <f t="shared" si="22"/>
        <v>96000000000012</v>
      </c>
      <c r="I492" s="16" t="str">
        <f t="shared" si="23"/>
        <v/>
      </c>
    </row>
    <row r="493" spans="2:9" x14ac:dyDescent="0.2">
      <c r="B493" s="6">
        <f>IF(EXACT([1]MAIN!$F489, ""), "", [1]MAIN!$F489)</f>
        <v>4000000000486</v>
      </c>
      <c r="C493" s="6" t="str">
        <f>IF(EXACT([1]MAIN!$F489, ""), "", [1]MAIN!$B489)</f>
        <v>(LDAP) eka.purwanti</v>
      </c>
      <c r="D493" s="7" t="str">
        <f t="shared" si="21"/>
        <v/>
      </c>
      <c r="E493" s="6"/>
      <c r="F493" s="6"/>
      <c r="H493" s="17">
        <f t="shared" si="22"/>
        <v>96000000000012</v>
      </c>
      <c r="I493" s="16" t="str">
        <f t="shared" si="23"/>
        <v/>
      </c>
    </row>
    <row r="494" spans="2:9" x14ac:dyDescent="0.2">
      <c r="B494" s="6">
        <f>IF(EXACT([1]MAIN!$F490, ""), "", [1]MAIN!$F490)</f>
        <v>4000000000487</v>
      </c>
      <c r="C494" s="6" t="str">
        <f>IF(EXACT([1]MAIN!$F490, ""), "", [1]MAIN!$B490)</f>
        <v>(LDAP) magang.bhy2020</v>
      </c>
      <c r="D494" s="7">
        <f t="shared" si="21"/>
        <v>4000000000487</v>
      </c>
      <c r="E494" s="6">
        <v>95000000000038</v>
      </c>
      <c r="F494" s="6"/>
      <c r="H494" s="17">
        <f t="shared" si="22"/>
        <v>96000000000013</v>
      </c>
      <c r="I494" s="16" t="str">
        <f t="shared" si="23"/>
        <v>PERFORM "SchSysConfig"."Func_TblMapper_UserToUserRole_SET"(varSystemLoginSession, null, null, null, null, null, varInstitutionBranchID, varBaseCurrencyID, 4000000000487::bigint, 95000000000038::bigint, null::bigint, '0001-01-01 01:01:01+00'::timestamptz, '9999-12-31 23:59:59+00'::timestamptz, null::varchar);</v>
      </c>
    </row>
    <row r="495" spans="2:9" x14ac:dyDescent="0.2">
      <c r="B495" s="6">
        <f>IF(EXACT([1]MAIN!$F491, ""), "", [1]MAIN!$F491)</f>
        <v>4000000000488</v>
      </c>
      <c r="C495" s="6" t="str">
        <f>IF(EXACT([1]MAIN!$F491, ""), "", [1]MAIN!$B491)</f>
        <v>(LDAP) harlen</v>
      </c>
      <c r="D495" s="7" t="str">
        <f t="shared" si="21"/>
        <v/>
      </c>
      <c r="E495" s="6"/>
      <c r="F495" s="6"/>
      <c r="H495" s="17">
        <f t="shared" si="22"/>
        <v>96000000000013</v>
      </c>
      <c r="I495" s="16" t="str">
        <f t="shared" si="23"/>
        <v/>
      </c>
    </row>
    <row r="496" spans="2:9" x14ac:dyDescent="0.2">
      <c r="B496" s="6">
        <f>IF(EXACT([1]MAIN!$F492, ""), "", [1]MAIN!$F492)</f>
        <v>4000000000489</v>
      </c>
      <c r="C496" s="6" t="str">
        <f>IF(EXACT([1]MAIN!$F492, ""), "", [1]MAIN!$B492)</f>
        <v>(LDAP) suyanto</v>
      </c>
      <c r="D496" s="7" t="str">
        <f t="shared" si="21"/>
        <v/>
      </c>
      <c r="E496" s="6"/>
      <c r="F496" s="6"/>
      <c r="H496" s="17">
        <f t="shared" si="22"/>
        <v>96000000000013</v>
      </c>
      <c r="I496" s="16" t="str">
        <f t="shared" si="23"/>
        <v/>
      </c>
    </row>
    <row r="497" spans="2:9" x14ac:dyDescent="0.2">
      <c r="B497" s="6">
        <f>IF(EXACT([1]MAIN!$F493, ""), "", [1]MAIN!$F493)</f>
        <v>4000000000490</v>
      </c>
      <c r="C497" s="6" t="str">
        <f>IF(EXACT([1]MAIN!$F493, ""), "", [1]MAIN!$B493)</f>
        <v>(LDAP) rafi.firman</v>
      </c>
      <c r="D497" s="7" t="str">
        <f t="shared" si="21"/>
        <v/>
      </c>
      <c r="E497" s="6"/>
      <c r="F497" s="6"/>
      <c r="H497" s="17">
        <f t="shared" si="22"/>
        <v>96000000000013</v>
      </c>
      <c r="I497" s="16" t="str">
        <f t="shared" si="23"/>
        <v/>
      </c>
    </row>
    <row r="498" spans="2:9" x14ac:dyDescent="0.2">
      <c r="B498" s="6">
        <f>IF(EXACT([1]MAIN!$F494, ""), "", [1]MAIN!$F494)</f>
        <v>4000000000491</v>
      </c>
      <c r="C498" s="6" t="str">
        <f>IF(EXACT([1]MAIN!$F494, ""), "", [1]MAIN!$B494)</f>
        <v>(LDAP) eko.kurniawan</v>
      </c>
      <c r="D498" s="7" t="str">
        <f t="shared" si="21"/>
        <v/>
      </c>
      <c r="E498" s="6"/>
      <c r="F498" s="6"/>
      <c r="H498" s="17">
        <f t="shared" si="22"/>
        <v>96000000000013</v>
      </c>
      <c r="I498" s="16" t="str">
        <f t="shared" si="23"/>
        <v/>
      </c>
    </row>
    <row r="499" spans="2:9" x14ac:dyDescent="0.2">
      <c r="B499" s="6">
        <f>IF(EXACT([1]MAIN!$F495, ""), "", [1]MAIN!$F495)</f>
        <v>4000000000492</v>
      </c>
      <c r="C499" s="6" t="str">
        <f>IF(EXACT([1]MAIN!$F495, ""), "", [1]MAIN!$B495)</f>
        <v>(LDAP) krisnawan</v>
      </c>
      <c r="D499" s="7" t="str">
        <f t="shared" si="21"/>
        <v/>
      </c>
      <c r="E499" s="6"/>
      <c r="F499" s="6"/>
      <c r="H499" s="17">
        <f t="shared" si="22"/>
        <v>96000000000013</v>
      </c>
      <c r="I499" s="16" t="str">
        <f t="shared" si="23"/>
        <v/>
      </c>
    </row>
    <row r="500" spans="2:9" x14ac:dyDescent="0.2">
      <c r="B500" s="6">
        <f>IF(EXACT([1]MAIN!$F496, ""), "", [1]MAIN!$F496)</f>
        <v>4000000000493</v>
      </c>
      <c r="C500" s="6" t="str">
        <f>IF(EXACT([1]MAIN!$F496, ""), "", [1]MAIN!$B496)</f>
        <v>(LDAP) riom</v>
      </c>
      <c r="D500" s="7" t="str">
        <f t="shared" si="21"/>
        <v/>
      </c>
      <c r="E500" s="6"/>
      <c r="F500" s="6"/>
      <c r="H500" s="17">
        <f t="shared" si="22"/>
        <v>96000000000013</v>
      </c>
      <c r="I500" s="16" t="str">
        <f t="shared" si="23"/>
        <v/>
      </c>
    </row>
    <row r="501" spans="2:9" x14ac:dyDescent="0.2">
      <c r="B501" s="6">
        <f>IF(EXACT([1]MAIN!$F497, ""), "", [1]MAIN!$F497)</f>
        <v>4000000000494</v>
      </c>
      <c r="C501" s="6" t="str">
        <f>IF(EXACT([1]MAIN!$F497, ""), "", [1]MAIN!$B497)</f>
        <v>(LDAP) painos</v>
      </c>
      <c r="D501" s="7" t="str">
        <f t="shared" si="21"/>
        <v/>
      </c>
      <c r="E501" s="6"/>
      <c r="F501" s="6"/>
      <c r="H501" s="17">
        <f t="shared" si="22"/>
        <v>96000000000013</v>
      </c>
      <c r="I501" s="16" t="str">
        <f t="shared" si="23"/>
        <v/>
      </c>
    </row>
    <row r="502" spans="2:9" x14ac:dyDescent="0.2">
      <c r="B502" s="6">
        <f>IF(EXACT([1]MAIN!$F498, ""), "", [1]MAIN!$F498)</f>
        <v>4000000000495</v>
      </c>
      <c r="C502" s="6" t="str">
        <f>IF(EXACT([1]MAIN!$F498, ""), "", [1]MAIN!$B498)</f>
        <v>(LDAP) eka.bagus</v>
      </c>
      <c r="D502" s="7" t="str">
        <f t="shared" si="21"/>
        <v/>
      </c>
      <c r="E502" s="6"/>
      <c r="F502" s="6"/>
      <c r="H502" s="17">
        <f t="shared" si="22"/>
        <v>96000000000013</v>
      </c>
      <c r="I502" s="16" t="str">
        <f t="shared" si="23"/>
        <v/>
      </c>
    </row>
    <row r="503" spans="2:9" x14ac:dyDescent="0.2">
      <c r="B503" s="6">
        <f>IF(EXACT([1]MAIN!$F499, ""), "", [1]MAIN!$F499)</f>
        <v>4000000000496</v>
      </c>
      <c r="C503" s="6" t="str">
        <f>IF(EXACT([1]MAIN!$F499, ""), "", [1]MAIN!$B499)</f>
        <v>(LDAP) belina.lindarwani</v>
      </c>
      <c r="D503" s="7">
        <f t="shared" si="21"/>
        <v>4000000000496</v>
      </c>
      <c r="E503" s="6">
        <v>95000000000038</v>
      </c>
      <c r="F503" s="6"/>
      <c r="H503" s="17">
        <f t="shared" si="22"/>
        <v>96000000000014</v>
      </c>
      <c r="I503" s="16" t="str">
        <f t="shared" si="23"/>
        <v>PERFORM "SchSysConfig"."Func_TblMapper_UserToUserRole_SET"(varSystemLoginSession, null, null, null, null, null, varInstitutionBranchID, varBaseCurrencyID, 4000000000496::bigint, 95000000000038::bigint, null::bigint, '0001-01-01 01:01:01+00'::timestamptz, '9999-12-31 23:59:59+00'::timestamptz, null::varchar);</v>
      </c>
    </row>
    <row r="504" spans="2:9" x14ac:dyDescent="0.2">
      <c r="B504" s="6">
        <f>IF(EXACT([1]MAIN!$F500, ""), "", [1]MAIN!$F500)</f>
        <v>4000000000497</v>
      </c>
      <c r="C504" s="6" t="str">
        <f>IF(EXACT([1]MAIN!$F500, ""), "", [1]MAIN!$B500)</f>
        <v>(LDAP) mrahman</v>
      </c>
      <c r="D504" s="7" t="str">
        <f t="shared" si="21"/>
        <v/>
      </c>
      <c r="E504" s="6"/>
      <c r="F504" s="6"/>
      <c r="H504" s="17">
        <f t="shared" si="22"/>
        <v>96000000000014</v>
      </c>
      <c r="I504" s="16" t="str">
        <f t="shared" si="23"/>
        <v/>
      </c>
    </row>
    <row r="505" spans="2:9" x14ac:dyDescent="0.2">
      <c r="B505" s="6">
        <f>IF(EXACT([1]MAIN!$F501, ""), "", [1]MAIN!$F501)</f>
        <v>4000000000498</v>
      </c>
      <c r="C505" s="6" t="str">
        <f>IF(EXACT([1]MAIN!$F501, ""), "", [1]MAIN!$B501)</f>
        <v>(LDAP) aldi.mulyadi</v>
      </c>
      <c r="D505" s="7" t="str">
        <f t="shared" si="21"/>
        <v/>
      </c>
      <c r="E505" s="6"/>
      <c r="F505" s="6"/>
      <c r="H505" s="17">
        <f t="shared" si="22"/>
        <v>96000000000014</v>
      </c>
      <c r="I505" s="16" t="str">
        <f t="shared" si="23"/>
        <v/>
      </c>
    </row>
    <row r="506" spans="2:9" x14ac:dyDescent="0.2">
      <c r="B506" s="6">
        <f>IF(EXACT([1]MAIN!$F502, ""), "", [1]MAIN!$F502)</f>
        <v>4000000000499</v>
      </c>
      <c r="C506" s="6" t="str">
        <f>IF(EXACT([1]MAIN!$F502, ""), "", [1]MAIN!$B502)</f>
        <v>(LDAP) rommel.hutapea</v>
      </c>
      <c r="D506" s="7" t="str">
        <f t="shared" si="21"/>
        <v/>
      </c>
      <c r="E506" s="6"/>
      <c r="F506" s="6"/>
      <c r="H506" s="17">
        <f t="shared" si="22"/>
        <v>96000000000014</v>
      </c>
      <c r="I506" s="16" t="str">
        <f t="shared" si="23"/>
        <v/>
      </c>
    </row>
    <row r="507" spans="2:9" x14ac:dyDescent="0.2">
      <c r="B507" s="6">
        <f>IF(EXACT([1]MAIN!$F503, ""), "", [1]MAIN!$F503)</f>
        <v>4000000000500</v>
      </c>
      <c r="C507" s="6" t="str">
        <f>IF(EXACT([1]MAIN!$F503, ""), "", [1]MAIN!$B503)</f>
        <v>(LDAP) wendy.septiyan</v>
      </c>
      <c r="D507" s="7" t="str">
        <f t="shared" si="21"/>
        <v/>
      </c>
      <c r="E507" s="6"/>
      <c r="F507" s="6"/>
      <c r="H507" s="17">
        <f t="shared" si="22"/>
        <v>96000000000014</v>
      </c>
      <c r="I507" s="16" t="str">
        <f t="shared" si="23"/>
        <v/>
      </c>
    </row>
    <row r="508" spans="2:9" x14ac:dyDescent="0.2">
      <c r="B508" s="6">
        <f>IF(EXACT([1]MAIN!$F504, ""), "", [1]MAIN!$F504)</f>
        <v>4000000000501</v>
      </c>
      <c r="C508" s="6" t="str">
        <f>IF(EXACT([1]MAIN!$F504, ""), "", [1]MAIN!$B504)</f>
        <v>(LDAP) febryan.mahsyar</v>
      </c>
      <c r="D508" s="7" t="str">
        <f t="shared" si="21"/>
        <v/>
      </c>
      <c r="E508" s="6"/>
      <c r="F508" s="6"/>
      <c r="H508" s="17">
        <f t="shared" si="22"/>
        <v>96000000000014</v>
      </c>
      <c r="I508" s="16" t="str">
        <f t="shared" si="23"/>
        <v/>
      </c>
    </row>
    <row r="509" spans="2:9" x14ac:dyDescent="0.2">
      <c r="B509" s="6">
        <f>IF(EXACT([1]MAIN!$F505, ""), "", [1]MAIN!$F505)</f>
        <v>4000000000502</v>
      </c>
      <c r="C509" s="6" t="str">
        <f>IF(EXACT([1]MAIN!$F505, ""), "", [1]MAIN!$B505)</f>
        <v>(LDAP) taufik.mulia</v>
      </c>
      <c r="D509" s="7" t="str">
        <f t="shared" si="21"/>
        <v/>
      </c>
      <c r="E509" s="6"/>
      <c r="F509" s="6"/>
      <c r="H509" s="17">
        <f t="shared" si="22"/>
        <v>96000000000014</v>
      </c>
      <c r="I509" s="16" t="str">
        <f t="shared" si="23"/>
        <v/>
      </c>
    </row>
    <row r="510" spans="2:9" x14ac:dyDescent="0.2">
      <c r="B510" s="6">
        <f>IF(EXACT([1]MAIN!$F506, ""), "", [1]MAIN!$F506)</f>
        <v>4000000000503</v>
      </c>
      <c r="C510" s="6" t="str">
        <f>IF(EXACT([1]MAIN!$F506, ""), "", [1]MAIN!$B506)</f>
        <v>(LDAP) eka.wanti</v>
      </c>
      <c r="D510" s="7" t="str">
        <f t="shared" si="21"/>
        <v/>
      </c>
      <c r="E510" s="6"/>
      <c r="F510" s="6"/>
      <c r="H510" s="17">
        <f t="shared" si="22"/>
        <v>96000000000014</v>
      </c>
      <c r="I510" s="16" t="str">
        <f t="shared" si="23"/>
        <v/>
      </c>
    </row>
    <row r="511" spans="2:9" x14ac:dyDescent="0.2">
      <c r="B511" s="6">
        <f>IF(EXACT([1]MAIN!$F507, ""), "", [1]MAIN!$F507)</f>
        <v>4000000000504</v>
      </c>
      <c r="C511" s="6" t="str">
        <f>IF(EXACT([1]MAIN!$F507, ""), "", [1]MAIN!$B507)</f>
        <v>(LDAP) safira.nurbaiti</v>
      </c>
      <c r="D511" s="7" t="str">
        <f t="shared" si="21"/>
        <v/>
      </c>
      <c r="E511" s="6"/>
      <c r="F511" s="6"/>
      <c r="H511" s="17">
        <f t="shared" si="22"/>
        <v>96000000000014</v>
      </c>
      <c r="I511" s="16" t="str">
        <f t="shared" si="23"/>
        <v/>
      </c>
    </row>
    <row r="512" spans="2:9" x14ac:dyDescent="0.2">
      <c r="B512" s="6">
        <f>IF(EXACT([1]MAIN!$F508, ""), "", [1]MAIN!$F508)</f>
        <v>4000000000505</v>
      </c>
      <c r="C512" s="6" t="str">
        <f>IF(EXACT([1]MAIN!$F508, ""), "", [1]MAIN!$B508)</f>
        <v>(LDAP) irvan.agus</v>
      </c>
      <c r="D512" s="7" t="str">
        <f t="shared" si="21"/>
        <v/>
      </c>
      <c r="E512" s="6"/>
      <c r="F512" s="6"/>
      <c r="H512" s="17">
        <f t="shared" si="22"/>
        <v>96000000000014</v>
      </c>
      <c r="I512" s="16" t="str">
        <f t="shared" si="23"/>
        <v/>
      </c>
    </row>
    <row r="513" spans="2:9" x14ac:dyDescent="0.2">
      <c r="B513" s="6">
        <f>IF(EXACT([1]MAIN!$F509, ""), "", [1]MAIN!$F509)</f>
        <v>4000000000506</v>
      </c>
      <c r="C513" s="6" t="str">
        <f>IF(EXACT([1]MAIN!$F509, ""), "", [1]MAIN!$B509)</f>
        <v>(LDAP) adietya.dharmawan</v>
      </c>
      <c r="D513" s="7" t="str">
        <f t="shared" si="21"/>
        <v/>
      </c>
      <c r="E513" s="6"/>
      <c r="F513" s="6"/>
      <c r="H513" s="17">
        <f t="shared" si="22"/>
        <v>96000000000014</v>
      </c>
      <c r="I513" s="16" t="str">
        <f t="shared" si="23"/>
        <v/>
      </c>
    </row>
    <row r="514" spans="2:9" x14ac:dyDescent="0.2">
      <c r="B514" s="6">
        <f>IF(EXACT([1]MAIN!$F510, ""), "", [1]MAIN!$F510)</f>
        <v>4000000000507</v>
      </c>
      <c r="C514" s="6" t="str">
        <f>IF(EXACT([1]MAIN!$F510, ""), "", [1]MAIN!$B510)</f>
        <v>(LDAP) abdul.risan</v>
      </c>
      <c r="D514" s="7" t="str">
        <f t="shared" si="21"/>
        <v/>
      </c>
      <c r="E514" s="6"/>
      <c r="F514" s="6"/>
      <c r="H514" s="17">
        <f t="shared" si="22"/>
        <v>96000000000014</v>
      </c>
      <c r="I514" s="16" t="str">
        <f t="shared" si="23"/>
        <v/>
      </c>
    </row>
    <row r="515" spans="2:9" x14ac:dyDescent="0.2">
      <c r="B515" s="6">
        <f>IF(EXACT([1]MAIN!$F511, ""), "", [1]MAIN!$F511)</f>
        <v>4000000000508</v>
      </c>
      <c r="C515" s="6" t="str">
        <f>IF(EXACT([1]MAIN!$F511, ""), "", [1]MAIN!$B511)</f>
        <v>(LDAP) sufie.amalia</v>
      </c>
      <c r="D515" s="7" t="str">
        <f t="shared" si="21"/>
        <v/>
      </c>
      <c r="E515" s="6"/>
      <c r="F515" s="6"/>
      <c r="H515" s="17">
        <f t="shared" si="22"/>
        <v>96000000000014</v>
      </c>
      <c r="I515" s="16" t="str">
        <f t="shared" si="23"/>
        <v/>
      </c>
    </row>
    <row r="516" spans="2:9" x14ac:dyDescent="0.2">
      <c r="B516" s="6">
        <f>IF(EXACT([1]MAIN!$F512, ""), "", [1]MAIN!$F512)</f>
        <v>4000000000509</v>
      </c>
      <c r="C516" s="6" t="str">
        <f>IF(EXACT([1]MAIN!$F512, ""), "", [1]MAIN!$B512)</f>
        <v>(LDAP) wisnu.andra</v>
      </c>
      <c r="D516" s="7" t="str">
        <f t="shared" ref="D516:D579" si="24">IF(EXACT(E516, ""), "", IF(EXACT(B516, ""), D515, B516))</f>
        <v/>
      </c>
      <c r="E516" s="6"/>
      <c r="F516" s="6"/>
      <c r="H516" s="17">
        <f t="shared" si="22"/>
        <v>96000000000014</v>
      </c>
      <c r="I516" s="16" t="str">
        <f t="shared" si="23"/>
        <v/>
      </c>
    </row>
    <row r="517" spans="2:9" x14ac:dyDescent="0.2">
      <c r="B517" s="6">
        <f>IF(EXACT([1]MAIN!$F513, ""), "", [1]MAIN!$F513)</f>
        <v>4000000000510</v>
      </c>
      <c r="C517" s="6" t="str">
        <f>IF(EXACT([1]MAIN!$F513, ""), "", [1]MAIN!$B513)</f>
        <v>(LDAP) khamim</v>
      </c>
      <c r="D517" s="7" t="str">
        <f t="shared" si="24"/>
        <v/>
      </c>
      <c r="E517" s="6"/>
      <c r="F517" s="6"/>
      <c r="H517" s="17">
        <f t="shared" ref="H517:H580" si="25" xml:space="preserve"> H516 + IF(EXACT(I517, ""), 0, 1)</f>
        <v>96000000000014</v>
      </c>
      <c r="I517" s="16" t="str">
        <f t="shared" ref="I517:I580" si="26">IF(EXACT(E517, ""), "", CONCATENATE("PERFORM ""SchSysConfig"".""Func_TblMapper_UserToUserRole_SET""(varSystemLoginSession, null, null, null, null, null, varInstitutionBranchID, varBaseCurrencyID, ", IF(EXACT(D517, ""), "null", D517), "::bigint, ", IF(EXACT(E517, ""), "null", E517), "::bigint, ", IF(EXACT(F517, ""), "null", F517), "::bigint, '0001-01-01 01:01:01+00'::timestamptz, '9999-12-31 23:59:59+00'::timestamptz, null::varchar);"))</f>
        <v/>
      </c>
    </row>
    <row r="518" spans="2:9" x14ac:dyDescent="0.2">
      <c r="B518" s="6">
        <f>IF(EXACT([1]MAIN!$F514, ""), "", [1]MAIN!$F514)</f>
        <v>4000000000511</v>
      </c>
      <c r="C518" s="6" t="str">
        <f>IF(EXACT([1]MAIN!$F514, ""), "", [1]MAIN!$B514)</f>
        <v>(LDAP) slametr</v>
      </c>
      <c r="D518" s="7" t="str">
        <f t="shared" si="24"/>
        <v/>
      </c>
      <c r="E518" s="6"/>
      <c r="F518" s="6"/>
      <c r="H518" s="17">
        <f t="shared" si="25"/>
        <v>96000000000014</v>
      </c>
      <c r="I518" s="16" t="str">
        <f t="shared" si="26"/>
        <v/>
      </c>
    </row>
    <row r="519" spans="2:9" x14ac:dyDescent="0.2">
      <c r="B519" s="6">
        <f>IF(EXACT([1]MAIN!$F515, ""), "", [1]MAIN!$F515)</f>
        <v>4000000000512</v>
      </c>
      <c r="C519" s="6" t="str">
        <f>IF(EXACT([1]MAIN!$F515, ""), "", [1]MAIN!$B515)</f>
        <v>(LDAP) adythiaa</v>
      </c>
      <c r="D519" s="7" t="str">
        <f t="shared" si="24"/>
        <v/>
      </c>
      <c r="E519" s="6"/>
      <c r="F519" s="6"/>
      <c r="H519" s="17">
        <f t="shared" si="25"/>
        <v>96000000000014</v>
      </c>
      <c r="I519" s="16" t="str">
        <f t="shared" si="26"/>
        <v/>
      </c>
    </row>
    <row r="520" spans="2:9" x14ac:dyDescent="0.2">
      <c r="B520" s="6">
        <f>IF(EXACT([1]MAIN!$F516, ""), "", [1]MAIN!$F516)</f>
        <v>4000000000513</v>
      </c>
      <c r="C520" s="6" t="str">
        <f>IF(EXACT([1]MAIN!$F516, ""), "", [1]MAIN!$B516)</f>
        <v>(LDAP) aguss</v>
      </c>
      <c r="D520" s="7" t="str">
        <f t="shared" si="24"/>
        <v/>
      </c>
      <c r="E520" s="6"/>
      <c r="F520" s="6"/>
      <c r="H520" s="17">
        <f t="shared" si="25"/>
        <v>96000000000014</v>
      </c>
      <c r="I520" s="16" t="str">
        <f t="shared" si="26"/>
        <v/>
      </c>
    </row>
    <row r="521" spans="2:9" x14ac:dyDescent="0.2">
      <c r="B521" s="6">
        <f>IF(EXACT([1]MAIN!$F517, ""), "", [1]MAIN!$F517)</f>
        <v>4000000000514</v>
      </c>
      <c r="C521" s="6" t="str">
        <f>IF(EXACT([1]MAIN!$F517, ""), "", [1]MAIN!$B517)</f>
        <v>(LDAP) rafi.artman</v>
      </c>
      <c r="D521" s="7" t="str">
        <f t="shared" si="24"/>
        <v/>
      </c>
      <c r="E521" s="6"/>
      <c r="F521" s="6"/>
      <c r="H521" s="17">
        <f t="shared" si="25"/>
        <v>96000000000014</v>
      </c>
      <c r="I521" s="16" t="str">
        <f t="shared" si="26"/>
        <v/>
      </c>
    </row>
    <row r="522" spans="2:9" x14ac:dyDescent="0.2">
      <c r="B522" s="6">
        <f>IF(EXACT([1]MAIN!$F518, ""), "", [1]MAIN!$F518)</f>
        <v>4000000000515</v>
      </c>
      <c r="C522" s="6" t="str">
        <f>IF(EXACT([1]MAIN!$F518, ""), "", [1]MAIN!$B518)</f>
        <v>(LDAP) azisp</v>
      </c>
      <c r="D522" s="7" t="str">
        <f t="shared" si="24"/>
        <v/>
      </c>
      <c r="E522" s="6"/>
      <c r="F522" s="6"/>
      <c r="H522" s="17">
        <f t="shared" si="25"/>
        <v>96000000000014</v>
      </c>
      <c r="I522" s="16" t="str">
        <f t="shared" si="26"/>
        <v/>
      </c>
    </row>
    <row r="523" spans="2:9" x14ac:dyDescent="0.2">
      <c r="B523" s="6">
        <f>IF(EXACT([1]MAIN!$F519, ""), "", [1]MAIN!$F519)</f>
        <v>4000000000516</v>
      </c>
      <c r="C523" s="6" t="str">
        <f>IF(EXACT([1]MAIN!$F519, ""), "", [1]MAIN!$B519)</f>
        <v>(LDAP) heryanto</v>
      </c>
      <c r="D523" s="7" t="str">
        <f t="shared" si="24"/>
        <v/>
      </c>
      <c r="E523" s="6"/>
      <c r="F523" s="6"/>
      <c r="H523" s="17">
        <f t="shared" si="25"/>
        <v>96000000000014</v>
      </c>
      <c r="I523" s="16" t="str">
        <f t="shared" si="26"/>
        <v/>
      </c>
    </row>
    <row r="524" spans="2:9" x14ac:dyDescent="0.2">
      <c r="B524" s="6">
        <f>IF(EXACT([1]MAIN!$F520, ""), "", [1]MAIN!$F520)</f>
        <v>4000000000517</v>
      </c>
      <c r="C524" s="6" t="str">
        <f>IF(EXACT([1]MAIN!$F520, ""), "", [1]MAIN!$B520)</f>
        <v>(LDAP) imran</v>
      </c>
      <c r="D524" s="7" t="str">
        <f t="shared" si="24"/>
        <v/>
      </c>
      <c r="E524" s="6"/>
      <c r="F524" s="6"/>
      <c r="H524" s="17">
        <f t="shared" si="25"/>
        <v>96000000000014</v>
      </c>
      <c r="I524" s="16" t="str">
        <f t="shared" si="26"/>
        <v/>
      </c>
    </row>
    <row r="525" spans="2:9" x14ac:dyDescent="0.2">
      <c r="B525" s="6">
        <f>IF(EXACT([1]MAIN!$F521, ""), "", [1]MAIN!$F521)</f>
        <v>4000000000518</v>
      </c>
      <c r="C525" s="6" t="str">
        <f>IF(EXACT([1]MAIN!$F521, ""), "", [1]MAIN!$B521)</f>
        <v>(LDAP) riza</v>
      </c>
      <c r="D525" s="7" t="str">
        <f t="shared" si="24"/>
        <v/>
      </c>
      <c r="E525" s="6"/>
      <c r="F525" s="6"/>
      <c r="H525" s="17">
        <f t="shared" si="25"/>
        <v>96000000000014</v>
      </c>
      <c r="I525" s="16" t="str">
        <f t="shared" si="26"/>
        <v/>
      </c>
    </row>
    <row r="526" spans="2:9" x14ac:dyDescent="0.2">
      <c r="B526" s="6">
        <f>IF(EXACT([1]MAIN!$F522, ""), "", [1]MAIN!$F522)</f>
        <v>4000000000519</v>
      </c>
      <c r="C526" s="6" t="str">
        <f>IF(EXACT([1]MAIN!$F522, ""), "", [1]MAIN!$B522)</f>
        <v>(LDAP) ronny.anindika</v>
      </c>
      <c r="D526" s="7" t="str">
        <f t="shared" si="24"/>
        <v/>
      </c>
      <c r="E526" s="6"/>
      <c r="F526" s="6"/>
      <c r="H526" s="17">
        <f t="shared" si="25"/>
        <v>96000000000014</v>
      </c>
      <c r="I526" s="16" t="str">
        <f t="shared" si="26"/>
        <v/>
      </c>
    </row>
    <row r="527" spans="2:9" x14ac:dyDescent="0.2">
      <c r="B527" s="6">
        <f>IF(EXACT([1]MAIN!$F523, ""), "", [1]MAIN!$F523)</f>
        <v>4000000000520</v>
      </c>
      <c r="C527" s="6" t="str">
        <f>IF(EXACT([1]MAIN!$F523, ""), "", [1]MAIN!$B523)</f>
        <v>(LDAP) wawan.kusworo</v>
      </c>
      <c r="D527" s="7" t="str">
        <f t="shared" si="24"/>
        <v/>
      </c>
      <c r="E527" s="6"/>
      <c r="F527" s="6"/>
      <c r="H527" s="17">
        <f t="shared" si="25"/>
        <v>96000000000014</v>
      </c>
      <c r="I527" s="16" t="str">
        <f t="shared" si="26"/>
        <v/>
      </c>
    </row>
    <row r="528" spans="2:9" x14ac:dyDescent="0.2">
      <c r="B528" s="6">
        <f>IF(EXACT([1]MAIN!$F524, ""), "", [1]MAIN!$F524)</f>
        <v>4000000000521</v>
      </c>
      <c r="C528" s="6" t="str">
        <f>IF(EXACT([1]MAIN!$F524, ""), "", [1]MAIN!$B524)</f>
        <v>(LDAP) agus.budi</v>
      </c>
      <c r="D528" s="7" t="str">
        <f t="shared" si="24"/>
        <v/>
      </c>
      <c r="E528" s="6"/>
      <c r="F528" s="6"/>
      <c r="H528" s="17">
        <f t="shared" si="25"/>
        <v>96000000000014</v>
      </c>
      <c r="I528" s="16" t="str">
        <f t="shared" si="26"/>
        <v/>
      </c>
    </row>
    <row r="529" spans="2:9" x14ac:dyDescent="0.2">
      <c r="B529" s="6">
        <f>IF(EXACT([1]MAIN!$F525, ""), "", [1]MAIN!$F525)</f>
        <v>4000000000522</v>
      </c>
      <c r="C529" s="6" t="str">
        <f>IF(EXACT([1]MAIN!$F525, ""), "", [1]MAIN!$B525)</f>
        <v>(LDAP) samta.harahap</v>
      </c>
      <c r="D529" s="7" t="str">
        <f t="shared" si="24"/>
        <v/>
      </c>
      <c r="E529" s="6"/>
      <c r="F529" s="6"/>
      <c r="H529" s="17">
        <f t="shared" si="25"/>
        <v>96000000000014</v>
      </c>
      <c r="I529" s="16" t="str">
        <f t="shared" si="26"/>
        <v/>
      </c>
    </row>
    <row r="530" spans="2:9" x14ac:dyDescent="0.2">
      <c r="B530" s="6">
        <f>IF(EXACT([1]MAIN!$F526, ""), "", [1]MAIN!$F526)</f>
        <v>4000000000523</v>
      </c>
      <c r="C530" s="6" t="str">
        <f>IF(EXACT([1]MAIN!$F526, ""), "", [1]MAIN!$B526)</f>
        <v>(LDAP) fuzi.mafrozi</v>
      </c>
      <c r="D530" s="7" t="str">
        <f t="shared" si="24"/>
        <v/>
      </c>
      <c r="E530" s="6"/>
      <c r="F530" s="6"/>
      <c r="H530" s="17">
        <f t="shared" si="25"/>
        <v>96000000000014</v>
      </c>
      <c r="I530" s="16" t="str">
        <f t="shared" si="26"/>
        <v/>
      </c>
    </row>
    <row r="531" spans="2:9" x14ac:dyDescent="0.2">
      <c r="B531" s="6">
        <f>IF(EXACT([1]MAIN!$F527, ""), "", [1]MAIN!$F527)</f>
        <v>4000000000524</v>
      </c>
      <c r="C531" s="6" t="str">
        <f>IF(EXACT([1]MAIN!$F527, ""), "", [1]MAIN!$B527)</f>
        <v>(LDAP) novizan</v>
      </c>
      <c r="D531" s="7" t="str">
        <f t="shared" si="24"/>
        <v/>
      </c>
      <c r="E531" s="6"/>
      <c r="F531" s="6"/>
      <c r="H531" s="17">
        <f t="shared" si="25"/>
        <v>96000000000014</v>
      </c>
      <c r="I531" s="16" t="str">
        <f t="shared" si="26"/>
        <v/>
      </c>
    </row>
    <row r="532" spans="2:9" x14ac:dyDescent="0.2">
      <c r="B532" s="6">
        <f>IF(EXACT([1]MAIN!$F528, ""), "", [1]MAIN!$F528)</f>
        <v>4000000000525</v>
      </c>
      <c r="C532" s="6" t="str">
        <f>IF(EXACT([1]MAIN!$F528, ""), "", [1]MAIN!$B528)</f>
        <v>(LDAP) yusuf.fathurahman</v>
      </c>
      <c r="D532" s="7" t="str">
        <f t="shared" si="24"/>
        <v/>
      </c>
      <c r="E532" s="6"/>
      <c r="F532" s="6"/>
      <c r="H532" s="17">
        <f t="shared" si="25"/>
        <v>96000000000014</v>
      </c>
      <c r="I532" s="16" t="str">
        <f t="shared" si="26"/>
        <v/>
      </c>
    </row>
    <row r="533" spans="2:9" x14ac:dyDescent="0.2">
      <c r="B533" s="6">
        <f>IF(EXACT([1]MAIN!$F529, ""), "", [1]MAIN!$F529)</f>
        <v>4000000000526</v>
      </c>
      <c r="C533" s="6" t="str">
        <f>IF(EXACT([1]MAIN!$F529, ""), "", [1]MAIN!$B529)</f>
        <v>(LDAP) muhammad.sholikhun</v>
      </c>
      <c r="D533" s="7" t="str">
        <f t="shared" si="24"/>
        <v/>
      </c>
      <c r="E533" s="6"/>
      <c r="F533" s="6"/>
      <c r="H533" s="17">
        <f t="shared" si="25"/>
        <v>96000000000014</v>
      </c>
      <c r="I533" s="16" t="str">
        <f t="shared" si="26"/>
        <v/>
      </c>
    </row>
    <row r="534" spans="2:9" x14ac:dyDescent="0.2">
      <c r="B534" s="6">
        <f>IF(EXACT([1]MAIN!$F530, ""), "", [1]MAIN!$F530)</f>
        <v>4000000000527</v>
      </c>
      <c r="C534" s="6" t="str">
        <f>IF(EXACT([1]MAIN!$F530, ""), "", [1]MAIN!$B530)</f>
        <v>(LDAP) vingky</v>
      </c>
      <c r="D534" s="7" t="str">
        <f t="shared" si="24"/>
        <v/>
      </c>
      <c r="E534" s="6"/>
      <c r="F534" s="6"/>
      <c r="H534" s="17">
        <f t="shared" si="25"/>
        <v>96000000000014</v>
      </c>
      <c r="I534" s="16" t="str">
        <f t="shared" si="26"/>
        <v/>
      </c>
    </row>
    <row r="535" spans="2:9" x14ac:dyDescent="0.2">
      <c r="B535" s="6">
        <f>IF(EXACT([1]MAIN!$F531, ""), "", [1]MAIN!$F531)</f>
        <v>4000000000528</v>
      </c>
      <c r="C535" s="6" t="str">
        <f>IF(EXACT([1]MAIN!$F531, ""), "", [1]MAIN!$B531)</f>
        <v>(LDAP) admin.q180</v>
      </c>
      <c r="D535" s="7" t="str">
        <f t="shared" si="24"/>
        <v/>
      </c>
      <c r="E535" s="6"/>
      <c r="F535" s="6"/>
      <c r="H535" s="17">
        <f t="shared" si="25"/>
        <v>96000000000014</v>
      </c>
      <c r="I535" s="16" t="str">
        <f t="shared" si="26"/>
        <v/>
      </c>
    </row>
    <row r="536" spans="2:9" x14ac:dyDescent="0.2">
      <c r="B536" s="6">
        <f>IF(EXACT([1]MAIN!$F532, ""), "", [1]MAIN!$F532)</f>
        <v>4000000000529</v>
      </c>
      <c r="C536" s="6" t="str">
        <f>IF(EXACT([1]MAIN!$F532, ""), "", [1]MAIN!$B532)</f>
        <v>(LDAP) restu.dwi</v>
      </c>
      <c r="D536" s="7" t="str">
        <f t="shared" si="24"/>
        <v/>
      </c>
      <c r="E536" s="6"/>
      <c r="F536" s="6"/>
      <c r="H536" s="17">
        <f t="shared" si="25"/>
        <v>96000000000014</v>
      </c>
      <c r="I536" s="16" t="str">
        <f t="shared" si="26"/>
        <v/>
      </c>
    </row>
    <row r="537" spans="2:9" x14ac:dyDescent="0.2">
      <c r="B537" s="6">
        <f>IF(EXACT([1]MAIN!$F533, ""), "", [1]MAIN!$F533)</f>
        <v>4000000000530</v>
      </c>
      <c r="C537" s="6" t="str">
        <f>IF(EXACT([1]MAIN!$F533, ""), "", [1]MAIN!$B533)</f>
        <v>(LDAP) nikkon.septian</v>
      </c>
      <c r="D537" s="7" t="str">
        <f t="shared" si="24"/>
        <v/>
      </c>
      <c r="E537" s="6"/>
      <c r="F537" s="6"/>
      <c r="H537" s="17">
        <f t="shared" si="25"/>
        <v>96000000000014</v>
      </c>
      <c r="I537" s="16" t="str">
        <f t="shared" si="26"/>
        <v/>
      </c>
    </row>
    <row r="538" spans="2:9" x14ac:dyDescent="0.2">
      <c r="B538" s="6">
        <f>IF(EXACT([1]MAIN!$F534, ""), "", [1]MAIN!$F534)</f>
        <v>4000000000531</v>
      </c>
      <c r="C538" s="6" t="str">
        <f>IF(EXACT([1]MAIN!$F534, ""), "", [1]MAIN!$B534)</f>
        <v>(LDAP) dian.setiawan</v>
      </c>
      <c r="D538" s="7" t="str">
        <f t="shared" si="24"/>
        <v/>
      </c>
      <c r="E538" s="6"/>
      <c r="F538" s="6"/>
      <c r="H538" s="17">
        <f t="shared" si="25"/>
        <v>96000000000014</v>
      </c>
      <c r="I538" s="16" t="str">
        <f t="shared" si="26"/>
        <v/>
      </c>
    </row>
    <row r="539" spans="2:9" x14ac:dyDescent="0.2">
      <c r="B539" s="6">
        <f>IF(EXACT([1]MAIN!$F535, ""), "", [1]MAIN!$F535)</f>
        <v>4000000000532</v>
      </c>
      <c r="C539" s="6" t="str">
        <f>IF(EXACT([1]MAIN!$F535, ""), "", [1]MAIN!$B535)</f>
        <v>(LDAP) muhammad.syarifudin</v>
      </c>
      <c r="D539" s="7" t="str">
        <f t="shared" si="24"/>
        <v/>
      </c>
      <c r="E539" s="6"/>
      <c r="F539" s="6"/>
      <c r="H539" s="17">
        <f t="shared" si="25"/>
        <v>96000000000014</v>
      </c>
      <c r="I539" s="16" t="str">
        <f t="shared" si="26"/>
        <v/>
      </c>
    </row>
    <row r="540" spans="2:9" x14ac:dyDescent="0.2">
      <c r="B540" s="6">
        <f>IF(EXACT([1]MAIN!$F536, ""), "", [1]MAIN!$F536)</f>
        <v>4000000000533</v>
      </c>
      <c r="C540" s="6" t="str">
        <f>IF(EXACT([1]MAIN!$F536, ""), "", [1]MAIN!$B536)</f>
        <v>(LDAP) oqi.suhaqi</v>
      </c>
      <c r="D540" s="7" t="str">
        <f t="shared" si="24"/>
        <v/>
      </c>
      <c r="E540" s="6"/>
      <c r="F540" s="6"/>
      <c r="H540" s="17">
        <f t="shared" si="25"/>
        <v>96000000000014</v>
      </c>
      <c r="I540" s="16" t="str">
        <f t="shared" si="26"/>
        <v/>
      </c>
    </row>
    <row r="541" spans="2:9" x14ac:dyDescent="0.2">
      <c r="B541" s="6">
        <f>IF(EXACT([1]MAIN!$F537, ""), "", [1]MAIN!$F537)</f>
        <v>4000000000534</v>
      </c>
      <c r="C541" s="6" t="str">
        <f>IF(EXACT([1]MAIN!$F537, ""), "", [1]MAIN!$B537)</f>
        <v>(LDAP) wardah</v>
      </c>
      <c r="D541" s="7" t="str">
        <f t="shared" si="24"/>
        <v/>
      </c>
      <c r="E541" s="6"/>
      <c r="F541" s="6"/>
      <c r="H541" s="17">
        <f t="shared" si="25"/>
        <v>96000000000014</v>
      </c>
      <c r="I541" s="16" t="str">
        <f t="shared" si="26"/>
        <v/>
      </c>
    </row>
    <row r="542" spans="2:9" x14ac:dyDescent="0.2">
      <c r="B542" s="6">
        <f>IF(EXACT([1]MAIN!$F538, ""), "", [1]MAIN!$F538)</f>
        <v>4000000000535</v>
      </c>
      <c r="C542" s="6" t="str">
        <f>IF(EXACT([1]MAIN!$F538, ""), "", [1]MAIN!$B538)</f>
        <v>(LDAP) indra.wijaya</v>
      </c>
      <c r="D542" s="7" t="str">
        <f t="shared" si="24"/>
        <v/>
      </c>
      <c r="E542" s="6"/>
      <c r="F542" s="6"/>
      <c r="H542" s="17">
        <f t="shared" si="25"/>
        <v>96000000000014</v>
      </c>
      <c r="I542" s="16" t="str">
        <f t="shared" si="26"/>
        <v/>
      </c>
    </row>
    <row r="543" spans="2:9" x14ac:dyDescent="0.2">
      <c r="B543" s="6">
        <f>IF(EXACT([1]MAIN!$F539, ""), "", [1]MAIN!$F539)</f>
        <v>4000000000536</v>
      </c>
      <c r="C543" s="6" t="str">
        <f>IF(EXACT([1]MAIN!$F539, ""), "", [1]MAIN!$B539)</f>
        <v>(LDAP) nadiah.rizkiah</v>
      </c>
      <c r="D543" s="7" t="str">
        <f t="shared" si="24"/>
        <v/>
      </c>
      <c r="E543" s="6"/>
      <c r="F543" s="6"/>
      <c r="H543" s="17">
        <f t="shared" si="25"/>
        <v>96000000000014</v>
      </c>
      <c r="I543" s="16" t="str">
        <f t="shared" si="26"/>
        <v/>
      </c>
    </row>
    <row r="544" spans="2:9" x14ac:dyDescent="0.2">
      <c r="B544" s="6">
        <f>IF(EXACT([1]MAIN!$F540, ""), "", [1]MAIN!$F540)</f>
        <v>4000000000537</v>
      </c>
      <c r="C544" s="6" t="str">
        <f>IF(EXACT([1]MAIN!$F540, ""), "", [1]MAIN!$B540)</f>
        <v>(LDAP) istikaro.fauziah</v>
      </c>
      <c r="D544" s="7" t="str">
        <f t="shared" si="24"/>
        <v/>
      </c>
      <c r="E544" s="6"/>
      <c r="F544" s="6"/>
      <c r="H544" s="17">
        <f t="shared" si="25"/>
        <v>96000000000014</v>
      </c>
      <c r="I544" s="16" t="str">
        <f t="shared" si="26"/>
        <v/>
      </c>
    </row>
    <row r="545" spans="2:9" x14ac:dyDescent="0.2">
      <c r="B545" s="6">
        <f>IF(EXACT([1]MAIN!$F541, ""), "", [1]MAIN!$F541)</f>
        <v>4000000000538</v>
      </c>
      <c r="C545" s="6" t="str">
        <f>IF(EXACT([1]MAIN!$F541, ""), "", [1]MAIN!$B541)</f>
        <v>(LDAP) bagus.isdiantara</v>
      </c>
      <c r="D545" s="7" t="str">
        <f t="shared" si="24"/>
        <v/>
      </c>
      <c r="E545" s="6"/>
      <c r="F545" s="6"/>
      <c r="H545" s="17">
        <f t="shared" si="25"/>
        <v>96000000000014</v>
      </c>
      <c r="I545" s="16" t="str">
        <f t="shared" si="26"/>
        <v/>
      </c>
    </row>
    <row r="546" spans="2:9" x14ac:dyDescent="0.2">
      <c r="B546" s="6">
        <f>IF(EXACT([1]MAIN!$F542, ""), "", [1]MAIN!$F542)</f>
        <v>4000000000539</v>
      </c>
      <c r="C546" s="6" t="str">
        <f>IF(EXACT([1]MAIN!$F542, ""), "", [1]MAIN!$B542)</f>
        <v>(LDAP) cahyana</v>
      </c>
      <c r="D546" s="7" t="str">
        <f t="shared" si="24"/>
        <v/>
      </c>
      <c r="E546" s="6"/>
      <c r="F546" s="6"/>
      <c r="H546" s="17">
        <f t="shared" si="25"/>
        <v>96000000000014</v>
      </c>
      <c r="I546" s="16" t="str">
        <f t="shared" si="26"/>
        <v/>
      </c>
    </row>
    <row r="547" spans="2:9" x14ac:dyDescent="0.2">
      <c r="B547" s="6">
        <f>IF(EXACT([1]MAIN!$F543, ""), "", [1]MAIN!$F543)</f>
        <v>4000000000540</v>
      </c>
      <c r="C547" s="6" t="str">
        <f>IF(EXACT([1]MAIN!$F543, ""), "", [1]MAIN!$B543)</f>
        <v>(LDAP) ahmad.yunadi</v>
      </c>
      <c r="D547" s="7" t="str">
        <f t="shared" si="24"/>
        <v/>
      </c>
      <c r="E547" s="6"/>
      <c r="F547" s="6"/>
      <c r="H547" s="17">
        <f t="shared" si="25"/>
        <v>96000000000014</v>
      </c>
      <c r="I547" s="16" t="str">
        <f t="shared" si="26"/>
        <v/>
      </c>
    </row>
    <row r="548" spans="2:9" x14ac:dyDescent="0.2">
      <c r="B548" s="6">
        <f>IF(EXACT([1]MAIN!$F544, ""), "", [1]MAIN!$F544)</f>
        <v>4000000000541</v>
      </c>
      <c r="C548" s="6" t="str">
        <f>IF(EXACT([1]MAIN!$F544, ""), "", [1]MAIN!$B544)</f>
        <v>(LDAP) muhammad.lukbani</v>
      </c>
      <c r="D548" s="7" t="str">
        <f t="shared" si="24"/>
        <v/>
      </c>
      <c r="E548" s="6"/>
      <c r="F548" s="6"/>
      <c r="H548" s="17">
        <f t="shared" si="25"/>
        <v>96000000000014</v>
      </c>
      <c r="I548" s="16" t="str">
        <f t="shared" si="26"/>
        <v/>
      </c>
    </row>
    <row r="549" spans="2:9" x14ac:dyDescent="0.2">
      <c r="B549" s="6">
        <f>IF(EXACT([1]MAIN!$F545, ""), "", [1]MAIN!$F545)</f>
        <v>4000000000542</v>
      </c>
      <c r="C549" s="6" t="str">
        <f>IF(EXACT([1]MAIN!$F545, ""), "", [1]MAIN!$B545)</f>
        <v>(LDAP) wahyu.teluk</v>
      </c>
      <c r="D549" s="7" t="str">
        <f t="shared" si="24"/>
        <v/>
      </c>
      <c r="E549" s="6"/>
      <c r="F549" s="6"/>
      <c r="H549" s="17">
        <f t="shared" si="25"/>
        <v>96000000000014</v>
      </c>
      <c r="I549" s="16" t="str">
        <f t="shared" si="26"/>
        <v/>
      </c>
    </row>
    <row r="550" spans="2:9" x14ac:dyDescent="0.2">
      <c r="B550" s="6">
        <f>IF(EXACT([1]MAIN!$F546, ""), "", [1]MAIN!$F546)</f>
        <v>4000000000543</v>
      </c>
      <c r="C550" s="6" t="str">
        <f>IF(EXACT([1]MAIN!$F546, ""), "", [1]MAIN!$B546)</f>
        <v>(LDAP) denny.achmad</v>
      </c>
      <c r="D550" s="7" t="str">
        <f t="shared" si="24"/>
        <v/>
      </c>
      <c r="E550" s="6"/>
      <c r="F550" s="6"/>
      <c r="H550" s="17">
        <f t="shared" si="25"/>
        <v>96000000000014</v>
      </c>
      <c r="I550" s="16" t="str">
        <f t="shared" si="26"/>
        <v/>
      </c>
    </row>
    <row r="551" spans="2:9" x14ac:dyDescent="0.2">
      <c r="B551" s="6">
        <f>IF(EXACT([1]MAIN!$F547, ""), "", [1]MAIN!$F547)</f>
        <v>4000000000544</v>
      </c>
      <c r="C551" s="6" t="str">
        <f>IF(EXACT([1]MAIN!$F547, ""), "", [1]MAIN!$B547)</f>
        <v>(LDAP) irma.maulidawati</v>
      </c>
      <c r="D551" s="7" t="str">
        <f t="shared" si="24"/>
        <v/>
      </c>
      <c r="E551" s="6"/>
      <c r="F551" s="6"/>
      <c r="H551" s="17">
        <f t="shared" si="25"/>
        <v>96000000000014</v>
      </c>
      <c r="I551" s="16" t="str">
        <f t="shared" si="26"/>
        <v/>
      </c>
    </row>
    <row r="552" spans="2:9" x14ac:dyDescent="0.2">
      <c r="B552" s="6">
        <f>IF(EXACT([1]MAIN!$F548, ""), "", [1]MAIN!$F548)</f>
        <v>4000000000545</v>
      </c>
      <c r="C552" s="6" t="str">
        <f>IF(EXACT([1]MAIN!$F548, ""), "", [1]MAIN!$B548)</f>
        <v>(LDAP) wulanraniasih</v>
      </c>
      <c r="D552" s="7" t="str">
        <f t="shared" si="24"/>
        <v/>
      </c>
      <c r="E552" s="6"/>
      <c r="F552" s="6"/>
      <c r="H552" s="17">
        <f t="shared" si="25"/>
        <v>96000000000014</v>
      </c>
      <c r="I552" s="16" t="str">
        <f t="shared" si="26"/>
        <v/>
      </c>
    </row>
    <row r="553" spans="2:9" x14ac:dyDescent="0.2">
      <c r="B553" s="6">
        <f>IF(EXACT([1]MAIN!$F549, ""), "", [1]MAIN!$F549)</f>
        <v>4000000000546</v>
      </c>
      <c r="C553" s="6" t="str">
        <f>IF(EXACT([1]MAIN!$F549, ""), "", [1]MAIN!$B549)</f>
        <v>(LDAP) procurement.admin</v>
      </c>
      <c r="D553" s="7" t="str">
        <f t="shared" si="24"/>
        <v/>
      </c>
      <c r="E553" s="6"/>
      <c r="F553" s="6"/>
      <c r="H553" s="17">
        <f t="shared" si="25"/>
        <v>96000000000014</v>
      </c>
      <c r="I553" s="16" t="str">
        <f t="shared" si="26"/>
        <v/>
      </c>
    </row>
    <row r="554" spans="2:9" x14ac:dyDescent="0.2">
      <c r="B554" s="6">
        <f>IF(EXACT([1]MAIN!$F550, ""), "", [1]MAIN!$F550)</f>
        <v>4000000000547</v>
      </c>
      <c r="C554" s="6" t="str">
        <f>IF(EXACT([1]MAIN!$F550, ""), "", [1]MAIN!$B550)</f>
        <v>(LDAP) ahmad.choerul</v>
      </c>
      <c r="D554" s="7" t="str">
        <f t="shared" si="24"/>
        <v/>
      </c>
      <c r="E554" s="6"/>
      <c r="F554" s="6"/>
      <c r="H554" s="17">
        <f t="shared" si="25"/>
        <v>96000000000014</v>
      </c>
      <c r="I554" s="16" t="str">
        <f t="shared" si="26"/>
        <v/>
      </c>
    </row>
    <row r="555" spans="2:9" x14ac:dyDescent="0.2">
      <c r="B555" s="6">
        <f>IF(EXACT([1]MAIN!$F551, ""), "", [1]MAIN!$F551)</f>
        <v>4000000000548</v>
      </c>
      <c r="C555" s="6" t="str">
        <f>IF(EXACT([1]MAIN!$F551, ""), "", [1]MAIN!$B551)</f>
        <v>(LDAP) ferdian.kriswantoro</v>
      </c>
      <c r="D555" s="7" t="str">
        <f t="shared" si="24"/>
        <v/>
      </c>
      <c r="E555" s="6"/>
      <c r="F555" s="6"/>
      <c r="H555" s="17">
        <f t="shared" si="25"/>
        <v>96000000000014</v>
      </c>
      <c r="I555" s="16" t="str">
        <f t="shared" si="26"/>
        <v/>
      </c>
    </row>
    <row r="556" spans="2:9" x14ac:dyDescent="0.2">
      <c r="B556" s="6">
        <f>IF(EXACT([1]MAIN!$F552, ""), "", [1]MAIN!$F552)</f>
        <v>4000000000549</v>
      </c>
      <c r="C556" s="6" t="str">
        <f>IF(EXACT([1]MAIN!$F552, ""), "", [1]MAIN!$B552)</f>
        <v>(LDAP) zeinurani</v>
      </c>
      <c r="D556" s="7" t="str">
        <f t="shared" si="24"/>
        <v/>
      </c>
      <c r="E556" s="6"/>
      <c r="F556" s="6"/>
      <c r="H556" s="17">
        <f t="shared" si="25"/>
        <v>96000000000014</v>
      </c>
      <c r="I556" s="16" t="str">
        <f t="shared" si="26"/>
        <v/>
      </c>
    </row>
    <row r="557" spans="2:9" x14ac:dyDescent="0.2">
      <c r="B557" s="6">
        <f>IF(EXACT([1]MAIN!$F553, ""), "", [1]MAIN!$F553)</f>
        <v>4000000000550</v>
      </c>
      <c r="C557" s="6" t="str">
        <f>IF(EXACT([1]MAIN!$F553, ""), "", [1]MAIN!$B553)</f>
        <v>(LDAP) yogi.perbangkara</v>
      </c>
      <c r="D557" s="7" t="str">
        <f t="shared" si="24"/>
        <v/>
      </c>
      <c r="E557" s="6"/>
      <c r="F557" s="6"/>
      <c r="H557" s="17">
        <f t="shared" si="25"/>
        <v>96000000000014</v>
      </c>
      <c r="I557" s="16" t="str">
        <f t="shared" si="26"/>
        <v/>
      </c>
    </row>
    <row r="558" spans="2:9" x14ac:dyDescent="0.2">
      <c r="B558" s="6">
        <f>IF(EXACT([1]MAIN!$F554, ""), "", [1]MAIN!$F554)</f>
        <v>4000000000551</v>
      </c>
      <c r="C558" s="6" t="str">
        <f>IF(EXACT([1]MAIN!$F554, ""), "", [1]MAIN!$B554)</f>
        <v>(LDAP) teluknaga</v>
      </c>
      <c r="D558" s="7" t="str">
        <f t="shared" si="24"/>
        <v/>
      </c>
      <c r="E558" s="6"/>
      <c r="F558" s="6"/>
      <c r="H558" s="17">
        <f t="shared" si="25"/>
        <v>96000000000014</v>
      </c>
      <c r="I558" s="16" t="str">
        <f t="shared" si="26"/>
        <v/>
      </c>
    </row>
    <row r="559" spans="2:9" x14ac:dyDescent="0.2">
      <c r="B559" s="6">
        <f>IF(EXACT([1]MAIN!$F555, ""), "", [1]MAIN!$F555)</f>
        <v>4000000000552</v>
      </c>
      <c r="C559" s="6" t="str">
        <f>IF(EXACT([1]MAIN!$F555, ""), "", [1]MAIN!$B555)</f>
        <v>(LDAP) rizal.amri</v>
      </c>
      <c r="D559" s="7" t="str">
        <f t="shared" si="24"/>
        <v/>
      </c>
      <c r="E559" s="6"/>
      <c r="F559" s="6"/>
      <c r="H559" s="17">
        <f t="shared" si="25"/>
        <v>96000000000014</v>
      </c>
      <c r="I559" s="16" t="str">
        <f t="shared" si="26"/>
        <v/>
      </c>
    </row>
    <row r="560" spans="2:9" x14ac:dyDescent="0.2">
      <c r="B560" s="6">
        <f>IF(EXACT([1]MAIN!$F556, ""), "", [1]MAIN!$F556)</f>
        <v>4000000000553</v>
      </c>
      <c r="C560" s="6" t="str">
        <f>IF(EXACT([1]MAIN!$F556, ""), "", [1]MAIN!$B556)</f>
        <v>(LDAP) gilang.setiawan</v>
      </c>
      <c r="D560" s="7" t="str">
        <f t="shared" si="24"/>
        <v/>
      </c>
      <c r="E560" s="6"/>
      <c r="F560" s="6"/>
      <c r="H560" s="17">
        <f t="shared" si="25"/>
        <v>96000000000014</v>
      </c>
      <c r="I560" s="16" t="str">
        <f t="shared" si="26"/>
        <v/>
      </c>
    </row>
    <row r="561" spans="2:9" x14ac:dyDescent="0.2">
      <c r="B561" s="6">
        <f>IF(EXACT([1]MAIN!$F557, ""), "", [1]MAIN!$F557)</f>
        <v>4000000000554</v>
      </c>
      <c r="C561" s="6" t="str">
        <f>IF(EXACT([1]MAIN!$F557, ""), "", [1]MAIN!$B557)</f>
        <v>(LDAP) fabrian.danang</v>
      </c>
      <c r="D561" s="7" t="str">
        <f t="shared" si="24"/>
        <v/>
      </c>
      <c r="E561" s="6"/>
      <c r="F561" s="6"/>
      <c r="H561" s="17">
        <f t="shared" si="25"/>
        <v>96000000000014</v>
      </c>
      <c r="I561" s="16" t="str">
        <f t="shared" si="26"/>
        <v/>
      </c>
    </row>
    <row r="562" spans="2:9" x14ac:dyDescent="0.2">
      <c r="B562" s="6">
        <f>IF(EXACT([1]MAIN!$F558, ""), "", [1]MAIN!$F558)</f>
        <v>4000000000555</v>
      </c>
      <c r="C562" s="6" t="str">
        <f>IF(EXACT([1]MAIN!$F558, ""), "", [1]MAIN!$B558)</f>
        <v>(LDAP) asep.mulyana</v>
      </c>
      <c r="D562" s="7" t="str">
        <f t="shared" si="24"/>
        <v/>
      </c>
      <c r="E562" s="6"/>
      <c r="F562" s="6"/>
      <c r="H562" s="17">
        <f t="shared" si="25"/>
        <v>96000000000014</v>
      </c>
      <c r="I562" s="16" t="str">
        <f t="shared" si="26"/>
        <v/>
      </c>
    </row>
    <row r="563" spans="2:9" x14ac:dyDescent="0.2">
      <c r="B563" s="6">
        <f>IF(EXACT([1]MAIN!$F559, ""), "", [1]MAIN!$F559)</f>
        <v>4000000000556</v>
      </c>
      <c r="C563" s="6" t="str">
        <f>IF(EXACT([1]MAIN!$F559, ""), "", [1]MAIN!$B559)</f>
        <v>(LDAP) dede.hartanto</v>
      </c>
      <c r="D563" s="7" t="str">
        <f t="shared" si="24"/>
        <v/>
      </c>
      <c r="E563" s="6"/>
      <c r="F563" s="6"/>
      <c r="H563" s="17">
        <f t="shared" si="25"/>
        <v>96000000000014</v>
      </c>
      <c r="I563" s="16" t="str">
        <f t="shared" si="26"/>
        <v/>
      </c>
    </row>
    <row r="564" spans="2:9" x14ac:dyDescent="0.2">
      <c r="B564" s="6">
        <f>IF(EXACT([1]MAIN!$F560, ""), "", [1]MAIN!$F560)</f>
        <v>4000000000557</v>
      </c>
      <c r="C564" s="6" t="str">
        <f>IF(EXACT([1]MAIN!$F560, ""), "", [1]MAIN!$B560)</f>
        <v>(LDAP) yogo</v>
      </c>
      <c r="D564" s="7" t="str">
        <f t="shared" si="24"/>
        <v/>
      </c>
      <c r="E564" s="6"/>
      <c r="F564" s="6"/>
      <c r="H564" s="17">
        <f t="shared" si="25"/>
        <v>96000000000014</v>
      </c>
      <c r="I564" s="16" t="str">
        <f t="shared" si="26"/>
        <v/>
      </c>
    </row>
    <row r="565" spans="2:9" x14ac:dyDescent="0.2">
      <c r="B565" s="6">
        <f>IF(EXACT([1]MAIN!$F561, ""), "", [1]MAIN!$F561)</f>
        <v>4000000000558</v>
      </c>
      <c r="C565" s="6" t="str">
        <f>IF(EXACT([1]MAIN!$F561, ""), "", [1]MAIN!$B561)</f>
        <v>(LDAP) suparji</v>
      </c>
      <c r="D565" s="7" t="str">
        <f t="shared" si="24"/>
        <v/>
      </c>
      <c r="E565" s="6"/>
      <c r="F565" s="6"/>
      <c r="H565" s="17">
        <f t="shared" si="25"/>
        <v>96000000000014</v>
      </c>
      <c r="I565" s="16" t="str">
        <f t="shared" si="26"/>
        <v/>
      </c>
    </row>
    <row r="566" spans="2:9" x14ac:dyDescent="0.2">
      <c r="B566" s="6">
        <f>IF(EXACT([1]MAIN!$F562, ""), "", [1]MAIN!$F562)</f>
        <v>4000000000559</v>
      </c>
      <c r="C566" s="6" t="str">
        <f>IF(EXACT([1]MAIN!$F562, ""), "", [1]MAIN!$B562)</f>
        <v>(LDAP) zainal.abidin</v>
      </c>
      <c r="D566" s="7" t="str">
        <f t="shared" si="24"/>
        <v/>
      </c>
      <c r="E566" s="6"/>
      <c r="F566" s="6"/>
      <c r="H566" s="17">
        <f t="shared" si="25"/>
        <v>96000000000014</v>
      </c>
      <c r="I566" s="16" t="str">
        <f t="shared" si="26"/>
        <v/>
      </c>
    </row>
    <row r="567" spans="2:9" x14ac:dyDescent="0.2">
      <c r="B567" s="6">
        <f>IF(EXACT([1]MAIN!$F563, ""), "", [1]MAIN!$F563)</f>
        <v>4000000000560</v>
      </c>
      <c r="C567" s="6" t="str">
        <f>IF(EXACT([1]MAIN!$F563, ""), "", [1]MAIN!$B563)</f>
        <v>(LDAP) togar.sihombing</v>
      </c>
      <c r="D567" s="7" t="str">
        <f t="shared" si="24"/>
        <v/>
      </c>
      <c r="E567" s="6"/>
      <c r="F567" s="6"/>
      <c r="H567" s="17">
        <f t="shared" si="25"/>
        <v>96000000000014</v>
      </c>
      <c r="I567" s="16" t="str">
        <f t="shared" si="26"/>
        <v/>
      </c>
    </row>
    <row r="568" spans="2:9" x14ac:dyDescent="0.2">
      <c r="B568" s="6">
        <f>IF(EXACT([1]MAIN!$F564, ""), "", [1]MAIN!$F564)</f>
        <v>4000000000561</v>
      </c>
      <c r="C568" s="6" t="str">
        <f>IF(EXACT([1]MAIN!$F564, ""), "", [1]MAIN!$B564)</f>
        <v>(LDAP) khaidir</v>
      </c>
      <c r="D568" s="7" t="str">
        <f t="shared" si="24"/>
        <v/>
      </c>
      <c r="E568" s="6"/>
      <c r="F568" s="6"/>
      <c r="H568" s="17">
        <f t="shared" si="25"/>
        <v>96000000000014</v>
      </c>
      <c r="I568" s="16" t="str">
        <f t="shared" si="26"/>
        <v/>
      </c>
    </row>
    <row r="569" spans="2:9" x14ac:dyDescent="0.2">
      <c r="B569" s="6">
        <f>IF(EXACT([1]MAIN!$F565, ""), "", [1]MAIN!$F565)</f>
        <v>4000000000562</v>
      </c>
      <c r="C569" s="6" t="str">
        <f>IF(EXACT([1]MAIN!$F565, ""), "", [1]MAIN!$B565)</f>
        <v>(LDAP) latip.muhlanto</v>
      </c>
      <c r="D569" s="7" t="str">
        <f t="shared" si="24"/>
        <v/>
      </c>
      <c r="E569" s="6"/>
      <c r="F569" s="6"/>
      <c r="H569" s="17">
        <f t="shared" si="25"/>
        <v>96000000000014</v>
      </c>
      <c r="I569" s="16" t="str">
        <f t="shared" si="26"/>
        <v/>
      </c>
    </row>
    <row r="570" spans="2:9" x14ac:dyDescent="0.2">
      <c r="B570" s="6">
        <f>IF(EXACT([1]MAIN!$F566, ""), "", [1]MAIN!$F566)</f>
        <v>4000000000563</v>
      </c>
      <c r="C570" s="6" t="str">
        <f>IF(EXACT([1]MAIN!$F566, ""), "", [1]MAIN!$B566)</f>
        <v>(LDAP) budi.sulistianto</v>
      </c>
      <c r="D570" s="7" t="str">
        <f t="shared" si="24"/>
        <v/>
      </c>
      <c r="E570" s="6"/>
      <c r="F570" s="6"/>
      <c r="H570" s="17">
        <f t="shared" si="25"/>
        <v>96000000000014</v>
      </c>
      <c r="I570" s="16" t="str">
        <f t="shared" si="26"/>
        <v/>
      </c>
    </row>
    <row r="571" spans="2:9" x14ac:dyDescent="0.2">
      <c r="B571" s="6">
        <f>IF(EXACT([1]MAIN!$F567, ""), "", [1]MAIN!$F567)</f>
        <v>4000000000564</v>
      </c>
      <c r="C571" s="6" t="str">
        <f>IF(EXACT([1]MAIN!$F567, ""), "", [1]MAIN!$B567)</f>
        <v>(LDAP) sudirman</v>
      </c>
      <c r="D571" s="7" t="str">
        <f t="shared" si="24"/>
        <v/>
      </c>
      <c r="E571" s="6"/>
      <c r="F571" s="6"/>
      <c r="H571" s="17">
        <f t="shared" si="25"/>
        <v>96000000000014</v>
      </c>
      <c r="I571" s="16" t="str">
        <f t="shared" si="26"/>
        <v/>
      </c>
    </row>
    <row r="572" spans="2:9" x14ac:dyDescent="0.2">
      <c r="B572" s="6">
        <f>IF(EXACT([1]MAIN!$F568, ""), "", [1]MAIN!$F568)</f>
        <v>4000000000565</v>
      </c>
      <c r="C572" s="6" t="str">
        <f>IF(EXACT([1]MAIN!$F568, ""), "", [1]MAIN!$B568)</f>
        <v>(LDAP) haerul.gunawan</v>
      </c>
      <c r="D572" s="7" t="str">
        <f t="shared" si="24"/>
        <v/>
      </c>
      <c r="E572" s="6"/>
      <c r="F572" s="6"/>
      <c r="H572" s="17">
        <f t="shared" si="25"/>
        <v>96000000000014</v>
      </c>
      <c r="I572" s="16" t="str">
        <f t="shared" si="26"/>
        <v/>
      </c>
    </row>
    <row r="573" spans="2:9" x14ac:dyDescent="0.2">
      <c r="B573" s="6">
        <f>IF(EXACT([1]MAIN!$F569, ""), "", [1]MAIN!$F569)</f>
        <v>4000000000566</v>
      </c>
      <c r="C573" s="6" t="str">
        <f>IF(EXACT([1]MAIN!$F569, ""), "", [1]MAIN!$B569)</f>
        <v>(LDAP) ahmad.gunawan</v>
      </c>
      <c r="D573" s="7" t="str">
        <f t="shared" si="24"/>
        <v/>
      </c>
      <c r="E573" s="6"/>
      <c r="F573" s="6"/>
      <c r="H573" s="17">
        <f t="shared" si="25"/>
        <v>96000000000014</v>
      </c>
      <c r="I573" s="16" t="str">
        <f t="shared" si="26"/>
        <v/>
      </c>
    </row>
    <row r="574" spans="2:9" x14ac:dyDescent="0.2">
      <c r="B574" s="6">
        <f>IF(EXACT([1]MAIN!$F570, ""), "", [1]MAIN!$F570)</f>
        <v>4000000000567</v>
      </c>
      <c r="C574" s="6" t="str">
        <f>IF(EXACT([1]MAIN!$F570, ""), "", [1]MAIN!$B570)</f>
        <v>(LDAP) taufik.iskandar</v>
      </c>
      <c r="D574" s="7" t="str">
        <f t="shared" si="24"/>
        <v/>
      </c>
      <c r="E574" s="6"/>
      <c r="F574" s="6"/>
      <c r="H574" s="17">
        <f t="shared" si="25"/>
        <v>96000000000014</v>
      </c>
      <c r="I574" s="16" t="str">
        <f t="shared" si="26"/>
        <v/>
      </c>
    </row>
    <row r="575" spans="2:9" x14ac:dyDescent="0.2">
      <c r="B575" s="6">
        <f>IF(EXACT([1]MAIN!$F571, ""), "", [1]MAIN!$F571)</f>
        <v>4000000000568</v>
      </c>
      <c r="C575" s="6" t="str">
        <f>IF(EXACT([1]MAIN!$F571, ""), "", [1]MAIN!$B571)</f>
        <v>(LDAP) musdalipa</v>
      </c>
      <c r="D575" s="7" t="str">
        <f t="shared" si="24"/>
        <v/>
      </c>
      <c r="E575" s="6"/>
      <c r="F575" s="6"/>
      <c r="H575" s="17">
        <f t="shared" si="25"/>
        <v>96000000000014</v>
      </c>
      <c r="I575" s="16" t="str">
        <f t="shared" si="26"/>
        <v/>
      </c>
    </row>
    <row r="576" spans="2:9" x14ac:dyDescent="0.2">
      <c r="B576" s="6">
        <f>IF(EXACT([1]MAIN!$F572, ""), "", [1]MAIN!$F572)</f>
        <v>4000000000569</v>
      </c>
      <c r="C576" s="6" t="str">
        <f>IF(EXACT([1]MAIN!$F572, ""), "", [1]MAIN!$B572)</f>
        <v>(LDAP) leonardo.putra</v>
      </c>
      <c r="D576" s="7" t="str">
        <f t="shared" si="24"/>
        <v/>
      </c>
      <c r="E576" s="6"/>
      <c r="F576" s="6"/>
      <c r="H576" s="17">
        <f t="shared" si="25"/>
        <v>96000000000014</v>
      </c>
      <c r="I576" s="16" t="str">
        <f t="shared" si="26"/>
        <v/>
      </c>
    </row>
    <row r="577" spans="2:9" x14ac:dyDescent="0.2">
      <c r="B577" s="6">
        <f>IF(EXACT([1]MAIN!$F573, ""), "", [1]MAIN!$F573)</f>
        <v>4000000000570</v>
      </c>
      <c r="C577" s="6" t="str">
        <f>IF(EXACT([1]MAIN!$F573, ""), "", [1]MAIN!$B573)</f>
        <v>(LDAP) andri.andriyan</v>
      </c>
      <c r="D577" s="7" t="str">
        <f t="shared" si="24"/>
        <v/>
      </c>
      <c r="E577" s="6"/>
      <c r="F577" s="6"/>
      <c r="H577" s="17">
        <f t="shared" si="25"/>
        <v>96000000000014</v>
      </c>
      <c r="I577" s="16" t="str">
        <f t="shared" si="26"/>
        <v/>
      </c>
    </row>
    <row r="578" spans="2:9" x14ac:dyDescent="0.2">
      <c r="B578" s="6">
        <f>IF(EXACT([1]MAIN!$F574, ""), "", [1]MAIN!$F574)</f>
        <v>4000000000571</v>
      </c>
      <c r="C578" s="6" t="str">
        <f>IF(EXACT([1]MAIN!$F574, ""), "", [1]MAIN!$B574)</f>
        <v>(LDAP) eka.budi</v>
      </c>
      <c r="D578" s="7" t="str">
        <f t="shared" si="24"/>
        <v/>
      </c>
      <c r="E578" s="6"/>
      <c r="F578" s="6"/>
      <c r="H578" s="17">
        <f t="shared" si="25"/>
        <v>96000000000014</v>
      </c>
      <c r="I578" s="16" t="str">
        <f t="shared" si="26"/>
        <v/>
      </c>
    </row>
    <row r="579" spans="2:9" x14ac:dyDescent="0.2">
      <c r="B579" s="6">
        <f>IF(EXACT([1]MAIN!$F575, ""), "", [1]MAIN!$F575)</f>
        <v>4000000000572</v>
      </c>
      <c r="C579" s="6" t="str">
        <f>IF(EXACT([1]MAIN!$F575, ""), "", [1]MAIN!$B575)</f>
        <v>(LDAP) yustiana.firda</v>
      </c>
      <c r="D579" s="7" t="str">
        <f t="shared" si="24"/>
        <v/>
      </c>
      <c r="E579" s="6"/>
      <c r="F579" s="6"/>
      <c r="H579" s="17">
        <f t="shared" si="25"/>
        <v>96000000000014</v>
      </c>
      <c r="I579" s="16" t="str">
        <f t="shared" si="26"/>
        <v/>
      </c>
    </row>
    <row r="580" spans="2:9" x14ac:dyDescent="0.2">
      <c r="B580" s="6">
        <f>IF(EXACT([1]MAIN!$F576, ""), "", [1]MAIN!$F576)</f>
        <v>4000000000573</v>
      </c>
      <c r="C580" s="6" t="str">
        <f>IF(EXACT([1]MAIN!$F576, ""), "", [1]MAIN!$B576)</f>
        <v>(LDAP) nico.melky</v>
      </c>
      <c r="D580" s="7" t="str">
        <f t="shared" ref="D580:D590" si="27">IF(EXACT(E580, ""), "", IF(EXACT(B580, ""), D579, B580))</f>
        <v/>
      </c>
      <c r="E580" s="6"/>
      <c r="F580" s="6"/>
      <c r="H580" s="17">
        <f t="shared" si="25"/>
        <v>96000000000014</v>
      </c>
      <c r="I580" s="16" t="str">
        <f t="shared" si="26"/>
        <v/>
      </c>
    </row>
    <row r="581" spans="2:9" x14ac:dyDescent="0.2">
      <c r="B581" s="6">
        <f>IF(EXACT([1]MAIN!$F577, ""), "", [1]MAIN!$F577)</f>
        <v>4000000000574</v>
      </c>
      <c r="C581" s="6" t="str">
        <f>IF(EXACT([1]MAIN!$F577, ""), "", [1]MAIN!$B577)</f>
        <v>(LDAP) aden.bagus</v>
      </c>
      <c r="D581" s="7" t="str">
        <f t="shared" si="27"/>
        <v/>
      </c>
      <c r="E581" s="6"/>
      <c r="F581" s="6"/>
      <c r="H581" s="17">
        <f t="shared" ref="H581:H592" si="28" xml:space="preserve"> H580 + IF(EXACT(I581, ""), 0, 1)</f>
        <v>96000000000014</v>
      </c>
      <c r="I581" s="16" t="str">
        <f t="shared" ref="I581:I592" si="29">IF(EXACT(E581, ""), "", CONCATENATE("PERFORM ""SchSysConfig"".""Func_TblMapper_UserToUserRole_SET""(varSystemLoginSession, null, null, null, null, null, varInstitutionBranchID, varBaseCurrencyID, ", IF(EXACT(D581, ""), "null", D581), "::bigint, ", IF(EXACT(E581, ""), "null", E581), "::bigint, ", IF(EXACT(F581, ""), "null", F581), "::bigint, '0001-01-01 01:01:01+00'::timestamptz, '9999-12-31 23:59:59+00'::timestamptz, null::varchar);"))</f>
        <v/>
      </c>
    </row>
    <row r="582" spans="2:9" x14ac:dyDescent="0.2">
      <c r="B582" s="6">
        <f>IF(EXACT([1]MAIN!$F578, ""), "", [1]MAIN!$F578)</f>
        <v>4000000000575</v>
      </c>
      <c r="C582" s="6" t="str">
        <f>IF(EXACT([1]MAIN!$F578, ""), "", [1]MAIN!$B578)</f>
        <v>(LDAP) abdul.rachman</v>
      </c>
      <c r="D582" s="7" t="str">
        <f t="shared" si="27"/>
        <v/>
      </c>
      <c r="E582" s="6"/>
      <c r="F582" s="6"/>
      <c r="H582" s="17">
        <f t="shared" si="28"/>
        <v>96000000000014</v>
      </c>
      <c r="I582" s="16" t="str">
        <f t="shared" si="29"/>
        <v/>
      </c>
    </row>
    <row r="583" spans="2:9" x14ac:dyDescent="0.2">
      <c r="B583" s="6">
        <f>IF(EXACT([1]MAIN!$F579, ""), "", [1]MAIN!$F579)</f>
        <v>4000000000576</v>
      </c>
      <c r="C583" s="6" t="str">
        <f>IF(EXACT([1]MAIN!$F579, ""), "", [1]MAIN!$B579)</f>
        <v>(LDAP) adhe.kurniawan</v>
      </c>
      <c r="D583" s="7" t="str">
        <f t="shared" si="27"/>
        <v/>
      </c>
      <c r="E583" s="6"/>
      <c r="F583" s="6"/>
      <c r="H583" s="17">
        <f t="shared" si="28"/>
        <v>96000000000014</v>
      </c>
      <c r="I583" s="16" t="str">
        <f t="shared" si="29"/>
        <v/>
      </c>
    </row>
    <row r="584" spans="2:9" x14ac:dyDescent="0.2">
      <c r="B584" s="6">
        <f>IF(EXACT([1]MAIN!$F580, ""), "", [1]MAIN!$F580)</f>
        <v>4000000000577</v>
      </c>
      <c r="C584" s="6" t="str">
        <f>IF(EXACT([1]MAIN!$F580, ""), "", [1]MAIN!$B580)</f>
        <v>(LDAP) eka.kurniawan</v>
      </c>
      <c r="D584" s="7" t="str">
        <f t="shared" si="27"/>
        <v/>
      </c>
      <c r="E584" s="6"/>
      <c r="F584" s="6"/>
      <c r="H584" s="17">
        <f t="shared" si="28"/>
        <v>96000000000014</v>
      </c>
      <c r="I584" s="16" t="str">
        <f t="shared" si="29"/>
        <v/>
      </c>
    </row>
    <row r="585" spans="2:9" x14ac:dyDescent="0.2">
      <c r="B585" s="6">
        <f>IF(EXACT([1]MAIN!$F581, ""), "", [1]MAIN!$F581)</f>
        <v>4000000000578</v>
      </c>
      <c r="C585" s="6" t="str">
        <f>IF(EXACT([1]MAIN!$F581, ""), "", [1]MAIN!$B581)</f>
        <v>(LDAP) irvan.agus</v>
      </c>
      <c r="D585" s="7" t="str">
        <f t="shared" si="27"/>
        <v/>
      </c>
      <c r="E585" s="6"/>
      <c r="F585" s="6"/>
      <c r="H585" s="17">
        <f t="shared" si="28"/>
        <v>96000000000014</v>
      </c>
      <c r="I585" s="16" t="str">
        <f t="shared" si="29"/>
        <v/>
      </c>
    </row>
    <row r="586" spans="2:9" x14ac:dyDescent="0.2">
      <c r="B586" s="6">
        <f>IF(EXACT([1]MAIN!$F582, ""), "", [1]MAIN!$F582)</f>
        <v>4000000000579</v>
      </c>
      <c r="C586" s="6" t="str">
        <f>IF(EXACT([1]MAIN!$F582, ""), "", [1]MAIN!$B582)</f>
        <v>(LDAP) satrio.dhiaputra</v>
      </c>
      <c r="D586" s="7" t="str">
        <f t="shared" si="27"/>
        <v/>
      </c>
      <c r="E586" s="6"/>
      <c r="F586" s="6"/>
      <c r="H586" s="17">
        <f t="shared" si="28"/>
        <v>96000000000014</v>
      </c>
      <c r="I586" s="16" t="str">
        <f t="shared" si="29"/>
        <v/>
      </c>
    </row>
    <row r="587" spans="2:9" x14ac:dyDescent="0.2">
      <c r="B587" s="6">
        <f>IF(EXACT([1]MAIN!$F583, ""), "", [1]MAIN!$F583)</f>
        <v>4000000000580</v>
      </c>
      <c r="C587" s="6" t="str">
        <f>IF(EXACT([1]MAIN!$F583, ""), "", [1]MAIN!$B583)</f>
        <v>(LDAP) tegar.hersaputra</v>
      </c>
      <c r="D587" s="7">
        <f t="shared" si="27"/>
        <v>4000000000580</v>
      </c>
      <c r="E587" s="6">
        <v>95000000000038</v>
      </c>
      <c r="F587" s="6"/>
      <c r="H587" s="17">
        <f t="shared" si="28"/>
        <v>96000000000015</v>
      </c>
      <c r="I587" s="16" t="str">
        <f t="shared" si="29"/>
        <v>PERFORM "SchSysConfig"."Func_TblMapper_UserToUserRole_SET"(varSystemLoginSession, null, null, null, null, null, varInstitutionBranchID, varBaseCurrencyID, 4000000000580::bigint, 95000000000038::bigint, null::bigint, '0001-01-01 01:01:01+00'::timestamptz, '9999-12-31 23:59:59+00'::timestamptz, null::varchar);</v>
      </c>
    </row>
    <row r="588" spans="2:9" x14ac:dyDescent="0.2">
      <c r="B588" s="6">
        <f>IF(EXACT([1]MAIN!$F584, ""), "", [1]MAIN!$F584)</f>
        <v>4000000000581</v>
      </c>
      <c r="C588" s="6" t="str">
        <f>IF(EXACT([1]MAIN!$F584, ""), "", [1]MAIN!$B584)</f>
        <v>(LDAP) joshika.pradirga</v>
      </c>
      <c r="D588" s="7" t="str">
        <f t="shared" si="27"/>
        <v/>
      </c>
      <c r="E588" s="6"/>
      <c r="F588" s="6"/>
      <c r="H588" s="17">
        <f t="shared" si="28"/>
        <v>96000000000015</v>
      </c>
      <c r="I588" s="16" t="str">
        <f t="shared" si="29"/>
        <v/>
      </c>
    </row>
    <row r="589" spans="2:9" x14ac:dyDescent="0.2">
      <c r="B589" s="6">
        <f>IF(EXACT([1]MAIN!$F585, ""), "", [1]MAIN!$F585)</f>
        <v>4000000000582</v>
      </c>
      <c r="C589" s="6" t="str">
        <f>IF(EXACT([1]MAIN!$F585, ""), "", [1]MAIN!$B585)</f>
        <v>(LDAP) wisnu.trenggono</v>
      </c>
      <c r="D589" s="7" t="str">
        <f t="shared" si="27"/>
        <v/>
      </c>
      <c r="E589" s="6"/>
      <c r="F589" s="6"/>
      <c r="H589" s="17">
        <f t="shared" si="28"/>
        <v>96000000000015</v>
      </c>
      <c r="I589" s="16" t="str">
        <f t="shared" si="29"/>
        <v/>
      </c>
    </row>
    <row r="590" spans="2:9" x14ac:dyDescent="0.2">
      <c r="B590" s="6">
        <f>IF(EXACT([1]MAIN!$F586, ""), "", [1]MAIN!$F586)</f>
        <v>4000000000583</v>
      </c>
      <c r="C590" s="6" t="str">
        <f>IF(EXACT([1]MAIN!$F586, ""), "", [1]MAIN!$B586)</f>
        <v>(LDAP) ahmad.fauzi</v>
      </c>
      <c r="D590" s="7" t="str">
        <f t="shared" si="27"/>
        <v/>
      </c>
      <c r="E590" s="6"/>
      <c r="F590" s="6"/>
      <c r="H590" s="17">
        <f t="shared" si="28"/>
        <v>96000000000015</v>
      </c>
      <c r="I590" s="16" t="str">
        <f t="shared" si="29"/>
        <v/>
      </c>
    </row>
    <row r="591" spans="2:9" x14ac:dyDescent="0.2">
      <c r="B591" s="6">
        <f>IF(EXACT([1]MAIN!$F587, ""), "", [1]MAIN!$F587)</f>
        <v>4000000000584</v>
      </c>
      <c r="C591" s="6" t="str">
        <f>IF(EXACT([1]MAIN!$F587, ""), "", [1]MAIN!$B587)</f>
        <v>(LDAP) muhammad.ramadani</v>
      </c>
      <c r="D591" s="6"/>
      <c r="E591" s="6"/>
      <c r="F591" s="6"/>
      <c r="H591" s="17">
        <f t="shared" si="28"/>
        <v>96000000000015</v>
      </c>
      <c r="I591" s="16" t="str">
        <f t="shared" si="29"/>
        <v/>
      </c>
    </row>
    <row r="592" spans="2:9" x14ac:dyDescent="0.2">
      <c r="B592" s="6">
        <f>IF(EXACT([1]MAIN!$F588, ""), "", [1]MAIN!$F588)</f>
        <v>4000000000585</v>
      </c>
      <c r="C592" s="6" t="str">
        <f>IF(EXACT([1]MAIN!$F588, ""), "", [1]MAIN!$B588)</f>
        <v>(LDAP) rahmata.novanisa</v>
      </c>
      <c r="D592" s="6"/>
      <c r="E592" s="6"/>
      <c r="F592" s="6"/>
      <c r="H592" s="17">
        <f t="shared" si="28"/>
        <v>96000000000015</v>
      </c>
      <c r="I592" s="16" t="str">
        <f t="shared" si="29"/>
        <v/>
      </c>
    </row>
    <row r="593" spans="2:8" x14ac:dyDescent="0.2">
      <c r="B593" s="9" t="str">
        <f>IF(EXACT([1]MAIN!$F589, ""), "", [1]MAIN!$F589)</f>
        <v/>
      </c>
      <c r="C593" s="9" t="str">
        <f>IF(EXACT([1]MAIN!$F589, ""), "", [1]MAIN!$B589)</f>
        <v/>
      </c>
      <c r="D593" s="9"/>
      <c r="E593" s="9"/>
      <c r="F593" s="9"/>
      <c r="H593" s="5"/>
    </row>
    <row r="594" spans="2:8" x14ac:dyDescent="0.2">
      <c r="B594" s="2" t="str">
        <f>IF(EXACT([1]MAIN!$F590, ""), "", [1]MAIN!$F590)</f>
        <v/>
      </c>
      <c r="C594" s="2" t="str">
        <f>IF(EXACT([1]MAIN!$F590, ""), "", [1]MAIN!$B590)</f>
        <v/>
      </c>
      <c r="D594" s="2"/>
      <c r="E594" s="2"/>
      <c r="F594" s="2"/>
      <c r="H594" s="5"/>
    </row>
    <row r="595" spans="2:8" x14ac:dyDescent="0.2">
      <c r="B595" s="2" t="str">
        <f>IF(EXACT([1]MAIN!$F591, ""), "", [1]MAIN!$F591)</f>
        <v/>
      </c>
      <c r="C595" s="2" t="str">
        <f>IF(EXACT([1]MAIN!$F591, ""), "", [1]MAIN!$B591)</f>
        <v/>
      </c>
      <c r="D595" s="2"/>
      <c r="E595" s="2"/>
      <c r="F595" s="2"/>
      <c r="H595" s="5"/>
    </row>
    <row r="596" spans="2:8" x14ac:dyDescent="0.2">
      <c r="B596" s="2" t="str">
        <f>IF(EXACT([1]MAIN!$F592, ""), "", [1]MAIN!$F592)</f>
        <v/>
      </c>
      <c r="C596" s="2" t="str">
        <f>IF(EXACT([1]MAIN!$F592, ""), "", [1]MAIN!$B592)</f>
        <v/>
      </c>
      <c r="D596" s="2"/>
      <c r="E596" s="2"/>
      <c r="F596" s="2"/>
      <c r="H596" s="5"/>
    </row>
    <row r="597" spans="2:8" x14ac:dyDescent="0.2">
      <c r="B597" s="2" t="str">
        <f>IF(EXACT([1]MAIN!$F593, ""), "", [1]MAIN!$F593)</f>
        <v/>
      </c>
      <c r="C597" s="2" t="str">
        <f>IF(EXACT([1]MAIN!$F593, ""), "", [1]MAIN!$B593)</f>
        <v/>
      </c>
      <c r="D597" s="2"/>
      <c r="E597" s="2"/>
      <c r="F597" s="2"/>
      <c r="H597" s="5"/>
    </row>
    <row r="598" spans="2:8" x14ac:dyDescent="0.2">
      <c r="B598" s="2" t="str">
        <f>IF(EXACT([1]MAIN!$F594, ""), "", [1]MAIN!$F594)</f>
        <v/>
      </c>
      <c r="C598" s="2" t="str">
        <f>IF(EXACT([1]MAIN!$F594, ""), "", [1]MAIN!$B594)</f>
        <v/>
      </c>
      <c r="D598" s="2"/>
      <c r="E598" s="2"/>
      <c r="F598" s="2"/>
      <c r="H598" s="5"/>
    </row>
    <row r="599" spans="2:8" x14ac:dyDescent="0.2">
      <c r="B599" s="2" t="str">
        <f>IF(EXACT([1]MAIN!$F595, ""), "", [1]MAIN!$F595)</f>
        <v/>
      </c>
      <c r="C599" s="2" t="str">
        <f>IF(EXACT([1]MAIN!$F595, ""), "", [1]MAIN!$B595)</f>
        <v/>
      </c>
      <c r="D599" s="2"/>
      <c r="E599" s="2"/>
      <c r="F599" s="2"/>
      <c r="H599" s="5"/>
    </row>
    <row r="600" spans="2:8" x14ac:dyDescent="0.2">
      <c r="B600" s="2" t="str">
        <f>IF(EXACT([1]MAIN!$F596, ""), "", [1]MAIN!$F596)</f>
        <v/>
      </c>
      <c r="C600" s="2" t="str">
        <f>IF(EXACT([1]MAIN!$F596, ""), "", [1]MAIN!$B596)</f>
        <v/>
      </c>
      <c r="D600" s="2"/>
      <c r="E600" s="2"/>
      <c r="F600" s="2"/>
      <c r="H600" s="5"/>
    </row>
    <row r="601" spans="2:8" x14ac:dyDescent="0.2">
      <c r="B601" s="2" t="str">
        <f>IF(EXACT([1]MAIN!$F597, ""), "", [1]MAIN!$F597)</f>
        <v/>
      </c>
      <c r="C601" s="2" t="str">
        <f>IF(EXACT([1]MAIN!$F597, ""), "", [1]MAIN!$B597)</f>
        <v/>
      </c>
      <c r="D601" s="2"/>
      <c r="E601" s="2"/>
      <c r="F601" s="2"/>
      <c r="H601" s="5"/>
    </row>
    <row r="602" spans="2:8" x14ac:dyDescent="0.2">
      <c r="B602" s="2" t="str">
        <f>IF(EXACT([1]MAIN!$F598, ""), "", [1]MAIN!$F598)</f>
        <v/>
      </c>
      <c r="C602" s="2" t="str">
        <f>IF(EXACT([1]MAIN!$F598, ""), "", [1]MAIN!$B598)</f>
        <v/>
      </c>
      <c r="D602" s="2"/>
      <c r="E602" s="2"/>
      <c r="F602" s="2"/>
      <c r="H602" s="5"/>
    </row>
    <row r="603" spans="2:8" x14ac:dyDescent="0.2">
      <c r="B603" s="2" t="str">
        <f>IF(EXACT([1]MAIN!$F599, ""), "", [1]MAIN!$F599)</f>
        <v/>
      </c>
      <c r="C603" s="2" t="str">
        <f>IF(EXACT([1]MAIN!$F599, ""), "", [1]MAIN!$B599)</f>
        <v/>
      </c>
      <c r="D603" s="2"/>
      <c r="E603" s="2"/>
      <c r="F603" s="2"/>
      <c r="H603" s="5"/>
    </row>
    <row r="604" spans="2:8" x14ac:dyDescent="0.2">
      <c r="B604" s="2" t="str">
        <f>IF(EXACT([1]MAIN!$F600, ""), "", [1]MAIN!$F600)</f>
        <v/>
      </c>
      <c r="C604" s="2" t="str">
        <f>IF(EXACT([1]MAIN!$F600, ""), "", [1]MAIN!$B600)</f>
        <v/>
      </c>
      <c r="D604" s="2"/>
      <c r="E604" s="2"/>
      <c r="F604" s="2"/>
      <c r="H604" s="5"/>
    </row>
    <row r="605" spans="2:8" x14ac:dyDescent="0.2">
      <c r="B605" s="2" t="str">
        <f>IF(EXACT([1]MAIN!$F601, ""), "", [1]MAIN!$F601)</f>
        <v/>
      </c>
      <c r="C605" s="2" t="str">
        <f>IF(EXACT([1]MAIN!$F601, ""), "", [1]MAIN!$B601)</f>
        <v/>
      </c>
      <c r="D605" s="2"/>
      <c r="E605" s="2"/>
      <c r="F605" s="2"/>
      <c r="H605" s="5"/>
    </row>
    <row r="606" spans="2:8" x14ac:dyDescent="0.2">
      <c r="B606" s="2" t="str">
        <f>IF(EXACT([1]MAIN!$F602, ""), "", [1]MAIN!$F602)</f>
        <v/>
      </c>
      <c r="C606" s="2" t="str">
        <f>IF(EXACT([1]MAIN!$F602, ""), "", [1]MAIN!$B602)</f>
        <v/>
      </c>
      <c r="D606" s="2"/>
      <c r="E606" s="2"/>
      <c r="F606" s="2"/>
      <c r="H606" s="5"/>
    </row>
    <row r="607" spans="2:8" x14ac:dyDescent="0.2">
      <c r="B607" s="2" t="str">
        <f>IF(EXACT([1]MAIN!$F603, ""), "", [1]MAIN!$F603)</f>
        <v/>
      </c>
      <c r="C607" s="2" t="str">
        <f>IF(EXACT([1]MAIN!$F603, ""), "", [1]MAIN!$B603)</f>
        <v/>
      </c>
      <c r="D607" s="2"/>
      <c r="E607" s="2"/>
      <c r="F607" s="2"/>
      <c r="H607" s="5"/>
    </row>
    <row r="608" spans="2:8" x14ac:dyDescent="0.2">
      <c r="B608" s="2" t="str">
        <f>IF(EXACT([1]MAIN!$F604, ""), "", [1]MAIN!$F604)</f>
        <v/>
      </c>
      <c r="C608" s="2" t="str">
        <f>IF(EXACT([1]MAIN!$F604, ""), "", [1]MAIN!$B604)</f>
        <v/>
      </c>
      <c r="D608" s="2"/>
      <c r="E608" s="2"/>
      <c r="F608" s="2"/>
      <c r="H608" s="5"/>
    </row>
    <row r="609" spans="2:8" x14ac:dyDescent="0.2">
      <c r="B609" s="2" t="str">
        <f>IF(EXACT([1]MAIN!$F605, ""), "", [1]MAIN!$F605)</f>
        <v/>
      </c>
      <c r="C609" s="2" t="str">
        <f>IF(EXACT([1]MAIN!$F605, ""), "", [1]MAIN!$B605)</f>
        <v/>
      </c>
      <c r="D609" s="2"/>
      <c r="E609" s="2"/>
      <c r="F609" s="2"/>
      <c r="H609" s="5"/>
    </row>
    <row r="610" spans="2:8" x14ac:dyDescent="0.2">
      <c r="B610" s="2" t="str">
        <f>IF(EXACT([1]MAIN!$F606, ""), "", [1]MAIN!$F606)</f>
        <v/>
      </c>
      <c r="C610" s="2" t="str">
        <f>IF(EXACT([1]MAIN!$F606, ""), "", [1]MAIN!$B606)</f>
        <v/>
      </c>
      <c r="D610" s="2"/>
      <c r="E610" s="2"/>
      <c r="F610" s="2"/>
      <c r="H610" s="5"/>
    </row>
    <row r="611" spans="2:8" x14ac:dyDescent="0.2">
      <c r="B611" s="2" t="str">
        <f>IF(EXACT([1]MAIN!$F607, ""), "", [1]MAIN!$F607)</f>
        <v/>
      </c>
      <c r="C611" s="2" t="str">
        <f>IF(EXACT([1]MAIN!$F607, ""), "", [1]MAIN!$B607)</f>
        <v/>
      </c>
      <c r="D611" s="2"/>
      <c r="E611" s="2"/>
      <c r="F611" s="2"/>
      <c r="H611" s="5"/>
    </row>
    <row r="612" spans="2:8" x14ac:dyDescent="0.2">
      <c r="B612" s="2" t="str">
        <f>IF(EXACT([1]MAIN!$F608, ""), "", [1]MAIN!$F608)</f>
        <v/>
      </c>
      <c r="C612" s="2" t="str">
        <f>IF(EXACT([1]MAIN!$F608, ""), "", [1]MAIN!$B608)</f>
        <v/>
      </c>
      <c r="D612" s="2"/>
      <c r="E612" s="2"/>
      <c r="F612" s="2"/>
      <c r="H612" s="5"/>
    </row>
    <row r="613" spans="2:8" x14ac:dyDescent="0.2">
      <c r="B613" s="2" t="str">
        <f>IF(EXACT([1]MAIN!$F609, ""), "", [1]MAIN!$F609)</f>
        <v/>
      </c>
      <c r="C613" s="2" t="str">
        <f>IF(EXACT([1]MAIN!$F609, ""), "", [1]MAIN!$B609)</f>
        <v/>
      </c>
      <c r="D613" s="2"/>
      <c r="E613" s="2"/>
      <c r="F613" s="2"/>
      <c r="H613" s="5"/>
    </row>
    <row r="614" spans="2:8" x14ac:dyDescent="0.2">
      <c r="B614" s="2" t="str">
        <f>IF(EXACT([1]MAIN!$F610, ""), "", [1]MAIN!$F610)</f>
        <v/>
      </c>
      <c r="C614" s="2" t="str">
        <f>IF(EXACT([1]MAIN!$F610, ""), "", [1]MAIN!$B610)</f>
        <v/>
      </c>
      <c r="D614" s="2"/>
      <c r="E614" s="2"/>
      <c r="F614" s="2"/>
      <c r="H614" s="5"/>
    </row>
    <row r="615" spans="2:8" x14ac:dyDescent="0.2">
      <c r="B615" s="2" t="str">
        <f>IF(EXACT([1]MAIN!$F611, ""), "", [1]MAIN!$F611)</f>
        <v/>
      </c>
      <c r="C615" s="2" t="str">
        <f>IF(EXACT([1]MAIN!$F611, ""), "", [1]MAIN!$B611)</f>
        <v/>
      </c>
      <c r="D615" s="2"/>
      <c r="E615" s="2"/>
      <c r="F615" s="2"/>
      <c r="H615" s="5"/>
    </row>
    <row r="616" spans="2:8" x14ac:dyDescent="0.2">
      <c r="B616" s="2" t="str">
        <f>IF(EXACT([1]MAIN!$F612, ""), "", [1]MAIN!$F612)</f>
        <v/>
      </c>
      <c r="C616" s="2" t="str">
        <f>IF(EXACT([1]MAIN!$F612, ""), "", [1]MAIN!$B612)</f>
        <v/>
      </c>
      <c r="D616" s="2"/>
      <c r="E616" s="2"/>
      <c r="F616" s="2"/>
      <c r="H616" s="5"/>
    </row>
    <row r="617" spans="2:8" x14ac:dyDescent="0.2">
      <c r="B617" s="2" t="str">
        <f>IF(EXACT([1]MAIN!$F613, ""), "", [1]MAIN!$F613)</f>
        <v/>
      </c>
      <c r="C617" s="2" t="str">
        <f>IF(EXACT([1]MAIN!$F613, ""), "", [1]MAIN!$B613)</f>
        <v/>
      </c>
      <c r="D617" s="2"/>
      <c r="E617" s="2"/>
      <c r="F617" s="2"/>
      <c r="H617" s="5"/>
    </row>
    <row r="618" spans="2:8" x14ac:dyDescent="0.2">
      <c r="B618" s="2" t="str">
        <f>IF(EXACT([1]MAIN!$F614, ""), "", [1]MAIN!$F614)</f>
        <v/>
      </c>
      <c r="C618" s="2" t="str">
        <f>IF(EXACT([1]MAIN!$F614, ""), "", [1]MAIN!$B614)</f>
        <v/>
      </c>
      <c r="D618" s="2"/>
      <c r="E618" s="2"/>
      <c r="F618" s="2"/>
      <c r="H618" s="5"/>
    </row>
    <row r="619" spans="2:8" x14ac:dyDescent="0.2">
      <c r="B619" s="2" t="str">
        <f>IF(EXACT([1]MAIN!$F615, ""), "", [1]MAIN!$F615)</f>
        <v/>
      </c>
      <c r="C619" s="2" t="str">
        <f>IF(EXACT([1]MAIN!$F615, ""), "", [1]MAIN!$B615)</f>
        <v/>
      </c>
      <c r="D619" s="2"/>
      <c r="E619" s="2"/>
      <c r="F619" s="2"/>
      <c r="H619" s="5"/>
    </row>
    <row r="620" spans="2:8" x14ac:dyDescent="0.2">
      <c r="B620" s="2" t="str">
        <f>IF(EXACT([1]MAIN!$F616, ""), "", [1]MAIN!$F616)</f>
        <v/>
      </c>
      <c r="C620" s="2" t="str">
        <f>IF(EXACT([1]MAIN!$F616, ""), "", [1]MAIN!$B616)</f>
        <v/>
      </c>
      <c r="D620" s="2"/>
      <c r="E620" s="2"/>
      <c r="F620" s="2"/>
      <c r="H620" s="5"/>
    </row>
    <row r="621" spans="2:8" x14ac:dyDescent="0.2">
      <c r="B621" s="2" t="str">
        <f>IF(EXACT([1]MAIN!$F617, ""), "", [1]MAIN!$F617)</f>
        <v/>
      </c>
      <c r="C621" s="2" t="str">
        <f>IF(EXACT([1]MAIN!$F617, ""), "", [1]MAIN!$B617)</f>
        <v/>
      </c>
      <c r="D621" s="2"/>
      <c r="E621" s="2"/>
      <c r="F621" s="2"/>
      <c r="H621" s="5"/>
    </row>
    <row r="622" spans="2:8" x14ac:dyDescent="0.2">
      <c r="B622" s="2" t="str">
        <f>IF(EXACT([1]MAIN!$F618, ""), "", [1]MAIN!$F618)</f>
        <v/>
      </c>
      <c r="C622" s="2" t="str">
        <f>IF(EXACT([1]MAIN!$F618, ""), "", [1]MAIN!$B618)</f>
        <v/>
      </c>
      <c r="D622" s="2"/>
      <c r="E622" s="2"/>
      <c r="F622" s="2"/>
      <c r="H622" s="5"/>
    </row>
    <row r="623" spans="2:8" x14ac:dyDescent="0.2">
      <c r="B623" s="2" t="str">
        <f>IF(EXACT([1]MAIN!$F619, ""), "", [1]MAIN!$F619)</f>
        <v/>
      </c>
      <c r="C623" s="2" t="str">
        <f>IF(EXACT([1]MAIN!$F619, ""), "", [1]MAIN!$B619)</f>
        <v/>
      </c>
      <c r="D623" s="2"/>
      <c r="E623" s="2"/>
      <c r="F623" s="2"/>
      <c r="H623" s="5"/>
    </row>
    <row r="624" spans="2:8" x14ac:dyDescent="0.2">
      <c r="B624" s="2" t="str">
        <f>IF(EXACT([1]MAIN!$F620, ""), "", [1]MAIN!$F620)</f>
        <v/>
      </c>
      <c r="C624" s="2" t="str">
        <f>IF(EXACT([1]MAIN!$F620, ""), "", [1]MAIN!$B620)</f>
        <v/>
      </c>
      <c r="D624" s="2"/>
      <c r="E624" s="2"/>
      <c r="F624" s="2"/>
      <c r="H624" s="5"/>
    </row>
    <row r="625" spans="2:8" x14ac:dyDescent="0.2">
      <c r="B625" s="2" t="str">
        <f>IF(EXACT([1]MAIN!$F621, ""), "", [1]MAIN!$F621)</f>
        <v/>
      </c>
      <c r="C625" s="2" t="str">
        <f>IF(EXACT([1]MAIN!$F621, ""), "", [1]MAIN!$B621)</f>
        <v/>
      </c>
      <c r="D625" s="2"/>
      <c r="E625" s="2"/>
      <c r="F625" s="2"/>
      <c r="H625" s="5"/>
    </row>
    <row r="626" spans="2:8" x14ac:dyDescent="0.2">
      <c r="B626" s="2" t="str">
        <f>IF(EXACT([1]MAIN!$F622, ""), "", [1]MAIN!$F622)</f>
        <v/>
      </c>
      <c r="C626" s="2" t="str">
        <f>IF(EXACT([1]MAIN!$F622, ""), "", [1]MAIN!$B622)</f>
        <v/>
      </c>
      <c r="D626" s="2"/>
      <c r="E626" s="2"/>
      <c r="F626" s="2"/>
      <c r="H626" s="5"/>
    </row>
    <row r="627" spans="2:8" x14ac:dyDescent="0.2">
      <c r="B627" s="2" t="str">
        <f>IF(EXACT([1]MAIN!$F623, ""), "", [1]MAIN!$F623)</f>
        <v/>
      </c>
      <c r="C627" s="2" t="str">
        <f>IF(EXACT([1]MAIN!$F623, ""), "", [1]MAIN!$B623)</f>
        <v/>
      </c>
      <c r="D627" s="2"/>
      <c r="E627" s="2"/>
      <c r="F627" s="2"/>
      <c r="H627" s="5"/>
    </row>
    <row r="628" spans="2:8" x14ac:dyDescent="0.2">
      <c r="B628" s="2" t="str">
        <f>IF(EXACT([1]MAIN!$F624, ""), "", [1]MAIN!$F624)</f>
        <v/>
      </c>
      <c r="C628" s="2" t="str">
        <f>IF(EXACT([1]MAIN!$F624, ""), "", [1]MAIN!$B624)</f>
        <v/>
      </c>
      <c r="D628" s="2"/>
      <c r="E628" s="2"/>
      <c r="F628" s="2"/>
      <c r="H628" s="5"/>
    </row>
  </sheetData>
  <conditionalFormatting sqref="H4:H592">
    <cfRule type="expression" dxfId="0" priority="1">
      <formula>EXACT(H3, H4)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5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23" bestFit="1" customWidth="1"/>
    <col min="3" max="3" width="12.140625" style="1" bestFit="1" customWidth="1"/>
    <col min="4" max="4" width="13.140625" style="1" bestFit="1" customWidth="1"/>
    <col min="5" max="5" width="14.85546875" style="1" bestFit="1" customWidth="1"/>
    <col min="6" max="16384" width="9.140625" style="1"/>
  </cols>
  <sheetData>
    <row r="1" spans="2:5" ht="13.5" thickBot="1" x14ac:dyDescent="0.25"/>
    <row r="2" spans="2:5" ht="25.5" x14ac:dyDescent="0.2">
      <c r="B2" s="22" t="s">
        <v>6</v>
      </c>
      <c r="C2" s="11" t="str">
        <f>MAIN!D2</f>
        <v>Ref ID User</v>
      </c>
      <c r="D2" s="11" t="str">
        <f>MAIN!E2</f>
        <v>Ref ID
User Role</v>
      </c>
      <c r="E2" s="12" t="str">
        <f>MAIN!F2</f>
        <v>Ref ID
Combined Budget</v>
      </c>
    </row>
    <row r="3" spans="2:5" ht="13.5" thickBot="1" x14ac:dyDescent="0.25">
      <c r="B3" s="24"/>
      <c r="C3" s="14"/>
      <c r="D3" s="14"/>
      <c r="E3" s="15"/>
    </row>
    <row r="4" spans="2:5" x14ac:dyDescent="0.2">
      <c r="B4" s="25">
        <f>IF(EXACT(MAIN!$I4, ""), "", MAIN!$H4)</f>
        <v>96000000000001</v>
      </c>
      <c r="C4" s="6">
        <f>IF(EXACT(MAIN!$I4, ""), "", MAIN!$D4)</f>
        <v>4000000000001</v>
      </c>
      <c r="D4" s="6">
        <f>IF(EXACT(MAIN!$I4, ""), "", MAIN!$E4)</f>
        <v>95000000000001</v>
      </c>
      <c r="E4" s="6" t="str">
        <f>IF(EXACT(MAIN!$I4, ""), "", ""&amp;MAIN!$F4)</f>
        <v/>
      </c>
    </row>
    <row r="5" spans="2:5" x14ac:dyDescent="0.2">
      <c r="B5" s="25">
        <f>IF(EXACT(MAIN!$I5, ""), "", MAIN!$H5)</f>
        <v>96000000000002</v>
      </c>
      <c r="C5" s="6">
        <f>IF(EXACT(MAIN!$I5, ""), "", MAIN!$D5)</f>
        <v>4000000000002</v>
      </c>
      <c r="D5" s="6">
        <f>IF(EXACT(MAIN!$I5, ""), "", MAIN!$E5)</f>
        <v>95000000000001</v>
      </c>
      <c r="E5" s="6" t="str">
        <f>IF(EXACT(MAIN!$I5, ""), "", ""&amp;MAIN!$F5)</f>
        <v/>
      </c>
    </row>
    <row r="6" spans="2:5" x14ac:dyDescent="0.2">
      <c r="B6" s="25" t="str">
        <f>IF(EXACT(MAIN!$I6, ""), "", MAIN!$H6)</f>
        <v/>
      </c>
      <c r="C6" s="6" t="str">
        <f>IF(EXACT(MAIN!$I6, ""), "", MAIN!$D6)</f>
        <v/>
      </c>
      <c r="D6" s="6" t="str">
        <f>IF(EXACT(MAIN!$I6, ""), "", MAIN!$E6)</f>
        <v/>
      </c>
      <c r="E6" s="6" t="str">
        <f>IF(EXACT(MAIN!$I6, ""), "", ""&amp;MAIN!$F6)</f>
        <v/>
      </c>
    </row>
    <row r="7" spans="2:5" x14ac:dyDescent="0.2">
      <c r="B7" s="25" t="str">
        <f>IF(EXACT(MAIN!$I7, ""), "", MAIN!$H7)</f>
        <v/>
      </c>
      <c r="C7" s="6" t="str">
        <f>IF(EXACT(MAIN!$I7, ""), "", MAIN!$D7)</f>
        <v/>
      </c>
      <c r="D7" s="6" t="str">
        <f>IF(EXACT(MAIN!$I7, ""), "", MAIN!$E7)</f>
        <v/>
      </c>
      <c r="E7" s="6" t="str">
        <f>IF(EXACT(MAIN!$I7, ""), "", ""&amp;MAIN!$F7)</f>
        <v/>
      </c>
    </row>
    <row r="8" spans="2:5" x14ac:dyDescent="0.2">
      <c r="B8" s="25" t="str">
        <f>IF(EXACT(MAIN!$I8, ""), "", MAIN!$H8)</f>
        <v/>
      </c>
      <c r="C8" s="6" t="str">
        <f>IF(EXACT(MAIN!$I8, ""), "", MAIN!$D8)</f>
        <v/>
      </c>
      <c r="D8" s="6" t="str">
        <f>IF(EXACT(MAIN!$I8, ""), "", MAIN!$E8)</f>
        <v/>
      </c>
      <c r="E8" s="6" t="str">
        <f>IF(EXACT(MAIN!$I8, ""), "", ""&amp;MAIN!$F8)</f>
        <v/>
      </c>
    </row>
    <row r="9" spans="2:5" x14ac:dyDescent="0.2">
      <c r="B9" s="25" t="str">
        <f>IF(EXACT(MAIN!$I9, ""), "", MAIN!$H9)</f>
        <v/>
      </c>
      <c r="C9" s="6" t="str">
        <f>IF(EXACT(MAIN!$I9, ""), "", MAIN!$D9)</f>
        <v/>
      </c>
      <c r="D9" s="6" t="str">
        <f>IF(EXACT(MAIN!$I9, ""), "", MAIN!$E9)</f>
        <v/>
      </c>
      <c r="E9" s="6" t="str">
        <f>IF(EXACT(MAIN!$I9, ""), "", ""&amp;MAIN!$F9)</f>
        <v/>
      </c>
    </row>
    <row r="10" spans="2:5" x14ac:dyDescent="0.2">
      <c r="B10" s="25" t="str">
        <f>IF(EXACT(MAIN!$I10, ""), "", MAIN!$H10)</f>
        <v/>
      </c>
      <c r="C10" s="6" t="str">
        <f>IF(EXACT(MAIN!$I10, ""), "", MAIN!$D10)</f>
        <v/>
      </c>
      <c r="D10" s="6" t="str">
        <f>IF(EXACT(MAIN!$I10, ""), "", MAIN!$E10)</f>
        <v/>
      </c>
      <c r="E10" s="6" t="str">
        <f>IF(EXACT(MAIN!$I10, ""), "", ""&amp;MAIN!$F10)</f>
        <v/>
      </c>
    </row>
    <row r="11" spans="2:5" x14ac:dyDescent="0.2">
      <c r="B11" s="25" t="str">
        <f>IF(EXACT(MAIN!$I11, ""), "", MAIN!$H11)</f>
        <v/>
      </c>
      <c r="C11" s="6" t="str">
        <f>IF(EXACT(MAIN!$I11, ""), "", MAIN!$D11)</f>
        <v/>
      </c>
      <c r="D11" s="6" t="str">
        <f>IF(EXACT(MAIN!$I11, ""), "", MAIN!$E11)</f>
        <v/>
      </c>
      <c r="E11" s="6" t="str">
        <f>IF(EXACT(MAIN!$I11, ""), "", ""&amp;MAIN!$F11)</f>
        <v/>
      </c>
    </row>
    <row r="12" spans="2:5" x14ac:dyDescent="0.2">
      <c r="B12" s="25" t="str">
        <f>IF(EXACT(MAIN!$I12, ""), "", MAIN!$H12)</f>
        <v/>
      </c>
      <c r="C12" s="6" t="str">
        <f>IF(EXACT(MAIN!$I12, ""), "", MAIN!$D12)</f>
        <v/>
      </c>
      <c r="D12" s="6" t="str">
        <f>IF(EXACT(MAIN!$I12, ""), "", MAIN!$E12)</f>
        <v/>
      </c>
      <c r="E12" s="6" t="str">
        <f>IF(EXACT(MAIN!$I12, ""), "", ""&amp;MAIN!$F12)</f>
        <v/>
      </c>
    </row>
    <row r="13" spans="2:5" x14ac:dyDescent="0.2">
      <c r="B13" s="25" t="str">
        <f>IF(EXACT(MAIN!$I13, ""), "", MAIN!$H13)</f>
        <v/>
      </c>
      <c r="C13" s="6" t="str">
        <f>IF(EXACT(MAIN!$I13, ""), "", MAIN!$D13)</f>
        <v/>
      </c>
      <c r="D13" s="6" t="str">
        <f>IF(EXACT(MAIN!$I13, ""), "", MAIN!$E13)</f>
        <v/>
      </c>
      <c r="E13" s="6" t="str">
        <f>IF(EXACT(MAIN!$I13, ""), "", ""&amp;MAIN!$F13)</f>
        <v/>
      </c>
    </row>
    <row r="14" spans="2:5" x14ac:dyDescent="0.2">
      <c r="B14" s="25" t="str">
        <f>IF(EXACT(MAIN!$I14, ""), "", MAIN!$H14)</f>
        <v/>
      </c>
      <c r="C14" s="6" t="str">
        <f>IF(EXACT(MAIN!$I14, ""), "", MAIN!$D14)</f>
        <v/>
      </c>
      <c r="D14" s="6" t="str">
        <f>IF(EXACT(MAIN!$I14, ""), "", MAIN!$E14)</f>
        <v/>
      </c>
      <c r="E14" s="6" t="str">
        <f>IF(EXACT(MAIN!$I14, ""), "", ""&amp;MAIN!$F14)</f>
        <v/>
      </c>
    </row>
    <row r="15" spans="2:5" x14ac:dyDescent="0.2">
      <c r="B15" s="25" t="str">
        <f>IF(EXACT(MAIN!$I15, ""), "", MAIN!$H15)</f>
        <v/>
      </c>
      <c r="C15" s="6" t="str">
        <f>IF(EXACT(MAIN!$I15, ""), "", MAIN!$D15)</f>
        <v/>
      </c>
      <c r="D15" s="6" t="str">
        <f>IF(EXACT(MAIN!$I15, ""), "", MAIN!$E15)</f>
        <v/>
      </c>
      <c r="E15" s="6" t="str">
        <f>IF(EXACT(MAIN!$I15, ""), "", ""&amp;MAIN!$F15)</f>
        <v/>
      </c>
    </row>
    <row r="16" spans="2:5" x14ac:dyDescent="0.2">
      <c r="B16" s="25" t="str">
        <f>IF(EXACT(MAIN!$I16, ""), "", MAIN!$H16)</f>
        <v/>
      </c>
      <c r="C16" s="6" t="str">
        <f>IF(EXACT(MAIN!$I16, ""), "", MAIN!$D16)</f>
        <v/>
      </c>
      <c r="D16" s="6" t="str">
        <f>IF(EXACT(MAIN!$I16, ""), "", MAIN!$E16)</f>
        <v/>
      </c>
      <c r="E16" s="6" t="str">
        <f>IF(EXACT(MAIN!$I16, ""), "", ""&amp;MAIN!$F16)</f>
        <v/>
      </c>
    </row>
    <row r="17" spans="2:5" x14ac:dyDescent="0.2">
      <c r="B17" s="25" t="str">
        <f>IF(EXACT(MAIN!$I17, ""), "", MAIN!$H17)</f>
        <v/>
      </c>
      <c r="C17" s="6" t="str">
        <f>IF(EXACT(MAIN!$I17, ""), "", MAIN!$D17)</f>
        <v/>
      </c>
      <c r="D17" s="6" t="str">
        <f>IF(EXACT(MAIN!$I17, ""), "", MAIN!$E17)</f>
        <v/>
      </c>
      <c r="E17" s="6" t="str">
        <f>IF(EXACT(MAIN!$I17, ""), "", ""&amp;MAIN!$F17)</f>
        <v/>
      </c>
    </row>
    <row r="18" spans="2:5" x14ac:dyDescent="0.2">
      <c r="B18" s="25" t="str">
        <f>IF(EXACT(MAIN!$I18, ""), "", MAIN!$H18)</f>
        <v/>
      </c>
      <c r="C18" s="6" t="str">
        <f>IF(EXACT(MAIN!$I18, ""), "", MAIN!$D18)</f>
        <v/>
      </c>
      <c r="D18" s="6" t="str">
        <f>IF(EXACT(MAIN!$I18, ""), "", MAIN!$E18)</f>
        <v/>
      </c>
      <c r="E18" s="6" t="str">
        <f>IF(EXACT(MAIN!$I18, ""), "", ""&amp;MAIN!$F18)</f>
        <v/>
      </c>
    </row>
    <row r="19" spans="2:5" x14ac:dyDescent="0.2">
      <c r="B19" s="25">
        <f>IF(EXACT(MAIN!$I19, ""), "", MAIN!$H19)</f>
        <v>96000000000003</v>
      </c>
      <c r="C19" s="6">
        <f>IF(EXACT(MAIN!$I19, ""), "", MAIN!$D19)</f>
        <v>4000000000016</v>
      </c>
      <c r="D19" s="6">
        <f>IF(EXACT(MAIN!$I19, ""), "", MAIN!$E19)</f>
        <v>95000000000031</v>
      </c>
      <c r="E19" s="6" t="str">
        <f>IF(EXACT(MAIN!$I19, ""), "", ""&amp;MAIN!$F19)</f>
        <v>46000000000001</v>
      </c>
    </row>
    <row r="20" spans="2:5" x14ac:dyDescent="0.2">
      <c r="B20" s="25">
        <f>IF(EXACT(MAIN!$I20, ""), "", MAIN!$H20)</f>
        <v>96000000000004</v>
      </c>
      <c r="C20" s="6">
        <f>IF(EXACT(MAIN!$I20, ""), "", MAIN!$D20)</f>
        <v>4000000000016</v>
      </c>
      <c r="D20" s="6">
        <f>IF(EXACT(MAIN!$I20, ""), "", MAIN!$E20)</f>
        <v>95000000000031</v>
      </c>
      <c r="E20" s="6" t="str">
        <f>IF(EXACT(MAIN!$I20, ""), "", ""&amp;MAIN!$F20)</f>
        <v>46000000000002</v>
      </c>
    </row>
    <row r="21" spans="2:5" x14ac:dyDescent="0.2">
      <c r="B21" s="25">
        <f>IF(EXACT(MAIN!$I21, ""), "", MAIN!$H21)</f>
        <v>96000000000005</v>
      </c>
      <c r="C21" s="6">
        <f>IF(EXACT(MAIN!$I21, ""), "", MAIN!$D21)</f>
        <v>4000000000016</v>
      </c>
      <c r="D21" s="6">
        <f>IF(EXACT(MAIN!$I21, ""), "", MAIN!$E21)</f>
        <v>95000000000031</v>
      </c>
      <c r="E21" s="6" t="str">
        <f>IF(EXACT(MAIN!$I21, ""), "", ""&amp;MAIN!$F21)</f>
        <v>46000000000033</v>
      </c>
    </row>
    <row r="22" spans="2:5" x14ac:dyDescent="0.2">
      <c r="B22" s="25" t="str">
        <f>IF(EXACT(MAIN!$I22, ""), "", MAIN!$H22)</f>
        <v/>
      </c>
      <c r="C22" s="6" t="str">
        <f>IF(EXACT(MAIN!$I22, ""), "", MAIN!$D22)</f>
        <v/>
      </c>
      <c r="D22" s="6" t="str">
        <f>IF(EXACT(MAIN!$I22, ""), "", MAIN!$E22)</f>
        <v/>
      </c>
      <c r="E22" s="6" t="str">
        <f>IF(EXACT(MAIN!$I22, ""), "", ""&amp;MAIN!$F22)</f>
        <v/>
      </c>
    </row>
    <row r="23" spans="2:5" x14ac:dyDescent="0.2">
      <c r="B23" s="25" t="str">
        <f>IF(EXACT(MAIN!$I23, ""), "", MAIN!$H23)</f>
        <v/>
      </c>
      <c r="C23" s="6" t="str">
        <f>IF(EXACT(MAIN!$I23, ""), "", MAIN!$D23)</f>
        <v/>
      </c>
      <c r="D23" s="6" t="str">
        <f>IF(EXACT(MAIN!$I23, ""), "", MAIN!$E23)</f>
        <v/>
      </c>
      <c r="E23" s="6" t="str">
        <f>IF(EXACT(MAIN!$I23, ""), "", ""&amp;MAIN!$F23)</f>
        <v/>
      </c>
    </row>
    <row r="24" spans="2:5" x14ac:dyDescent="0.2">
      <c r="B24" s="25" t="str">
        <f>IF(EXACT(MAIN!$I24, ""), "", MAIN!$H24)</f>
        <v/>
      </c>
      <c r="C24" s="6" t="str">
        <f>IF(EXACT(MAIN!$I24, ""), "", MAIN!$D24)</f>
        <v/>
      </c>
      <c r="D24" s="6" t="str">
        <f>IF(EXACT(MAIN!$I24, ""), "", MAIN!$E24)</f>
        <v/>
      </c>
      <c r="E24" s="6" t="str">
        <f>IF(EXACT(MAIN!$I24, ""), "", ""&amp;MAIN!$F24)</f>
        <v/>
      </c>
    </row>
    <row r="25" spans="2:5" x14ac:dyDescent="0.2">
      <c r="B25" s="25" t="str">
        <f>IF(EXACT(MAIN!$I25, ""), "", MAIN!$H25)</f>
        <v/>
      </c>
      <c r="C25" s="6" t="str">
        <f>IF(EXACT(MAIN!$I25, ""), "", MAIN!$D25)</f>
        <v/>
      </c>
      <c r="D25" s="6" t="str">
        <f>IF(EXACT(MAIN!$I25, ""), "", MAIN!$E25)</f>
        <v/>
      </c>
      <c r="E25" s="6" t="str">
        <f>IF(EXACT(MAIN!$I25, ""), "", ""&amp;MAIN!$F25)</f>
        <v/>
      </c>
    </row>
    <row r="26" spans="2:5" x14ac:dyDescent="0.2">
      <c r="B26" s="25" t="str">
        <f>IF(EXACT(MAIN!$I26, ""), "", MAIN!$H26)</f>
        <v/>
      </c>
      <c r="C26" s="6" t="str">
        <f>IF(EXACT(MAIN!$I26, ""), "", MAIN!$D26)</f>
        <v/>
      </c>
      <c r="D26" s="6" t="str">
        <f>IF(EXACT(MAIN!$I26, ""), "", MAIN!$E26)</f>
        <v/>
      </c>
      <c r="E26" s="6" t="str">
        <f>IF(EXACT(MAIN!$I26, ""), "", ""&amp;MAIN!$F26)</f>
        <v/>
      </c>
    </row>
    <row r="27" spans="2:5" x14ac:dyDescent="0.2">
      <c r="B27" s="25" t="str">
        <f>IF(EXACT(MAIN!$I27, ""), "", MAIN!$H27)</f>
        <v/>
      </c>
      <c r="C27" s="6" t="str">
        <f>IF(EXACT(MAIN!$I27, ""), "", MAIN!$D27)</f>
        <v/>
      </c>
      <c r="D27" s="6" t="str">
        <f>IF(EXACT(MAIN!$I27, ""), "", MAIN!$E27)</f>
        <v/>
      </c>
      <c r="E27" s="6" t="str">
        <f>IF(EXACT(MAIN!$I27, ""), "", ""&amp;MAIN!$F27)</f>
        <v/>
      </c>
    </row>
    <row r="28" spans="2:5" x14ac:dyDescent="0.2">
      <c r="B28" s="25" t="str">
        <f>IF(EXACT(MAIN!$I28, ""), "", MAIN!$H28)</f>
        <v/>
      </c>
      <c r="C28" s="6" t="str">
        <f>IF(EXACT(MAIN!$I28, ""), "", MAIN!$D28)</f>
        <v/>
      </c>
      <c r="D28" s="6" t="str">
        <f>IF(EXACT(MAIN!$I28, ""), "", MAIN!$E28)</f>
        <v/>
      </c>
      <c r="E28" s="6" t="str">
        <f>IF(EXACT(MAIN!$I28, ""), "", ""&amp;MAIN!$F28)</f>
        <v/>
      </c>
    </row>
    <row r="29" spans="2:5" x14ac:dyDescent="0.2">
      <c r="B29" s="25" t="str">
        <f>IF(EXACT(MAIN!$I29, ""), "", MAIN!$H29)</f>
        <v/>
      </c>
      <c r="C29" s="6" t="str">
        <f>IF(EXACT(MAIN!$I29, ""), "", MAIN!$D29)</f>
        <v/>
      </c>
      <c r="D29" s="6" t="str">
        <f>IF(EXACT(MAIN!$I29, ""), "", MAIN!$E29)</f>
        <v/>
      </c>
      <c r="E29" s="6" t="str">
        <f>IF(EXACT(MAIN!$I29, ""), "", ""&amp;MAIN!$F29)</f>
        <v/>
      </c>
    </row>
    <row r="30" spans="2:5" x14ac:dyDescent="0.2">
      <c r="B30" s="25" t="str">
        <f>IF(EXACT(MAIN!$I30, ""), "", MAIN!$H30)</f>
        <v/>
      </c>
      <c r="C30" s="6" t="str">
        <f>IF(EXACT(MAIN!$I30, ""), "", MAIN!$D30)</f>
        <v/>
      </c>
      <c r="D30" s="6" t="str">
        <f>IF(EXACT(MAIN!$I30, ""), "", MAIN!$E30)</f>
        <v/>
      </c>
      <c r="E30" s="6" t="str">
        <f>IF(EXACT(MAIN!$I30, ""), "", ""&amp;MAIN!$F30)</f>
        <v/>
      </c>
    </row>
    <row r="31" spans="2:5" x14ac:dyDescent="0.2">
      <c r="B31" s="25" t="str">
        <f>IF(EXACT(MAIN!$I31, ""), "", MAIN!$H31)</f>
        <v/>
      </c>
      <c r="C31" s="6" t="str">
        <f>IF(EXACT(MAIN!$I31, ""), "", MAIN!$D31)</f>
        <v/>
      </c>
      <c r="D31" s="6" t="str">
        <f>IF(EXACT(MAIN!$I31, ""), "", MAIN!$E31)</f>
        <v/>
      </c>
      <c r="E31" s="6" t="str">
        <f>IF(EXACT(MAIN!$I31, ""), "", ""&amp;MAIN!$F31)</f>
        <v/>
      </c>
    </row>
    <row r="32" spans="2:5" x14ac:dyDescent="0.2">
      <c r="B32" s="25" t="str">
        <f>IF(EXACT(MAIN!$I32, ""), "", MAIN!$H32)</f>
        <v/>
      </c>
      <c r="C32" s="6" t="str">
        <f>IF(EXACT(MAIN!$I32, ""), "", MAIN!$D32)</f>
        <v/>
      </c>
      <c r="D32" s="6" t="str">
        <f>IF(EXACT(MAIN!$I32, ""), "", MAIN!$E32)</f>
        <v/>
      </c>
      <c r="E32" s="6" t="str">
        <f>IF(EXACT(MAIN!$I32, ""), "", ""&amp;MAIN!$F32)</f>
        <v/>
      </c>
    </row>
    <row r="33" spans="2:5" x14ac:dyDescent="0.2">
      <c r="B33" s="25" t="str">
        <f>IF(EXACT(MAIN!$I33, ""), "", MAIN!$H33)</f>
        <v/>
      </c>
      <c r="C33" s="6" t="str">
        <f>IF(EXACT(MAIN!$I33, ""), "", MAIN!$D33)</f>
        <v/>
      </c>
      <c r="D33" s="6" t="str">
        <f>IF(EXACT(MAIN!$I33, ""), "", MAIN!$E33)</f>
        <v/>
      </c>
      <c r="E33" s="6" t="str">
        <f>IF(EXACT(MAIN!$I33, ""), "", ""&amp;MAIN!$F33)</f>
        <v/>
      </c>
    </row>
    <row r="34" spans="2:5" x14ac:dyDescent="0.2">
      <c r="B34" s="25" t="str">
        <f>IF(EXACT(MAIN!$I34, ""), "", MAIN!$H34)</f>
        <v/>
      </c>
      <c r="C34" s="6" t="str">
        <f>IF(EXACT(MAIN!$I34, ""), "", MAIN!$D34)</f>
        <v/>
      </c>
      <c r="D34" s="6" t="str">
        <f>IF(EXACT(MAIN!$I34, ""), "", MAIN!$E34)</f>
        <v/>
      </c>
      <c r="E34" s="6" t="str">
        <f>IF(EXACT(MAIN!$I34, ""), "", ""&amp;MAIN!$F34)</f>
        <v/>
      </c>
    </row>
    <row r="35" spans="2:5" x14ac:dyDescent="0.2">
      <c r="B35" s="25" t="str">
        <f>IF(EXACT(MAIN!$I35, ""), "", MAIN!$H35)</f>
        <v/>
      </c>
      <c r="C35" s="6" t="str">
        <f>IF(EXACT(MAIN!$I35, ""), "", MAIN!$D35)</f>
        <v/>
      </c>
      <c r="D35" s="6" t="str">
        <f>IF(EXACT(MAIN!$I35, ""), "", MAIN!$E35)</f>
        <v/>
      </c>
      <c r="E35" s="6" t="str">
        <f>IF(EXACT(MAIN!$I35, ""), "", ""&amp;MAIN!$F35)</f>
        <v/>
      </c>
    </row>
    <row r="36" spans="2:5" x14ac:dyDescent="0.2">
      <c r="B36" s="25" t="str">
        <f>IF(EXACT(MAIN!$I36, ""), "", MAIN!$H36)</f>
        <v/>
      </c>
      <c r="C36" s="6" t="str">
        <f>IF(EXACT(MAIN!$I36, ""), "", MAIN!$D36)</f>
        <v/>
      </c>
      <c r="D36" s="6" t="str">
        <f>IF(EXACT(MAIN!$I36, ""), "", MAIN!$E36)</f>
        <v/>
      </c>
      <c r="E36" s="6" t="str">
        <f>IF(EXACT(MAIN!$I36, ""), "", ""&amp;MAIN!$F36)</f>
        <v/>
      </c>
    </row>
    <row r="37" spans="2:5" x14ac:dyDescent="0.2">
      <c r="B37" s="25" t="str">
        <f>IF(EXACT(MAIN!$I37, ""), "", MAIN!$H37)</f>
        <v/>
      </c>
      <c r="C37" s="6" t="str">
        <f>IF(EXACT(MAIN!$I37, ""), "", MAIN!$D37)</f>
        <v/>
      </c>
      <c r="D37" s="6" t="str">
        <f>IF(EXACT(MAIN!$I37, ""), "", MAIN!$E37)</f>
        <v/>
      </c>
      <c r="E37" s="6" t="str">
        <f>IF(EXACT(MAIN!$I37, ""), "", ""&amp;MAIN!$F37)</f>
        <v/>
      </c>
    </row>
    <row r="38" spans="2:5" x14ac:dyDescent="0.2">
      <c r="B38" s="25" t="str">
        <f>IF(EXACT(MAIN!$I38, ""), "", MAIN!$H38)</f>
        <v/>
      </c>
      <c r="C38" s="6" t="str">
        <f>IF(EXACT(MAIN!$I38, ""), "", MAIN!$D38)</f>
        <v/>
      </c>
      <c r="D38" s="6" t="str">
        <f>IF(EXACT(MAIN!$I38, ""), "", MAIN!$E38)</f>
        <v/>
      </c>
      <c r="E38" s="6" t="str">
        <f>IF(EXACT(MAIN!$I38, ""), "", ""&amp;MAIN!$F38)</f>
        <v/>
      </c>
    </row>
    <row r="39" spans="2:5" x14ac:dyDescent="0.2">
      <c r="B39" s="25" t="str">
        <f>IF(EXACT(MAIN!$I39, ""), "", MAIN!$H39)</f>
        <v/>
      </c>
      <c r="C39" s="6" t="str">
        <f>IF(EXACT(MAIN!$I39, ""), "", MAIN!$D39)</f>
        <v/>
      </c>
      <c r="D39" s="6" t="str">
        <f>IF(EXACT(MAIN!$I39, ""), "", MAIN!$E39)</f>
        <v/>
      </c>
      <c r="E39" s="6" t="str">
        <f>IF(EXACT(MAIN!$I39, ""), "", ""&amp;MAIN!$F39)</f>
        <v/>
      </c>
    </row>
    <row r="40" spans="2:5" x14ac:dyDescent="0.2">
      <c r="B40" s="25" t="str">
        <f>IF(EXACT(MAIN!$I40, ""), "", MAIN!$H40)</f>
        <v/>
      </c>
      <c r="C40" s="6" t="str">
        <f>IF(EXACT(MAIN!$I40, ""), "", MAIN!$D40)</f>
        <v/>
      </c>
      <c r="D40" s="6" t="str">
        <f>IF(EXACT(MAIN!$I40, ""), "", MAIN!$E40)</f>
        <v/>
      </c>
      <c r="E40" s="6" t="str">
        <f>IF(EXACT(MAIN!$I40, ""), "", ""&amp;MAIN!$F40)</f>
        <v/>
      </c>
    </row>
    <row r="41" spans="2:5" x14ac:dyDescent="0.2">
      <c r="B41" s="25" t="str">
        <f>IF(EXACT(MAIN!$I41, ""), "", MAIN!$H41)</f>
        <v/>
      </c>
      <c r="C41" s="6" t="str">
        <f>IF(EXACT(MAIN!$I41, ""), "", MAIN!$D41)</f>
        <v/>
      </c>
      <c r="D41" s="6" t="str">
        <f>IF(EXACT(MAIN!$I41, ""), "", MAIN!$E41)</f>
        <v/>
      </c>
      <c r="E41" s="6" t="str">
        <f>IF(EXACT(MAIN!$I41, ""), "", ""&amp;MAIN!$F41)</f>
        <v/>
      </c>
    </row>
    <row r="42" spans="2:5" x14ac:dyDescent="0.2">
      <c r="B42" s="25" t="str">
        <f>IF(EXACT(MAIN!$I42, ""), "", MAIN!$H42)</f>
        <v/>
      </c>
      <c r="C42" s="6" t="str">
        <f>IF(EXACT(MAIN!$I42, ""), "", MAIN!$D42)</f>
        <v/>
      </c>
      <c r="D42" s="6" t="str">
        <f>IF(EXACT(MAIN!$I42, ""), "", MAIN!$E42)</f>
        <v/>
      </c>
      <c r="E42" s="6" t="str">
        <f>IF(EXACT(MAIN!$I42, ""), "", ""&amp;MAIN!$F42)</f>
        <v/>
      </c>
    </row>
    <row r="43" spans="2:5" x14ac:dyDescent="0.2">
      <c r="B43" s="25" t="str">
        <f>IF(EXACT(MAIN!$I43, ""), "", MAIN!$H43)</f>
        <v/>
      </c>
      <c r="C43" s="6" t="str">
        <f>IF(EXACT(MAIN!$I43, ""), "", MAIN!$D43)</f>
        <v/>
      </c>
      <c r="D43" s="6" t="str">
        <f>IF(EXACT(MAIN!$I43, ""), "", MAIN!$E43)</f>
        <v/>
      </c>
      <c r="E43" s="6" t="str">
        <f>IF(EXACT(MAIN!$I43, ""), "", ""&amp;MAIN!$F43)</f>
        <v/>
      </c>
    </row>
    <row r="44" spans="2:5" x14ac:dyDescent="0.2">
      <c r="B44" s="25" t="str">
        <f>IF(EXACT(MAIN!$I44, ""), "", MAIN!$H44)</f>
        <v/>
      </c>
      <c r="C44" s="6" t="str">
        <f>IF(EXACT(MAIN!$I44, ""), "", MAIN!$D44)</f>
        <v/>
      </c>
      <c r="D44" s="6" t="str">
        <f>IF(EXACT(MAIN!$I44, ""), "", MAIN!$E44)</f>
        <v/>
      </c>
      <c r="E44" s="6" t="str">
        <f>IF(EXACT(MAIN!$I44, ""), "", ""&amp;MAIN!$F44)</f>
        <v/>
      </c>
    </row>
    <row r="45" spans="2:5" x14ac:dyDescent="0.2">
      <c r="B45" s="25" t="str">
        <f>IF(EXACT(MAIN!$I45, ""), "", MAIN!$H45)</f>
        <v/>
      </c>
      <c r="C45" s="6" t="str">
        <f>IF(EXACT(MAIN!$I45, ""), "", MAIN!$D45)</f>
        <v/>
      </c>
      <c r="D45" s="6" t="str">
        <f>IF(EXACT(MAIN!$I45, ""), "", MAIN!$E45)</f>
        <v/>
      </c>
      <c r="E45" s="6" t="str">
        <f>IF(EXACT(MAIN!$I45, ""), "", ""&amp;MAIN!$F45)</f>
        <v/>
      </c>
    </row>
    <row r="46" spans="2:5" x14ac:dyDescent="0.2">
      <c r="B46" s="25">
        <f>IF(EXACT(MAIN!$I46, ""), "", MAIN!$H46)</f>
        <v>96000000000006</v>
      </c>
      <c r="C46" s="6">
        <f>IF(EXACT(MAIN!$I46, ""), "", MAIN!$D46)</f>
        <v>4000000000039</v>
      </c>
      <c r="D46" s="6">
        <f>IF(EXACT(MAIN!$I46, ""), "", MAIN!$E46)</f>
        <v>95000000000008</v>
      </c>
      <c r="E46" s="6" t="str">
        <f>IF(EXACT(MAIN!$I46, ""), "", ""&amp;MAIN!$F46)</f>
        <v/>
      </c>
    </row>
    <row r="47" spans="2:5" x14ac:dyDescent="0.2">
      <c r="B47" s="25" t="str">
        <f>IF(EXACT(MAIN!$I47, ""), "", MAIN!$H47)</f>
        <v/>
      </c>
      <c r="C47" s="6" t="str">
        <f>IF(EXACT(MAIN!$I47, ""), "", MAIN!$D47)</f>
        <v/>
      </c>
      <c r="D47" s="6" t="str">
        <f>IF(EXACT(MAIN!$I47, ""), "", MAIN!$E47)</f>
        <v/>
      </c>
      <c r="E47" s="6" t="str">
        <f>IF(EXACT(MAIN!$I47, ""), "", ""&amp;MAIN!$F47)</f>
        <v/>
      </c>
    </row>
    <row r="48" spans="2:5" x14ac:dyDescent="0.2">
      <c r="B48" s="25" t="str">
        <f>IF(EXACT(MAIN!$I48, ""), "", MAIN!$H48)</f>
        <v/>
      </c>
      <c r="C48" s="6" t="str">
        <f>IF(EXACT(MAIN!$I48, ""), "", MAIN!$D48)</f>
        <v/>
      </c>
      <c r="D48" s="6" t="str">
        <f>IF(EXACT(MAIN!$I48, ""), "", MAIN!$E48)</f>
        <v/>
      </c>
      <c r="E48" s="6" t="str">
        <f>IF(EXACT(MAIN!$I48, ""), "", ""&amp;MAIN!$F48)</f>
        <v/>
      </c>
    </row>
    <row r="49" spans="2:5" x14ac:dyDescent="0.2">
      <c r="B49" s="25" t="str">
        <f>IF(EXACT(MAIN!$I49, ""), "", MAIN!$H49)</f>
        <v/>
      </c>
      <c r="C49" s="6" t="str">
        <f>IF(EXACT(MAIN!$I49, ""), "", MAIN!$D49)</f>
        <v/>
      </c>
      <c r="D49" s="6" t="str">
        <f>IF(EXACT(MAIN!$I49, ""), "", MAIN!$E49)</f>
        <v/>
      </c>
      <c r="E49" s="6" t="str">
        <f>IF(EXACT(MAIN!$I49, ""), "", ""&amp;MAIN!$F49)</f>
        <v/>
      </c>
    </row>
    <row r="50" spans="2:5" x14ac:dyDescent="0.2">
      <c r="B50" s="25" t="str">
        <f>IF(EXACT(MAIN!$I50, ""), "", MAIN!$H50)</f>
        <v/>
      </c>
      <c r="C50" s="6" t="str">
        <f>IF(EXACT(MAIN!$I50, ""), "", MAIN!$D50)</f>
        <v/>
      </c>
      <c r="D50" s="6" t="str">
        <f>IF(EXACT(MAIN!$I50, ""), "", MAIN!$E50)</f>
        <v/>
      </c>
      <c r="E50" s="6" t="str">
        <f>IF(EXACT(MAIN!$I50, ""), "", ""&amp;MAIN!$F50)</f>
        <v/>
      </c>
    </row>
    <row r="51" spans="2:5" x14ac:dyDescent="0.2">
      <c r="B51" s="25" t="str">
        <f>IF(EXACT(MAIN!$I51, ""), "", MAIN!$H51)</f>
        <v/>
      </c>
      <c r="C51" s="6" t="str">
        <f>IF(EXACT(MAIN!$I51, ""), "", MAIN!$D51)</f>
        <v/>
      </c>
      <c r="D51" s="6" t="str">
        <f>IF(EXACT(MAIN!$I51, ""), "", MAIN!$E51)</f>
        <v/>
      </c>
      <c r="E51" s="6" t="str">
        <f>IF(EXACT(MAIN!$I51, ""), "", ""&amp;MAIN!$F51)</f>
        <v/>
      </c>
    </row>
    <row r="52" spans="2:5" x14ac:dyDescent="0.2">
      <c r="B52" s="25" t="str">
        <f>IF(EXACT(MAIN!$I52, ""), "", MAIN!$H52)</f>
        <v/>
      </c>
      <c r="C52" s="6" t="str">
        <f>IF(EXACT(MAIN!$I52, ""), "", MAIN!$D52)</f>
        <v/>
      </c>
      <c r="D52" s="6" t="str">
        <f>IF(EXACT(MAIN!$I52, ""), "", MAIN!$E52)</f>
        <v/>
      </c>
      <c r="E52" s="6" t="str">
        <f>IF(EXACT(MAIN!$I52, ""), "", ""&amp;MAIN!$F52)</f>
        <v/>
      </c>
    </row>
    <row r="53" spans="2:5" x14ac:dyDescent="0.2">
      <c r="B53" s="25" t="str">
        <f>IF(EXACT(MAIN!$I53, ""), "", MAIN!$H53)</f>
        <v/>
      </c>
      <c r="C53" s="6" t="str">
        <f>IF(EXACT(MAIN!$I53, ""), "", MAIN!$D53)</f>
        <v/>
      </c>
      <c r="D53" s="6" t="str">
        <f>IF(EXACT(MAIN!$I53, ""), "", MAIN!$E53)</f>
        <v/>
      </c>
      <c r="E53" s="6" t="str">
        <f>IF(EXACT(MAIN!$I53, ""), "", ""&amp;MAIN!$F53)</f>
        <v/>
      </c>
    </row>
    <row r="54" spans="2:5" x14ac:dyDescent="0.2">
      <c r="B54" s="25" t="str">
        <f>IF(EXACT(MAIN!$I54, ""), "", MAIN!$H54)</f>
        <v/>
      </c>
      <c r="C54" s="6" t="str">
        <f>IF(EXACT(MAIN!$I54, ""), "", MAIN!$D54)</f>
        <v/>
      </c>
      <c r="D54" s="6" t="str">
        <f>IF(EXACT(MAIN!$I54, ""), "", MAIN!$E54)</f>
        <v/>
      </c>
      <c r="E54" s="6" t="str">
        <f>IF(EXACT(MAIN!$I54, ""), "", ""&amp;MAIN!$F54)</f>
        <v/>
      </c>
    </row>
    <row r="55" spans="2:5" x14ac:dyDescent="0.2">
      <c r="B55" s="25" t="str">
        <f>IF(EXACT(MAIN!$I55, ""), "", MAIN!$H55)</f>
        <v/>
      </c>
      <c r="C55" s="6" t="str">
        <f>IF(EXACT(MAIN!$I55, ""), "", MAIN!$D55)</f>
        <v/>
      </c>
      <c r="D55" s="6" t="str">
        <f>IF(EXACT(MAIN!$I55, ""), "", MAIN!$E55)</f>
        <v/>
      </c>
      <c r="E55" s="6" t="str">
        <f>IF(EXACT(MAIN!$I55, ""), "", ""&amp;MAIN!$F55)</f>
        <v/>
      </c>
    </row>
    <row r="56" spans="2:5" x14ac:dyDescent="0.2">
      <c r="B56" s="25" t="str">
        <f>IF(EXACT(MAIN!$I56, ""), "", MAIN!$H56)</f>
        <v/>
      </c>
      <c r="C56" s="6" t="str">
        <f>IF(EXACT(MAIN!$I56, ""), "", MAIN!$D56)</f>
        <v/>
      </c>
      <c r="D56" s="6" t="str">
        <f>IF(EXACT(MAIN!$I56, ""), "", MAIN!$E56)</f>
        <v/>
      </c>
      <c r="E56" s="6" t="str">
        <f>IF(EXACT(MAIN!$I56, ""), "", ""&amp;MAIN!$F56)</f>
        <v/>
      </c>
    </row>
    <row r="57" spans="2:5" x14ac:dyDescent="0.2">
      <c r="B57" s="25" t="str">
        <f>IF(EXACT(MAIN!$I57, ""), "", MAIN!$H57)</f>
        <v/>
      </c>
      <c r="C57" s="6" t="str">
        <f>IF(EXACT(MAIN!$I57, ""), "", MAIN!$D57)</f>
        <v/>
      </c>
      <c r="D57" s="6" t="str">
        <f>IF(EXACT(MAIN!$I57, ""), "", MAIN!$E57)</f>
        <v/>
      </c>
      <c r="E57" s="6" t="str">
        <f>IF(EXACT(MAIN!$I57, ""), "", ""&amp;MAIN!$F57)</f>
        <v/>
      </c>
    </row>
    <row r="58" spans="2:5" x14ac:dyDescent="0.2">
      <c r="B58" s="25" t="str">
        <f>IF(EXACT(MAIN!$I58, ""), "", MAIN!$H58)</f>
        <v/>
      </c>
      <c r="C58" s="6" t="str">
        <f>IF(EXACT(MAIN!$I58, ""), "", MAIN!$D58)</f>
        <v/>
      </c>
      <c r="D58" s="6" t="str">
        <f>IF(EXACT(MAIN!$I58, ""), "", MAIN!$E58)</f>
        <v/>
      </c>
      <c r="E58" s="6" t="str">
        <f>IF(EXACT(MAIN!$I58, ""), "", ""&amp;MAIN!$F58)</f>
        <v/>
      </c>
    </row>
    <row r="59" spans="2:5" x14ac:dyDescent="0.2">
      <c r="B59" s="25" t="str">
        <f>IF(EXACT(MAIN!$I59, ""), "", MAIN!$H59)</f>
        <v/>
      </c>
      <c r="C59" s="6" t="str">
        <f>IF(EXACT(MAIN!$I59, ""), "", MAIN!$D59)</f>
        <v/>
      </c>
      <c r="D59" s="6" t="str">
        <f>IF(EXACT(MAIN!$I59, ""), "", MAIN!$E59)</f>
        <v/>
      </c>
      <c r="E59" s="6" t="str">
        <f>IF(EXACT(MAIN!$I59, ""), "", ""&amp;MAIN!$F59)</f>
        <v/>
      </c>
    </row>
    <row r="60" spans="2:5" x14ac:dyDescent="0.2">
      <c r="B60" s="25" t="str">
        <f>IF(EXACT(MAIN!$I60, ""), "", MAIN!$H60)</f>
        <v/>
      </c>
      <c r="C60" s="6" t="str">
        <f>IF(EXACT(MAIN!$I60, ""), "", MAIN!$D60)</f>
        <v/>
      </c>
      <c r="D60" s="6" t="str">
        <f>IF(EXACT(MAIN!$I60, ""), "", MAIN!$E60)</f>
        <v/>
      </c>
      <c r="E60" s="6" t="str">
        <f>IF(EXACT(MAIN!$I60, ""), "", ""&amp;MAIN!$F60)</f>
        <v/>
      </c>
    </row>
    <row r="61" spans="2:5" x14ac:dyDescent="0.2">
      <c r="B61" s="25" t="str">
        <f>IF(EXACT(MAIN!$I61, ""), "", MAIN!$H61)</f>
        <v/>
      </c>
      <c r="C61" s="6" t="str">
        <f>IF(EXACT(MAIN!$I61, ""), "", MAIN!$D61)</f>
        <v/>
      </c>
      <c r="D61" s="6" t="str">
        <f>IF(EXACT(MAIN!$I61, ""), "", MAIN!$E61)</f>
        <v/>
      </c>
      <c r="E61" s="6" t="str">
        <f>IF(EXACT(MAIN!$I61, ""), "", ""&amp;MAIN!$F61)</f>
        <v/>
      </c>
    </row>
    <row r="62" spans="2:5" x14ac:dyDescent="0.2">
      <c r="B62" s="25" t="str">
        <f>IF(EXACT(MAIN!$I62, ""), "", MAIN!$H62)</f>
        <v/>
      </c>
      <c r="C62" s="6" t="str">
        <f>IF(EXACT(MAIN!$I62, ""), "", MAIN!$D62)</f>
        <v/>
      </c>
      <c r="D62" s="6" t="str">
        <f>IF(EXACT(MAIN!$I62, ""), "", MAIN!$E62)</f>
        <v/>
      </c>
      <c r="E62" s="6" t="str">
        <f>IF(EXACT(MAIN!$I62, ""), "", ""&amp;MAIN!$F62)</f>
        <v/>
      </c>
    </row>
    <row r="63" spans="2:5" x14ac:dyDescent="0.2">
      <c r="B63" s="25" t="str">
        <f>IF(EXACT(MAIN!$I63, ""), "", MAIN!$H63)</f>
        <v/>
      </c>
      <c r="C63" s="6" t="str">
        <f>IF(EXACT(MAIN!$I63, ""), "", MAIN!$D63)</f>
        <v/>
      </c>
      <c r="D63" s="6" t="str">
        <f>IF(EXACT(MAIN!$I63, ""), "", MAIN!$E63)</f>
        <v/>
      </c>
      <c r="E63" s="6" t="str">
        <f>IF(EXACT(MAIN!$I63, ""), "", ""&amp;MAIN!$F63)</f>
        <v/>
      </c>
    </row>
    <row r="64" spans="2:5" x14ac:dyDescent="0.2">
      <c r="B64" s="25" t="str">
        <f>IF(EXACT(MAIN!$I64, ""), "", MAIN!$H64)</f>
        <v/>
      </c>
      <c r="C64" s="6" t="str">
        <f>IF(EXACT(MAIN!$I64, ""), "", MAIN!$D64)</f>
        <v/>
      </c>
      <c r="D64" s="6" t="str">
        <f>IF(EXACT(MAIN!$I64, ""), "", MAIN!$E64)</f>
        <v/>
      </c>
      <c r="E64" s="6" t="str">
        <f>IF(EXACT(MAIN!$I64, ""), "", ""&amp;MAIN!$F64)</f>
        <v/>
      </c>
    </row>
    <row r="65" spans="2:5" x14ac:dyDescent="0.2">
      <c r="B65" s="25" t="str">
        <f>IF(EXACT(MAIN!$I65, ""), "", MAIN!$H65)</f>
        <v/>
      </c>
      <c r="C65" s="6" t="str">
        <f>IF(EXACT(MAIN!$I65, ""), "", MAIN!$D65)</f>
        <v/>
      </c>
      <c r="D65" s="6" t="str">
        <f>IF(EXACT(MAIN!$I65, ""), "", MAIN!$E65)</f>
        <v/>
      </c>
      <c r="E65" s="6" t="str">
        <f>IF(EXACT(MAIN!$I65, ""), "", ""&amp;MAIN!$F65)</f>
        <v/>
      </c>
    </row>
    <row r="66" spans="2:5" x14ac:dyDescent="0.2">
      <c r="B66" s="25" t="str">
        <f>IF(EXACT(MAIN!$I66, ""), "", MAIN!$H66)</f>
        <v/>
      </c>
      <c r="C66" s="6" t="str">
        <f>IF(EXACT(MAIN!$I66, ""), "", MAIN!$D66)</f>
        <v/>
      </c>
      <c r="D66" s="6" t="str">
        <f>IF(EXACT(MAIN!$I66, ""), "", MAIN!$E66)</f>
        <v/>
      </c>
      <c r="E66" s="6" t="str">
        <f>IF(EXACT(MAIN!$I66, ""), "", ""&amp;MAIN!$F66)</f>
        <v/>
      </c>
    </row>
    <row r="67" spans="2:5" x14ac:dyDescent="0.2">
      <c r="B67" s="25" t="str">
        <f>IF(EXACT(MAIN!$I67, ""), "", MAIN!$H67)</f>
        <v/>
      </c>
      <c r="C67" s="6" t="str">
        <f>IF(EXACT(MAIN!$I67, ""), "", MAIN!$D67)</f>
        <v/>
      </c>
      <c r="D67" s="6" t="str">
        <f>IF(EXACT(MAIN!$I67, ""), "", MAIN!$E67)</f>
        <v/>
      </c>
      <c r="E67" s="6" t="str">
        <f>IF(EXACT(MAIN!$I67, ""), "", ""&amp;MAIN!$F67)</f>
        <v/>
      </c>
    </row>
    <row r="68" spans="2:5" x14ac:dyDescent="0.2">
      <c r="B68" s="25" t="str">
        <f>IF(EXACT(MAIN!$I68, ""), "", MAIN!$H68)</f>
        <v/>
      </c>
      <c r="C68" s="6" t="str">
        <f>IF(EXACT(MAIN!$I68, ""), "", MAIN!$D68)</f>
        <v/>
      </c>
      <c r="D68" s="6" t="str">
        <f>IF(EXACT(MAIN!$I68, ""), "", MAIN!$E68)</f>
        <v/>
      </c>
      <c r="E68" s="6" t="str">
        <f>IF(EXACT(MAIN!$I68, ""), "", ""&amp;MAIN!$F68)</f>
        <v/>
      </c>
    </row>
    <row r="69" spans="2:5" x14ac:dyDescent="0.2">
      <c r="B69" s="25" t="str">
        <f>IF(EXACT(MAIN!$I69, ""), "", MAIN!$H69)</f>
        <v/>
      </c>
      <c r="C69" s="6" t="str">
        <f>IF(EXACT(MAIN!$I69, ""), "", MAIN!$D69)</f>
        <v/>
      </c>
      <c r="D69" s="6" t="str">
        <f>IF(EXACT(MAIN!$I69, ""), "", MAIN!$E69)</f>
        <v/>
      </c>
      <c r="E69" s="6" t="str">
        <f>IF(EXACT(MAIN!$I69, ""), "", ""&amp;MAIN!$F69)</f>
        <v/>
      </c>
    </row>
    <row r="70" spans="2:5" x14ac:dyDescent="0.2">
      <c r="B70" s="25" t="str">
        <f>IF(EXACT(MAIN!$I70, ""), "", MAIN!$H70)</f>
        <v/>
      </c>
      <c r="C70" s="6" t="str">
        <f>IF(EXACT(MAIN!$I70, ""), "", MAIN!$D70)</f>
        <v/>
      </c>
      <c r="D70" s="6" t="str">
        <f>IF(EXACT(MAIN!$I70, ""), "", MAIN!$E70)</f>
        <v/>
      </c>
      <c r="E70" s="6" t="str">
        <f>IF(EXACT(MAIN!$I70, ""), "", ""&amp;MAIN!$F70)</f>
        <v/>
      </c>
    </row>
    <row r="71" spans="2:5" x14ac:dyDescent="0.2">
      <c r="B71" s="25" t="str">
        <f>IF(EXACT(MAIN!$I71, ""), "", MAIN!$H71)</f>
        <v/>
      </c>
      <c r="C71" s="6" t="str">
        <f>IF(EXACT(MAIN!$I71, ""), "", MAIN!$D71)</f>
        <v/>
      </c>
      <c r="D71" s="6" t="str">
        <f>IF(EXACT(MAIN!$I71, ""), "", MAIN!$E71)</f>
        <v/>
      </c>
      <c r="E71" s="6" t="str">
        <f>IF(EXACT(MAIN!$I71, ""), "", ""&amp;MAIN!$F71)</f>
        <v/>
      </c>
    </row>
    <row r="72" spans="2:5" x14ac:dyDescent="0.2">
      <c r="B72" s="25" t="str">
        <f>IF(EXACT(MAIN!$I72, ""), "", MAIN!$H72)</f>
        <v/>
      </c>
      <c r="C72" s="6" t="str">
        <f>IF(EXACT(MAIN!$I72, ""), "", MAIN!$D72)</f>
        <v/>
      </c>
      <c r="D72" s="6" t="str">
        <f>IF(EXACT(MAIN!$I72, ""), "", MAIN!$E72)</f>
        <v/>
      </c>
      <c r="E72" s="6" t="str">
        <f>IF(EXACT(MAIN!$I72, ""), "", ""&amp;MAIN!$F72)</f>
        <v/>
      </c>
    </row>
    <row r="73" spans="2:5" x14ac:dyDescent="0.2">
      <c r="B73" s="25" t="str">
        <f>IF(EXACT(MAIN!$I73, ""), "", MAIN!$H73)</f>
        <v/>
      </c>
      <c r="C73" s="6" t="str">
        <f>IF(EXACT(MAIN!$I73, ""), "", MAIN!$D73)</f>
        <v/>
      </c>
      <c r="D73" s="6" t="str">
        <f>IF(EXACT(MAIN!$I73, ""), "", MAIN!$E73)</f>
        <v/>
      </c>
      <c r="E73" s="6" t="str">
        <f>IF(EXACT(MAIN!$I73, ""), "", ""&amp;MAIN!$F73)</f>
        <v/>
      </c>
    </row>
    <row r="74" spans="2:5" x14ac:dyDescent="0.2">
      <c r="B74" s="25" t="str">
        <f>IF(EXACT(MAIN!$I74, ""), "", MAIN!$H74)</f>
        <v/>
      </c>
      <c r="C74" s="6" t="str">
        <f>IF(EXACT(MAIN!$I74, ""), "", MAIN!$D74)</f>
        <v/>
      </c>
      <c r="D74" s="6" t="str">
        <f>IF(EXACT(MAIN!$I74, ""), "", MAIN!$E74)</f>
        <v/>
      </c>
      <c r="E74" s="6" t="str">
        <f>IF(EXACT(MAIN!$I74, ""), "", ""&amp;MAIN!$F74)</f>
        <v/>
      </c>
    </row>
    <row r="75" spans="2:5" x14ac:dyDescent="0.2">
      <c r="B75" s="25" t="str">
        <f>IF(EXACT(MAIN!$I75, ""), "", MAIN!$H75)</f>
        <v/>
      </c>
      <c r="C75" s="6" t="str">
        <f>IF(EXACT(MAIN!$I75, ""), "", MAIN!$D75)</f>
        <v/>
      </c>
      <c r="D75" s="6" t="str">
        <f>IF(EXACT(MAIN!$I75, ""), "", MAIN!$E75)</f>
        <v/>
      </c>
      <c r="E75" s="6" t="str">
        <f>IF(EXACT(MAIN!$I75, ""), "", ""&amp;MAIN!$F75)</f>
        <v/>
      </c>
    </row>
    <row r="76" spans="2:5" x14ac:dyDescent="0.2">
      <c r="B76" s="25" t="str">
        <f>IF(EXACT(MAIN!$I76, ""), "", MAIN!$H76)</f>
        <v/>
      </c>
      <c r="C76" s="6" t="str">
        <f>IF(EXACT(MAIN!$I76, ""), "", MAIN!$D76)</f>
        <v/>
      </c>
      <c r="D76" s="6" t="str">
        <f>IF(EXACT(MAIN!$I76, ""), "", MAIN!$E76)</f>
        <v/>
      </c>
      <c r="E76" s="6" t="str">
        <f>IF(EXACT(MAIN!$I76, ""), "", ""&amp;MAIN!$F76)</f>
        <v/>
      </c>
    </row>
    <row r="77" spans="2:5" x14ac:dyDescent="0.2">
      <c r="B77" s="25" t="str">
        <f>IF(EXACT(MAIN!$I77, ""), "", MAIN!$H77)</f>
        <v/>
      </c>
      <c r="C77" s="6" t="str">
        <f>IF(EXACT(MAIN!$I77, ""), "", MAIN!$D77)</f>
        <v/>
      </c>
      <c r="D77" s="6" t="str">
        <f>IF(EXACT(MAIN!$I77, ""), "", MAIN!$E77)</f>
        <v/>
      </c>
      <c r="E77" s="6" t="str">
        <f>IF(EXACT(MAIN!$I77, ""), "", ""&amp;MAIN!$F77)</f>
        <v/>
      </c>
    </row>
    <row r="78" spans="2:5" x14ac:dyDescent="0.2">
      <c r="B78" s="25" t="str">
        <f>IF(EXACT(MAIN!$I78, ""), "", MAIN!$H78)</f>
        <v/>
      </c>
      <c r="C78" s="6" t="str">
        <f>IF(EXACT(MAIN!$I78, ""), "", MAIN!$D78)</f>
        <v/>
      </c>
      <c r="D78" s="6" t="str">
        <f>IF(EXACT(MAIN!$I78, ""), "", MAIN!$E78)</f>
        <v/>
      </c>
      <c r="E78" s="6" t="str">
        <f>IF(EXACT(MAIN!$I78, ""), "", ""&amp;MAIN!$F78)</f>
        <v/>
      </c>
    </row>
    <row r="79" spans="2:5" x14ac:dyDescent="0.2">
      <c r="B79" s="25" t="str">
        <f>IF(EXACT(MAIN!$I79, ""), "", MAIN!$H79)</f>
        <v/>
      </c>
      <c r="C79" s="6" t="str">
        <f>IF(EXACT(MAIN!$I79, ""), "", MAIN!$D79)</f>
        <v/>
      </c>
      <c r="D79" s="6" t="str">
        <f>IF(EXACT(MAIN!$I79, ""), "", MAIN!$E79)</f>
        <v/>
      </c>
      <c r="E79" s="6" t="str">
        <f>IF(EXACT(MAIN!$I79, ""), "", ""&amp;MAIN!$F79)</f>
        <v/>
      </c>
    </row>
    <row r="80" spans="2:5" x14ac:dyDescent="0.2">
      <c r="B80" s="25" t="str">
        <f>IF(EXACT(MAIN!$I80, ""), "", MAIN!$H80)</f>
        <v/>
      </c>
      <c r="C80" s="6" t="str">
        <f>IF(EXACT(MAIN!$I80, ""), "", MAIN!$D80)</f>
        <v/>
      </c>
      <c r="D80" s="6" t="str">
        <f>IF(EXACT(MAIN!$I80, ""), "", MAIN!$E80)</f>
        <v/>
      </c>
      <c r="E80" s="6" t="str">
        <f>IF(EXACT(MAIN!$I80, ""), "", ""&amp;MAIN!$F80)</f>
        <v/>
      </c>
    </row>
    <row r="81" spans="2:5" x14ac:dyDescent="0.2">
      <c r="B81" s="25" t="str">
        <f>IF(EXACT(MAIN!$I81, ""), "", MAIN!$H81)</f>
        <v/>
      </c>
      <c r="C81" s="6" t="str">
        <f>IF(EXACT(MAIN!$I81, ""), "", MAIN!$D81)</f>
        <v/>
      </c>
      <c r="D81" s="6" t="str">
        <f>IF(EXACT(MAIN!$I81, ""), "", MAIN!$E81)</f>
        <v/>
      </c>
      <c r="E81" s="6" t="str">
        <f>IF(EXACT(MAIN!$I81, ""), "", ""&amp;MAIN!$F81)</f>
        <v/>
      </c>
    </row>
    <row r="82" spans="2:5" x14ac:dyDescent="0.2">
      <c r="B82" s="25" t="str">
        <f>IF(EXACT(MAIN!$I82, ""), "", MAIN!$H82)</f>
        <v/>
      </c>
      <c r="C82" s="6" t="str">
        <f>IF(EXACT(MAIN!$I82, ""), "", MAIN!$D82)</f>
        <v/>
      </c>
      <c r="D82" s="6" t="str">
        <f>IF(EXACT(MAIN!$I82, ""), "", MAIN!$E82)</f>
        <v/>
      </c>
      <c r="E82" s="6" t="str">
        <f>IF(EXACT(MAIN!$I82, ""), "", ""&amp;MAIN!$F82)</f>
        <v/>
      </c>
    </row>
    <row r="83" spans="2:5" x14ac:dyDescent="0.2">
      <c r="B83" s="25" t="str">
        <f>IF(EXACT(MAIN!$I83, ""), "", MAIN!$H83)</f>
        <v/>
      </c>
      <c r="C83" s="6" t="str">
        <f>IF(EXACT(MAIN!$I83, ""), "", MAIN!$D83)</f>
        <v/>
      </c>
      <c r="D83" s="6" t="str">
        <f>IF(EXACT(MAIN!$I83, ""), "", MAIN!$E83)</f>
        <v/>
      </c>
      <c r="E83" s="6" t="str">
        <f>IF(EXACT(MAIN!$I83, ""), "", ""&amp;MAIN!$F83)</f>
        <v/>
      </c>
    </row>
    <row r="84" spans="2:5" x14ac:dyDescent="0.2">
      <c r="B84" s="25" t="str">
        <f>IF(EXACT(MAIN!$I84, ""), "", MAIN!$H84)</f>
        <v/>
      </c>
      <c r="C84" s="6" t="str">
        <f>IF(EXACT(MAIN!$I84, ""), "", MAIN!$D84)</f>
        <v/>
      </c>
      <c r="D84" s="6" t="str">
        <f>IF(EXACT(MAIN!$I84, ""), "", MAIN!$E84)</f>
        <v/>
      </c>
      <c r="E84" s="6" t="str">
        <f>IF(EXACT(MAIN!$I84, ""), "", ""&amp;MAIN!$F84)</f>
        <v/>
      </c>
    </row>
    <row r="85" spans="2:5" x14ac:dyDescent="0.2">
      <c r="B85" s="25" t="str">
        <f>IF(EXACT(MAIN!$I85, ""), "", MAIN!$H85)</f>
        <v/>
      </c>
      <c r="C85" s="6" t="str">
        <f>IF(EXACT(MAIN!$I85, ""), "", MAIN!$D85)</f>
        <v/>
      </c>
      <c r="D85" s="6" t="str">
        <f>IF(EXACT(MAIN!$I85, ""), "", MAIN!$E85)</f>
        <v/>
      </c>
      <c r="E85" s="6" t="str">
        <f>IF(EXACT(MAIN!$I85, ""), "", ""&amp;MAIN!$F85)</f>
        <v/>
      </c>
    </row>
    <row r="86" spans="2:5" x14ac:dyDescent="0.2">
      <c r="B86" s="25" t="str">
        <f>IF(EXACT(MAIN!$I86, ""), "", MAIN!$H86)</f>
        <v/>
      </c>
      <c r="C86" s="6" t="str">
        <f>IF(EXACT(MAIN!$I86, ""), "", MAIN!$D86)</f>
        <v/>
      </c>
      <c r="D86" s="6" t="str">
        <f>IF(EXACT(MAIN!$I86, ""), "", MAIN!$E86)</f>
        <v/>
      </c>
      <c r="E86" s="6" t="str">
        <f>IF(EXACT(MAIN!$I86, ""), "", ""&amp;MAIN!$F86)</f>
        <v/>
      </c>
    </row>
    <row r="87" spans="2:5" x14ac:dyDescent="0.2">
      <c r="B87" s="25" t="str">
        <f>IF(EXACT(MAIN!$I87, ""), "", MAIN!$H87)</f>
        <v/>
      </c>
      <c r="C87" s="6" t="str">
        <f>IF(EXACT(MAIN!$I87, ""), "", MAIN!$D87)</f>
        <v/>
      </c>
      <c r="D87" s="6" t="str">
        <f>IF(EXACT(MAIN!$I87, ""), "", MAIN!$E87)</f>
        <v/>
      </c>
      <c r="E87" s="6" t="str">
        <f>IF(EXACT(MAIN!$I87, ""), "", ""&amp;MAIN!$F87)</f>
        <v/>
      </c>
    </row>
    <row r="88" spans="2:5" x14ac:dyDescent="0.2">
      <c r="B88" s="25" t="str">
        <f>IF(EXACT(MAIN!$I88, ""), "", MAIN!$H88)</f>
        <v/>
      </c>
      <c r="C88" s="6" t="str">
        <f>IF(EXACT(MAIN!$I88, ""), "", MAIN!$D88)</f>
        <v/>
      </c>
      <c r="D88" s="6" t="str">
        <f>IF(EXACT(MAIN!$I88, ""), "", MAIN!$E88)</f>
        <v/>
      </c>
      <c r="E88" s="6" t="str">
        <f>IF(EXACT(MAIN!$I88, ""), "", ""&amp;MAIN!$F88)</f>
        <v/>
      </c>
    </row>
    <row r="89" spans="2:5" x14ac:dyDescent="0.2">
      <c r="B89" s="25" t="str">
        <f>IF(EXACT(MAIN!$I89, ""), "", MAIN!$H89)</f>
        <v/>
      </c>
      <c r="C89" s="6" t="str">
        <f>IF(EXACT(MAIN!$I89, ""), "", MAIN!$D89)</f>
        <v/>
      </c>
      <c r="D89" s="6" t="str">
        <f>IF(EXACT(MAIN!$I89, ""), "", MAIN!$E89)</f>
        <v/>
      </c>
      <c r="E89" s="6" t="str">
        <f>IF(EXACT(MAIN!$I89, ""), "", ""&amp;MAIN!$F89)</f>
        <v/>
      </c>
    </row>
    <row r="90" spans="2:5" x14ac:dyDescent="0.2">
      <c r="B90" s="25" t="str">
        <f>IF(EXACT(MAIN!$I90, ""), "", MAIN!$H90)</f>
        <v/>
      </c>
      <c r="C90" s="6" t="str">
        <f>IF(EXACT(MAIN!$I90, ""), "", MAIN!$D90)</f>
        <v/>
      </c>
      <c r="D90" s="6" t="str">
        <f>IF(EXACT(MAIN!$I90, ""), "", MAIN!$E90)</f>
        <v/>
      </c>
      <c r="E90" s="6" t="str">
        <f>IF(EXACT(MAIN!$I90, ""), "", ""&amp;MAIN!$F90)</f>
        <v/>
      </c>
    </row>
    <row r="91" spans="2:5" x14ac:dyDescent="0.2">
      <c r="B91" s="25" t="str">
        <f>IF(EXACT(MAIN!$I91, ""), "", MAIN!$H91)</f>
        <v/>
      </c>
      <c r="C91" s="6" t="str">
        <f>IF(EXACT(MAIN!$I91, ""), "", MAIN!$D91)</f>
        <v/>
      </c>
      <c r="D91" s="6" t="str">
        <f>IF(EXACT(MAIN!$I91, ""), "", MAIN!$E91)</f>
        <v/>
      </c>
      <c r="E91" s="6" t="str">
        <f>IF(EXACT(MAIN!$I91, ""), "", ""&amp;MAIN!$F91)</f>
        <v/>
      </c>
    </row>
    <row r="92" spans="2:5" x14ac:dyDescent="0.2">
      <c r="B92" s="25" t="str">
        <f>IF(EXACT(MAIN!$I92, ""), "", MAIN!$H92)</f>
        <v/>
      </c>
      <c r="C92" s="6" t="str">
        <f>IF(EXACT(MAIN!$I92, ""), "", MAIN!$D92)</f>
        <v/>
      </c>
      <c r="D92" s="6" t="str">
        <f>IF(EXACT(MAIN!$I92, ""), "", MAIN!$E92)</f>
        <v/>
      </c>
      <c r="E92" s="6" t="str">
        <f>IF(EXACT(MAIN!$I92, ""), "", ""&amp;MAIN!$F92)</f>
        <v/>
      </c>
    </row>
    <row r="93" spans="2:5" x14ac:dyDescent="0.2">
      <c r="B93" s="25" t="str">
        <f>IF(EXACT(MAIN!$I93, ""), "", MAIN!$H93)</f>
        <v/>
      </c>
      <c r="C93" s="6" t="str">
        <f>IF(EXACT(MAIN!$I93, ""), "", MAIN!$D93)</f>
        <v/>
      </c>
      <c r="D93" s="6" t="str">
        <f>IF(EXACT(MAIN!$I93, ""), "", MAIN!$E93)</f>
        <v/>
      </c>
      <c r="E93" s="6" t="str">
        <f>IF(EXACT(MAIN!$I93, ""), "", ""&amp;MAIN!$F93)</f>
        <v/>
      </c>
    </row>
    <row r="94" spans="2:5" x14ac:dyDescent="0.2">
      <c r="B94" s="25" t="str">
        <f>IF(EXACT(MAIN!$I94, ""), "", MAIN!$H94)</f>
        <v/>
      </c>
      <c r="C94" s="6" t="str">
        <f>IF(EXACT(MAIN!$I94, ""), "", MAIN!$D94)</f>
        <v/>
      </c>
      <c r="D94" s="6" t="str">
        <f>IF(EXACT(MAIN!$I94, ""), "", MAIN!$E94)</f>
        <v/>
      </c>
      <c r="E94" s="6" t="str">
        <f>IF(EXACT(MAIN!$I94, ""), "", ""&amp;MAIN!$F94)</f>
        <v/>
      </c>
    </row>
    <row r="95" spans="2:5" x14ac:dyDescent="0.2">
      <c r="B95" s="25" t="str">
        <f>IF(EXACT(MAIN!$I95, ""), "", MAIN!$H95)</f>
        <v/>
      </c>
      <c r="C95" s="6" t="str">
        <f>IF(EXACT(MAIN!$I95, ""), "", MAIN!$D95)</f>
        <v/>
      </c>
      <c r="D95" s="6" t="str">
        <f>IF(EXACT(MAIN!$I95, ""), "", MAIN!$E95)</f>
        <v/>
      </c>
      <c r="E95" s="6" t="str">
        <f>IF(EXACT(MAIN!$I95, ""), "", ""&amp;MAIN!$F95)</f>
        <v/>
      </c>
    </row>
    <row r="96" spans="2:5" x14ac:dyDescent="0.2">
      <c r="B96" s="25" t="str">
        <f>IF(EXACT(MAIN!$I96, ""), "", MAIN!$H96)</f>
        <v/>
      </c>
      <c r="C96" s="6" t="str">
        <f>IF(EXACT(MAIN!$I96, ""), "", MAIN!$D96)</f>
        <v/>
      </c>
      <c r="D96" s="6" t="str">
        <f>IF(EXACT(MAIN!$I96, ""), "", MAIN!$E96)</f>
        <v/>
      </c>
      <c r="E96" s="6" t="str">
        <f>IF(EXACT(MAIN!$I96, ""), "", ""&amp;MAIN!$F96)</f>
        <v/>
      </c>
    </row>
    <row r="97" spans="2:5" x14ac:dyDescent="0.2">
      <c r="B97" s="25" t="str">
        <f>IF(EXACT(MAIN!$I97, ""), "", MAIN!$H97)</f>
        <v/>
      </c>
      <c r="C97" s="6" t="str">
        <f>IF(EXACT(MAIN!$I97, ""), "", MAIN!$D97)</f>
        <v/>
      </c>
      <c r="D97" s="6" t="str">
        <f>IF(EXACT(MAIN!$I97, ""), "", MAIN!$E97)</f>
        <v/>
      </c>
      <c r="E97" s="6" t="str">
        <f>IF(EXACT(MAIN!$I97, ""), "", ""&amp;MAIN!$F97)</f>
        <v/>
      </c>
    </row>
    <row r="98" spans="2:5" x14ac:dyDescent="0.2">
      <c r="B98" s="25" t="str">
        <f>IF(EXACT(MAIN!$I98, ""), "", MAIN!$H98)</f>
        <v/>
      </c>
      <c r="C98" s="6" t="str">
        <f>IF(EXACT(MAIN!$I98, ""), "", MAIN!$D98)</f>
        <v/>
      </c>
      <c r="D98" s="6" t="str">
        <f>IF(EXACT(MAIN!$I98, ""), "", MAIN!$E98)</f>
        <v/>
      </c>
      <c r="E98" s="6" t="str">
        <f>IF(EXACT(MAIN!$I98, ""), "", ""&amp;MAIN!$F98)</f>
        <v/>
      </c>
    </row>
    <row r="99" spans="2:5" x14ac:dyDescent="0.2">
      <c r="B99" s="25" t="str">
        <f>IF(EXACT(MAIN!$I99, ""), "", MAIN!$H99)</f>
        <v/>
      </c>
      <c r="C99" s="6" t="str">
        <f>IF(EXACT(MAIN!$I99, ""), "", MAIN!$D99)</f>
        <v/>
      </c>
      <c r="D99" s="6" t="str">
        <f>IF(EXACT(MAIN!$I99, ""), "", MAIN!$E99)</f>
        <v/>
      </c>
      <c r="E99" s="6" t="str">
        <f>IF(EXACT(MAIN!$I99, ""), "", ""&amp;MAIN!$F99)</f>
        <v/>
      </c>
    </row>
    <row r="100" spans="2:5" x14ac:dyDescent="0.2">
      <c r="B100" s="25" t="str">
        <f>IF(EXACT(MAIN!$I100, ""), "", MAIN!$H100)</f>
        <v/>
      </c>
      <c r="C100" s="6" t="str">
        <f>IF(EXACT(MAIN!$I100, ""), "", MAIN!$D100)</f>
        <v/>
      </c>
      <c r="D100" s="6" t="str">
        <f>IF(EXACT(MAIN!$I100, ""), "", MAIN!$E100)</f>
        <v/>
      </c>
      <c r="E100" s="6" t="str">
        <f>IF(EXACT(MAIN!$I100, ""), "", ""&amp;MAIN!$F100)</f>
        <v/>
      </c>
    </row>
    <row r="101" spans="2:5" x14ac:dyDescent="0.2">
      <c r="B101" s="25" t="str">
        <f>IF(EXACT(MAIN!$I101, ""), "", MAIN!$H101)</f>
        <v/>
      </c>
      <c r="C101" s="6" t="str">
        <f>IF(EXACT(MAIN!$I101, ""), "", MAIN!$D101)</f>
        <v/>
      </c>
      <c r="D101" s="6" t="str">
        <f>IF(EXACT(MAIN!$I101, ""), "", MAIN!$E101)</f>
        <v/>
      </c>
      <c r="E101" s="6" t="str">
        <f>IF(EXACT(MAIN!$I101, ""), "", ""&amp;MAIN!$F101)</f>
        <v/>
      </c>
    </row>
    <row r="102" spans="2:5" x14ac:dyDescent="0.2">
      <c r="B102" s="25" t="str">
        <f>IF(EXACT(MAIN!$I102, ""), "", MAIN!$H102)</f>
        <v/>
      </c>
      <c r="C102" s="6" t="str">
        <f>IF(EXACT(MAIN!$I102, ""), "", MAIN!$D102)</f>
        <v/>
      </c>
      <c r="D102" s="6" t="str">
        <f>IF(EXACT(MAIN!$I102, ""), "", MAIN!$E102)</f>
        <v/>
      </c>
      <c r="E102" s="6" t="str">
        <f>IF(EXACT(MAIN!$I102, ""), "", ""&amp;MAIN!$F102)</f>
        <v/>
      </c>
    </row>
    <row r="103" spans="2:5" x14ac:dyDescent="0.2">
      <c r="B103" s="25" t="str">
        <f>IF(EXACT(MAIN!$I103, ""), "", MAIN!$H103)</f>
        <v/>
      </c>
      <c r="C103" s="6" t="str">
        <f>IF(EXACT(MAIN!$I103, ""), "", MAIN!$D103)</f>
        <v/>
      </c>
      <c r="D103" s="6" t="str">
        <f>IF(EXACT(MAIN!$I103, ""), "", MAIN!$E103)</f>
        <v/>
      </c>
      <c r="E103" s="6" t="str">
        <f>IF(EXACT(MAIN!$I103, ""), "", ""&amp;MAIN!$F103)</f>
        <v/>
      </c>
    </row>
    <row r="104" spans="2:5" x14ac:dyDescent="0.2">
      <c r="B104" s="25" t="str">
        <f>IF(EXACT(MAIN!$I104, ""), "", MAIN!$H104)</f>
        <v/>
      </c>
      <c r="C104" s="6" t="str">
        <f>IF(EXACT(MAIN!$I104, ""), "", MAIN!$D104)</f>
        <v/>
      </c>
      <c r="D104" s="6" t="str">
        <f>IF(EXACT(MAIN!$I104, ""), "", MAIN!$E104)</f>
        <v/>
      </c>
      <c r="E104" s="6" t="str">
        <f>IF(EXACT(MAIN!$I104, ""), "", ""&amp;MAIN!$F104)</f>
        <v/>
      </c>
    </row>
    <row r="105" spans="2:5" x14ac:dyDescent="0.2">
      <c r="B105" s="25" t="str">
        <f>IF(EXACT(MAIN!$I105, ""), "", MAIN!$H105)</f>
        <v/>
      </c>
      <c r="C105" s="6" t="str">
        <f>IF(EXACT(MAIN!$I105, ""), "", MAIN!$D105)</f>
        <v/>
      </c>
      <c r="D105" s="6" t="str">
        <f>IF(EXACT(MAIN!$I105, ""), "", MAIN!$E105)</f>
        <v/>
      </c>
      <c r="E105" s="6" t="str">
        <f>IF(EXACT(MAIN!$I105, ""), "", ""&amp;MAIN!$F105)</f>
        <v/>
      </c>
    </row>
    <row r="106" spans="2:5" x14ac:dyDescent="0.2">
      <c r="B106" s="25" t="str">
        <f>IF(EXACT(MAIN!$I106, ""), "", MAIN!$H106)</f>
        <v/>
      </c>
      <c r="C106" s="6" t="str">
        <f>IF(EXACT(MAIN!$I106, ""), "", MAIN!$D106)</f>
        <v/>
      </c>
      <c r="D106" s="6" t="str">
        <f>IF(EXACT(MAIN!$I106, ""), "", MAIN!$E106)</f>
        <v/>
      </c>
      <c r="E106" s="6" t="str">
        <f>IF(EXACT(MAIN!$I106, ""), "", ""&amp;MAIN!$F106)</f>
        <v/>
      </c>
    </row>
    <row r="107" spans="2:5" x14ac:dyDescent="0.2">
      <c r="B107" s="25" t="str">
        <f>IF(EXACT(MAIN!$I107, ""), "", MAIN!$H107)</f>
        <v/>
      </c>
      <c r="C107" s="6" t="str">
        <f>IF(EXACT(MAIN!$I107, ""), "", MAIN!$D107)</f>
        <v/>
      </c>
      <c r="D107" s="6" t="str">
        <f>IF(EXACT(MAIN!$I107, ""), "", MAIN!$E107)</f>
        <v/>
      </c>
      <c r="E107" s="6" t="str">
        <f>IF(EXACT(MAIN!$I107, ""), "", ""&amp;MAIN!$F107)</f>
        <v/>
      </c>
    </row>
    <row r="108" spans="2:5" x14ac:dyDescent="0.2">
      <c r="B108" s="25" t="str">
        <f>IF(EXACT(MAIN!$I108, ""), "", MAIN!$H108)</f>
        <v/>
      </c>
      <c r="C108" s="6" t="str">
        <f>IF(EXACT(MAIN!$I108, ""), "", MAIN!$D108)</f>
        <v/>
      </c>
      <c r="D108" s="6" t="str">
        <f>IF(EXACT(MAIN!$I108, ""), "", MAIN!$E108)</f>
        <v/>
      </c>
      <c r="E108" s="6" t="str">
        <f>IF(EXACT(MAIN!$I108, ""), "", ""&amp;MAIN!$F108)</f>
        <v/>
      </c>
    </row>
    <row r="109" spans="2:5" x14ac:dyDescent="0.2">
      <c r="B109" s="25" t="str">
        <f>IF(EXACT(MAIN!$I109, ""), "", MAIN!$H109)</f>
        <v/>
      </c>
      <c r="C109" s="6" t="str">
        <f>IF(EXACT(MAIN!$I109, ""), "", MAIN!$D109)</f>
        <v/>
      </c>
      <c r="D109" s="6" t="str">
        <f>IF(EXACT(MAIN!$I109, ""), "", MAIN!$E109)</f>
        <v/>
      </c>
      <c r="E109" s="6" t="str">
        <f>IF(EXACT(MAIN!$I109, ""), "", ""&amp;MAIN!$F109)</f>
        <v/>
      </c>
    </row>
    <row r="110" spans="2:5" x14ac:dyDescent="0.2">
      <c r="B110" s="25" t="str">
        <f>IF(EXACT(MAIN!$I110, ""), "", MAIN!$H110)</f>
        <v/>
      </c>
      <c r="C110" s="6" t="str">
        <f>IF(EXACT(MAIN!$I110, ""), "", MAIN!$D110)</f>
        <v/>
      </c>
      <c r="D110" s="6" t="str">
        <f>IF(EXACT(MAIN!$I110, ""), "", MAIN!$E110)</f>
        <v/>
      </c>
      <c r="E110" s="6" t="str">
        <f>IF(EXACT(MAIN!$I110, ""), "", ""&amp;MAIN!$F110)</f>
        <v/>
      </c>
    </row>
    <row r="111" spans="2:5" x14ac:dyDescent="0.2">
      <c r="B111" s="25" t="str">
        <f>IF(EXACT(MAIN!$I111, ""), "", MAIN!$H111)</f>
        <v/>
      </c>
      <c r="C111" s="6" t="str">
        <f>IF(EXACT(MAIN!$I111, ""), "", MAIN!$D111)</f>
        <v/>
      </c>
      <c r="D111" s="6" t="str">
        <f>IF(EXACT(MAIN!$I111, ""), "", MAIN!$E111)</f>
        <v/>
      </c>
      <c r="E111" s="6" t="str">
        <f>IF(EXACT(MAIN!$I111, ""), "", ""&amp;MAIN!$F111)</f>
        <v/>
      </c>
    </row>
    <row r="112" spans="2:5" x14ac:dyDescent="0.2">
      <c r="B112" s="25" t="str">
        <f>IF(EXACT(MAIN!$I112, ""), "", MAIN!$H112)</f>
        <v/>
      </c>
      <c r="C112" s="6" t="str">
        <f>IF(EXACT(MAIN!$I112, ""), "", MAIN!$D112)</f>
        <v/>
      </c>
      <c r="D112" s="6" t="str">
        <f>IF(EXACT(MAIN!$I112, ""), "", MAIN!$E112)</f>
        <v/>
      </c>
      <c r="E112" s="6" t="str">
        <f>IF(EXACT(MAIN!$I112, ""), "", ""&amp;MAIN!$F112)</f>
        <v/>
      </c>
    </row>
    <row r="113" spans="2:5" x14ac:dyDescent="0.2">
      <c r="B113" s="25" t="str">
        <f>IF(EXACT(MAIN!$I113, ""), "", MAIN!$H113)</f>
        <v/>
      </c>
      <c r="C113" s="6" t="str">
        <f>IF(EXACT(MAIN!$I113, ""), "", MAIN!$D113)</f>
        <v/>
      </c>
      <c r="D113" s="6" t="str">
        <f>IF(EXACT(MAIN!$I113, ""), "", MAIN!$E113)</f>
        <v/>
      </c>
      <c r="E113" s="6" t="str">
        <f>IF(EXACT(MAIN!$I113, ""), "", ""&amp;MAIN!$F113)</f>
        <v/>
      </c>
    </row>
    <row r="114" spans="2:5" x14ac:dyDescent="0.2">
      <c r="B114" s="25" t="str">
        <f>IF(EXACT(MAIN!$I114, ""), "", MAIN!$H114)</f>
        <v/>
      </c>
      <c r="C114" s="6" t="str">
        <f>IF(EXACT(MAIN!$I114, ""), "", MAIN!$D114)</f>
        <v/>
      </c>
      <c r="D114" s="6" t="str">
        <f>IF(EXACT(MAIN!$I114, ""), "", MAIN!$E114)</f>
        <v/>
      </c>
      <c r="E114" s="6" t="str">
        <f>IF(EXACT(MAIN!$I114, ""), "", ""&amp;MAIN!$F114)</f>
        <v/>
      </c>
    </row>
    <row r="115" spans="2:5" x14ac:dyDescent="0.2">
      <c r="B115" s="25" t="str">
        <f>IF(EXACT(MAIN!$I115, ""), "", MAIN!$H115)</f>
        <v/>
      </c>
      <c r="C115" s="6" t="str">
        <f>IF(EXACT(MAIN!$I115, ""), "", MAIN!$D115)</f>
        <v/>
      </c>
      <c r="D115" s="6" t="str">
        <f>IF(EXACT(MAIN!$I115, ""), "", MAIN!$E115)</f>
        <v/>
      </c>
      <c r="E115" s="6" t="str">
        <f>IF(EXACT(MAIN!$I115, ""), "", ""&amp;MAIN!$F115)</f>
        <v/>
      </c>
    </row>
    <row r="116" spans="2:5" x14ac:dyDescent="0.2">
      <c r="B116" s="25" t="str">
        <f>IF(EXACT(MAIN!$I116, ""), "", MAIN!$H116)</f>
        <v/>
      </c>
      <c r="C116" s="6" t="str">
        <f>IF(EXACT(MAIN!$I116, ""), "", MAIN!$D116)</f>
        <v/>
      </c>
      <c r="D116" s="6" t="str">
        <f>IF(EXACT(MAIN!$I116, ""), "", MAIN!$E116)</f>
        <v/>
      </c>
      <c r="E116" s="6" t="str">
        <f>IF(EXACT(MAIN!$I116, ""), "", ""&amp;MAIN!$F116)</f>
        <v/>
      </c>
    </row>
    <row r="117" spans="2:5" x14ac:dyDescent="0.2">
      <c r="B117" s="25" t="str">
        <f>IF(EXACT(MAIN!$I117, ""), "", MAIN!$H117)</f>
        <v/>
      </c>
      <c r="C117" s="6" t="str">
        <f>IF(EXACT(MAIN!$I117, ""), "", MAIN!$D117)</f>
        <v/>
      </c>
      <c r="D117" s="6" t="str">
        <f>IF(EXACT(MAIN!$I117, ""), "", MAIN!$E117)</f>
        <v/>
      </c>
      <c r="E117" s="6" t="str">
        <f>IF(EXACT(MAIN!$I117, ""), "", ""&amp;MAIN!$F117)</f>
        <v/>
      </c>
    </row>
    <row r="118" spans="2:5" x14ac:dyDescent="0.2">
      <c r="B118" s="25" t="str">
        <f>IF(EXACT(MAIN!$I118, ""), "", MAIN!$H118)</f>
        <v/>
      </c>
      <c r="C118" s="6" t="str">
        <f>IF(EXACT(MAIN!$I118, ""), "", MAIN!$D118)</f>
        <v/>
      </c>
      <c r="D118" s="6" t="str">
        <f>IF(EXACT(MAIN!$I118, ""), "", MAIN!$E118)</f>
        <v/>
      </c>
      <c r="E118" s="6" t="str">
        <f>IF(EXACT(MAIN!$I118, ""), "", ""&amp;MAIN!$F118)</f>
        <v/>
      </c>
    </row>
    <row r="119" spans="2:5" x14ac:dyDescent="0.2">
      <c r="B119" s="25" t="str">
        <f>IF(EXACT(MAIN!$I119, ""), "", MAIN!$H119)</f>
        <v/>
      </c>
      <c r="C119" s="6" t="str">
        <f>IF(EXACT(MAIN!$I119, ""), "", MAIN!$D119)</f>
        <v/>
      </c>
      <c r="D119" s="6" t="str">
        <f>IF(EXACT(MAIN!$I119, ""), "", MAIN!$E119)</f>
        <v/>
      </c>
      <c r="E119" s="6" t="str">
        <f>IF(EXACT(MAIN!$I119, ""), "", ""&amp;MAIN!$F119)</f>
        <v/>
      </c>
    </row>
    <row r="120" spans="2:5" x14ac:dyDescent="0.2">
      <c r="B120" s="25" t="str">
        <f>IF(EXACT(MAIN!$I120, ""), "", MAIN!$H120)</f>
        <v/>
      </c>
      <c r="C120" s="6" t="str">
        <f>IF(EXACT(MAIN!$I120, ""), "", MAIN!$D120)</f>
        <v/>
      </c>
      <c r="D120" s="6" t="str">
        <f>IF(EXACT(MAIN!$I120, ""), "", MAIN!$E120)</f>
        <v/>
      </c>
      <c r="E120" s="6" t="str">
        <f>IF(EXACT(MAIN!$I120, ""), "", ""&amp;MAIN!$F120)</f>
        <v/>
      </c>
    </row>
    <row r="121" spans="2:5" x14ac:dyDescent="0.2">
      <c r="B121" s="25" t="str">
        <f>IF(EXACT(MAIN!$I121, ""), "", MAIN!$H121)</f>
        <v/>
      </c>
      <c r="C121" s="6" t="str">
        <f>IF(EXACT(MAIN!$I121, ""), "", MAIN!$D121)</f>
        <v/>
      </c>
      <c r="D121" s="6" t="str">
        <f>IF(EXACT(MAIN!$I121, ""), "", MAIN!$E121)</f>
        <v/>
      </c>
      <c r="E121" s="6" t="str">
        <f>IF(EXACT(MAIN!$I121, ""), "", ""&amp;MAIN!$F121)</f>
        <v/>
      </c>
    </row>
    <row r="122" spans="2:5" x14ac:dyDescent="0.2">
      <c r="B122" s="25" t="str">
        <f>IF(EXACT(MAIN!$I122, ""), "", MAIN!$H122)</f>
        <v/>
      </c>
      <c r="C122" s="6" t="str">
        <f>IF(EXACT(MAIN!$I122, ""), "", MAIN!$D122)</f>
        <v/>
      </c>
      <c r="D122" s="6" t="str">
        <f>IF(EXACT(MAIN!$I122, ""), "", MAIN!$E122)</f>
        <v/>
      </c>
      <c r="E122" s="6" t="str">
        <f>IF(EXACT(MAIN!$I122, ""), "", ""&amp;MAIN!$F122)</f>
        <v/>
      </c>
    </row>
    <row r="123" spans="2:5" x14ac:dyDescent="0.2">
      <c r="B123" s="25" t="str">
        <f>IF(EXACT(MAIN!$I123, ""), "", MAIN!$H123)</f>
        <v/>
      </c>
      <c r="C123" s="6" t="str">
        <f>IF(EXACT(MAIN!$I123, ""), "", MAIN!$D123)</f>
        <v/>
      </c>
      <c r="D123" s="6" t="str">
        <f>IF(EXACT(MAIN!$I123, ""), "", MAIN!$E123)</f>
        <v/>
      </c>
      <c r="E123" s="6" t="str">
        <f>IF(EXACT(MAIN!$I123, ""), "", ""&amp;MAIN!$F123)</f>
        <v/>
      </c>
    </row>
    <row r="124" spans="2:5" x14ac:dyDescent="0.2">
      <c r="B124" s="25" t="str">
        <f>IF(EXACT(MAIN!$I124, ""), "", MAIN!$H124)</f>
        <v/>
      </c>
      <c r="C124" s="6" t="str">
        <f>IF(EXACT(MAIN!$I124, ""), "", MAIN!$D124)</f>
        <v/>
      </c>
      <c r="D124" s="6" t="str">
        <f>IF(EXACT(MAIN!$I124, ""), "", MAIN!$E124)</f>
        <v/>
      </c>
      <c r="E124" s="6" t="str">
        <f>IF(EXACT(MAIN!$I124, ""), "", ""&amp;MAIN!$F124)</f>
        <v/>
      </c>
    </row>
    <row r="125" spans="2:5" x14ac:dyDescent="0.2">
      <c r="B125" s="25" t="str">
        <f>IF(EXACT(MAIN!$I125, ""), "", MAIN!$H125)</f>
        <v/>
      </c>
      <c r="C125" s="6" t="str">
        <f>IF(EXACT(MAIN!$I125, ""), "", MAIN!$D125)</f>
        <v/>
      </c>
      <c r="D125" s="6" t="str">
        <f>IF(EXACT(MAIN!$I125, ""), "", MAIN!$E125)</f>
        <v/>
      </c>
      <c r="E125" s="6" t="str">
        <f>IF(EXACT(MAIN!$I125, ""), "", ""&amp;MAIN!$F125)</f>
        <v/>
      </c>
    </row>
    <row r="126" spans="2:5" x14ac:dyDescent="0.2">
      <c r="B126" s="25" t="str">
        <f>IF(EXACT(MAIN!$I126, ""), "", MAIN!$H126)</f>
        <v/>
      </c>
      <c r="C126" s="6" t="str">
        <f>IF(EXACT(MAIN!$I126, ""), "", MAIN!$D126)</f>
        <v/>
      </c>
      <c r="D126" s="6" t="str">
        <f>IF(EXACT(MAIN!$I126, ""), "", MAIN!$E126)</f>
        <v/>
      </c>
      <c r="E126" s="6" t="str">
        <f>IF(EXACT(MAIN!$I126, ""), "", ""&amp;MAIN!$F126)</f>
        <v/>
      </c>
    </row>
    <row r="127" spans="2:5" x14ac:dyDescent="0.2">
      <c r="B127" s="25" t="str">
        <f>IF(EXACT(MAIN!$I127, ""), "", MAIN!$H127)</f>
        <v/>
      </c>
      <c r="C127" s="6" t="str">
        <f>IF(EXACT(MAIN!$I127, ""), "", MAIN!$D127)</f>
        <v/>
      </c>
      <c r="D127" s="6" t="str">
        <f>IF(EXACT(MAIN!$I127, ""), "", MAIN!$E127)</f>
        <v/>
      </c>
      <c r="E127" s="6" t="str">
        <f>IF(EXACT(MAIN!$I127, ""), "", ""&amp;MAIN!$F127)</f>
        <v/>
      </c>
    </row>
    <row r="128" spans="2:5" x14ac:dyDescent="0.2">
      <c r="B128" s="25" t="str">
        <f>IF(EXACT(MAIN!$I128, ""), "", MAIN!$H128)</f>
        <v/>
      </c>
      <c r="C128" s="6" t="str">
        <f>IF(EXACT(MAIN!$I128, ""), "", MAIN!$D128)</f>
        <v/>
      </c>
      <c r="D128" s="6" t="str">
        <f>IF(EXACT(MAIN!$I128, ""), "", MAIN!$E128)</f>
        <v/>
      </c>
      <c r="E128" s="6" t="str">
        <f>IF(EXACT(MAIN!$I128, ""), "", ""&amp;MAIN!$F128)</f>
        <v/>
      </c>
    </row>
    <row r="129" spans="2:5" x14ac:dyDescent="0.2">
      <c r="B129" s="25" t="str">
        <f>IF(EXACT(MAIN!$I129, ""), "", MAIN!$H129)</f>
        <v/>
      </c>
      <c r="C129" s="6" t="str">
        <f>IF(EXACT(MAIN!$I129, ""), "", MAIN!$D129)</f>
        <v/>
      </c>
      <c r="D129" s="6" t="str">
        <f>IF(EXACT(MAIN!$I129, ""), "", MAIN!$E129)</f>
        <v/>
      </c>
      <c r="E129" s="6" t="str">
        <f>IF(EXACT(MAIN!$I129, ""), "", ""&amp;MAIN!$F129)</f>
        <v/>
      </c>
    </row>
    <row r="130" spans="2:5" x14ac:dyDescent="0.2">
      <c r="B130" s="25" t="str">
        <f>IF(EXACT(MAIN!$I130, ""), "", MAIN!$H130)</f>
        <v/>
      </c>
      <c r="C130" s="6" t="str">
        <f>IF(EXACT(MAIN!$I130, ""), "", MAIN!$D130)</f>
        <v/>
      </c>
      <c r="D130" s="6" t="str">
        <f>IF(EXACT(MAIN!$I130, ""), "", MAIN!$E130)</f>
        <v/>
      </c>
      <c r="E130" s="6" t="str">
        <f>IF(EXACT(MAIN!$I130, ""), "", ""&amp;MAIN!$F130)</f>
        <v/>
      </c>
    </row>
    <row r="131" spans="2:5" x14ac:dyDescent="0.2">
      <c r="B131" s="25" t="str">
        <f>IF(EXACT(MAIN!$I131, ""), "", MAIN!$H131)</f>
        <v/>
      </c>
      <c r="C131" s="6" t="str">
        <f>IF(EXACT(MAIN!$I131, ""), "", MAIN!$D131)</f>
        <v/>
      </c>
      <c r="D131" s="6" t="str">
        <f>IF(EXACT(MAIN!$I131, ""), "", MAIN!$E131)</f>
        <v/>
      </c>
      <c r="E131" s="6" t="str">
        <f>IF(EXACT(MAIN!$I131, ""), "", ""&amp;MAIN!$F131)</f>
        <v/>
      </c>
    </row>
    <row r="132" spans="2:5" x14ac:dyDescent="0.2">
      <c r="B132" s="25" t="str">
        <f>IF(EXACT(MAIN!$I132, ""), "", MAIN!$H132)</f>
        <v/>
      </c>
      <c r="C132" s="6" t="str">
        <f>IF(EXACT(MAIN!$I132, ""), "", MAIN!$D132)</f>
        <v/>
      </c>
      <c r="D132" s="6" t="str">
        <f>IF(EXACT(MAIN!$I132, ""), "", MAIN!$E132)</f>
        <v/>
      </c>
      <c r="E132" s="6" t="str">
        <f>IF(EXACT(MAIN!$I132, ""), "", ""&amp;MAIN!$F132)</f>
        <v/>
      </c>
    </row>
    <row r="133" spans="2:5" x14ac:dyDescent="0.2">
      <c r="B133" s="25" t="str">
        <f>IF(EXACT(MAIN!$I133, ""), "", MAIN!$H133)</f>
        <v/>
      </c>
      <c r="C133" s="6" t="str">
        <f>IF(EXACT(MAIN!$I133, ""), "", MAIN!$D133)</f>
        <v/>
      </c>
      <c r="D133" s="6" t="str">
        <f>IF(EXACT(MAIN!$I133, ""), "", MAIN!$E133)</f>
        <v/>
      </c>
      <c r="E133" s="6" t="str">
        <f>IF(EXACT(MAIN!$I133, ""), "", ""&amp;MAIN!$F133)</f>
        <v/>
      </c>
    </row>
    <row r="134" spans="2:5" x14ac:dyDescent="0.2">
      <c r="B134" s="25" t="str">
        <f>IF(EXACT(MAIN!$I134, ""), "", MAIN!$H134)</f>
        <v/>
      </c>
      <c r="C134" s="6" t="str">
        <f>IF(EXACT(MAIN!$I134, ""), "", MAIN!$D134)</f>
        <v/>
      </c>
      <c r="D134" s="6" t="str">
        <f>IF(EXACT(MAIN!$I134, ""), "", MAIN!$E134)</f>
        <v/>
      </c>
      <c r="E134" s="6" t="str">
        <f>IF(EXACT(MAIN!$I134, ""), "", ""&amp;MAIN!$F134)</f>
        <v/>
      </c>
    </row>
    <row r="135" spans="2:5" x14ac:dyDescent="0.2">
      <c r="B135" s="25" t="str">
        <f>IF(EXACT(MAIN!$I135, ""), "", MAIN!$H135)</f>
        <v/>
      </c>
      <c r="C135" s="6" t="str">
        <f>IF(EXACT(MAIN!$I135, ""), "", MAIN!$D135)</f>
        <v/>
      </c>
      <c r="D135" s="6" t="str">
        <f>IF(EXACT(MAIN!$I135, ""), "", MAIN!$E135)</f>
        <v/>
      </c>
      <c r="E135" s="6" t="str">
        <f>IF(EXACT(MAIN!$I135, ""), "", ""&amp;MAIN!$F135)</f>
        <v/>
      </c>
    </row>
    <row r="136" spans="2:5" x14ac:dyDescent="0.2">
      <c r="B136" s="25" t="str">
        <f>IF(EXACT(MAIN!$I136, ""), "", MAIN!$H136)</f>
        <v/>
      </c>
      <c r="C136" s="6" t="str">
        <f>IF(EXACT(MAIN!$I136, ""), "", MAIN!$D136)</f>
        <v/>
      </c>
      <c r="D136" s="6" t="str">
        <f>IF(EXACT(MAIN!$I136, ""), "", MAIN!$E136)</f>
        <v/>
      </c>
      <c r="E136" s="6" t="str">
        <f>IF(EXACT(MAIN!$I136, ""), "", ""&amp;MAIN!$F136)</f>
        <v/>
      </c>
    </row>
    <row r="137" spans="2:5" x14ac:dyDescent="0.2">
      <c r="B137" s="25" t="str">
        <f>IF(EXACT(MAIN!$I137, ""), "", MAIN!$H137)</f>
        <v/>
      </c>
      <c r="C137" s="6" t="str">
        <f>IF(EXACT(MAIN!$I137, ""), "", MAIN!$D137)</f>
        <v/>
      </c>
      <c r="D137" s="6" t="str">
        <f>IF(EXACT(MAIN!$I137, ""), "", MAIN!$E137)</f>
        <v/>
      </c>
      <c r="E137" s="6" t="str">
        <f>IF(EXACT(MAIN!$I137, ""), "", ""&amp;MAIN!$F137)</f>
        <v/>
      </c>
    </row>
    <row r="138" spans="2:5" x14ac:dyDescent="0.2">
      <c r="B138" s="25" t="str">
        <f>IF(EXACT(MAIN!$I138, ""), "", MAIN!$H138)</f>
        <v/>
      </c>
      <c r="C138" s="6" t="str">
        <f>IF(EXACT(MAIN!$I138, ""), "", MAIN!$D138)</f>
        <v/>
      </c>
      <c r="D138" s="6" t="str">
        <f>IF(EXACT(MAIN!$I138, ""), "", MAIN!$E138)</f>
        <v/>
      </c>
      <c r="E138" s="6" t="str">
        <f>IF(EXACT(MAIN!$I138, ""), "", ""&amp;MAIN!$F138)</f>
        <v/>
      </c>
    </row>
    <row r="139" spans="2:5" x14ac:dyDescent="0.2">
      <c r="B139" s="25" t="str">
        <f>IF(EXACT(MAIN!$I139, ""), "", MAIN!$H139)</f>
        <v/>
      </c>
      <c r="C139" s="6" t="str">
        <f>IF(EXACT(MAIN!$I139, ""), "", MAIN!$D139)</f>
        <v/>
      </c>
      <c r="D139" s="6" t="str">
        <f>IF(EXACT(MAIN!$I139, ""), "", MAIN!$E139)</f>
        <v/>
      </c>
      <c r="E139" s="6" t="str">
        <f>IF(EXACT(MAIN!$I139, ""), "", ""&amp;MAIN!$F139)</f>
        <v/>
      </c>
    </row>
    <row r="140" spans="2:5" x14ac:dyDescent="0.2">
      <c r="B140" s="25" t="str">
        <f>IF(EXACT(MAIN!$I140, ""), "", MAIN!$H140)</f>
        <v/>
      </c>
      <c r="C140" s="6" t="str">
        <f>IF(EXACT(MAIN!$I140, ""), "", MAIN!$D140)</f>
        <v/>
      </c>
      <c r="D140" s="6" t="str">
        <f>IF(EXACT(MAIN!$I140, ""), "", MAIN!$E140)</f>
        <v/>
      </c>
      <c r="E140" s="6" t="str">
        <f>IF(EXACT(MAIN!$I140, ""), "", ""&amp;MAIN!$F140)</f>
        <v/>
      </c>
    </row>
    <row r="141" spans="2:5" x14ac:dyDescent="0.2">
      <c r="B141" s="25" t="str">
        <f>IF(EXACT(MAIN!$I141, ""), "", MAIN!$H141)</f>
        <v/>
      </c>
      <c r="C141" s="6" t="str">
        <f>IF(EXACT(MAIN!$I141, ""), "", MAIN!$D141)</f>
        <v/>
      </c>
      <c r="D141" s="6" t="str">
        <f>IF(EXACT(MAIN!$I141, ""), "", MAIN!$E141)</f>
        <v/>
      </c>
      <c r="E141" s="6" t="str">
        <f>IF(EXACT(MAIN!$I141, ""), "", ""&amp;MAIN!$F141)</f>
        <v/>
      </c>
    </row>
    <row r="142" spans="2:5" x14ac:dyDescent="0.2">
      <c r="B142" s="25" t="str">
        <f>IF(EXACT(MAIN!$I142, ""), "", MAIN!$H142)</f>
        <v/>
      </c>
      <c r="C142" s="6" t="str">
        <f>IF(EXACT(MAIN!$I142, ""), "", MAIN!$D142)</f>
        <v/>
      </c>
      <c r="D142" s="6" t="str">
        <f>IF(EXACT(MAIN!$I142, ""), "", MAIN!$E142)</f>
        <v/>
      </c>
      <c r="E142" s="6" t="str">
        <f>IF(EXACT(MAIN!$I142, ""), "", ""&amp;MAIN!$F142)</f>
        <v/>
      </c>
    </row>
    <row r="143" spans="2:5" x14ac:dyDescent="0.2">
      <c r="B143" s="25" t="str">
        <f>IF(EXACT(MAIN!$I143, ""), "", MAIN!$H143)</f>
        <v/>
      </c>
      <c r="C143" s="6" t="str">
        <f>IF(EXACT(MAIN!$I143, ""), "", MAIN!$D143)</f>
        <v/>
      </c>
      <c r="D143" s="6" t="str">
        <f>IF(EXACT(MAIN!$I143, ""), "", MAIN!$E143)</f>
        <v/>
      </c>
      <c r="E143" s="6" t="str">
        <f>IF(EXACT(MAIN!$I143, ""), "", ""&amp;MAIN!$F143)</f>
        <v/>
      </c>
    </row>
    <row r="144" spans="2:5" x14ac:dyDescent="0.2">
      <c r="B144" s="25" t="str">
        <f>IF(EXACT(MAIN!$I144, ""), "", MAIN!$H144)</f>
        <v/>
      </c>
      <c r="C144" s="6" t="str">
        <f>IF(EXACT(MAIN!$I144, ""), "", MAIN!$D144)</f>
        <v/>
      </c>
      <c r="D144" s="6" t="str">
        <f>IF(EXACT(MAIN!$I144, ""), "", MAIN!$E144)</f>
        <v/>
      </c>
      <c r="E144" s="6" t="str">
        <f>IF(EXACT(MAIN!$I144, ""), "", ""&amp;MAIN!$F144)</f>
        <v/>
      </c>
    </row>
    <row r="145" spans="2:5" x14ac:dyDescent="0.2">
      <c r="B145" s="25" t="str">
        <f>IF(EXACT(MAIN!$I145, ""), "", MAIN!$H145)</f>
        <v/>
      </c>
      <c r="C145" s="6" t="str">
        <f>IF(EXACT(MAIN!$I145, ""), "", MAIN!$D145)</f>
        <v/>
      </c>
      <c r="D145" s="6" t="str">
        <f>IF(EXACT(MAIN!$I145, ""), "", MAIN!$E145)</f>
        <v/>
      </c>
      <c r="E145" s="6" t="str">
        <f>IF(EXACT(MAIN!$I145, ""), "", ""&amp;MAIN!$F145)</f>
        <v/>
      </c>
    </row>
    <row r="146" spans="2:5" x14ac:dyDescent="0.2">
      <c r="B146" s="25" t="str">
        <f>IF(EXACT(MAIN!$I146, ""), "", MAIN!$H146)</f>
        <v/>
      </c>
      <c r="C146" s="6" t="str">
        <f>IF(EXACT(MAIN!$I146, ""), "", MAIN!$D146)</f>
        <v/>
      </c>
      <c r="D146" s="6" t="str">
        <f>IF(EXACT(MAIN!$I146, ""), "", MAIN!$E146)</f>
        <v/>
      </c>
      <c r="E146" s="6" t="str">
        <f>IF(EXACT(MAIN!$I146, ""), "", ""&amp;MAIN!$F146)</f>
        <v/>
      </c>
    </row>
    <row r="147" spans="2:5" x14ac:dyDescent="0.2">
      <c r="B147" s="25" t="str">
        <f>IF(EXACT(MAIN!$I147, ""), "", MAIN!$H147)</f>
        <v/>
      </c>
      <c r="C147" s="6" t="str">
        <f>IF(EXACT(MAIN!$I147, ""), "", MAIN!$D147)</f>
        <v/>
      </c>
      <c r="D147" s="6" t="str">
        <f>IF(EXACT(MAIN!$I147, ""), "", MAIN!$E147)</f>
        <v/>
      </c>
      <c r="E147" s="6" t="str">
        <f>IF(EXACT(MAIN!$I147, ""), "", ""&amp;MAIN!$F147)</f>
        <v/>
      </c>
    </row>
    <row r="148" spans="2:5" x14ac:dyDescent="0.2">
      <c r="B148" s="25" t="str">
        <f>IF(EXACT(MAIN!$I148, ""), "", MAIN!$H148)</f>
        <v/>
      </c>
      <c r="C148" s="6" t="str">
        <f>IF(EXACT(MAIN!$I148, ""), "", MAIN!$D148)</f>
        <v/>
      </c>
      <c r="D148" s="6" t="str">
        <f>IF(EXACT(MAIN!$I148, ""), "", MAIN!$E148)</f>
        <v/>
      </c>
      <c r="E148" s="6" t="str">
        <f>IF(EXACT(MAIN!$I148, ""), "", ""&amp;MAIN!$F148)</f>
        <v/>
      </c>
    </row>
    <row r="149" spans="2:5" x14ac:dyDescent="0.2">
      <c r="B149" s="25" t="str">
        <f>IF(EXACT(MAIN!$I149, ""), "", MAIN!$H149)</f>
        <v/>
      </c>
      <c r="C149" s="6" t="str">
        <f>IF(EXACT(MAIN!$I149, ""), "", MAIN!$D149)</f>
        <v/>
      </c>
      <c r="D149" s="6" t="str">
        <f>IF(EXACT(MAIN!$I149, ""), "", MAIN!$E149)</f>
        <v/>
      </c>
      <c r="E149" s="6" t="str">
        <f>IF(EXACT(MAIN!$I149, ""), "", ""&amp;MAIN!$F149)</f>
        <v/>
      </c>
    </row>
    <row r="150" spans="2:5" x14ac:dyDescent="0.2">
      <c r="B150" s="25" t="str">
        <f>IF(EXACT(MAIN!$I150, ""), "", MAIN!$H150)</f>
        <v/>
      </c>
      <c r="C150" s="6" t="str">
        <f>IF(EXACT(MAIN!$I150, ""), "", MAIN!$D150)</f>
        <v/>
      </c>
      <c r="D150" s="6" t="str">
        <f>IF(EXACT(MAIN!$I150, ""), "", MAIN!$E150)</f>
        <v/>
      </c>
      <c r="E150" s="6" t="str">
        <f>IF(EXACT(MAIN!$I150, ""), "", ""&amp;MAIN!$F150)</f>
        <v/>
      </c>
    </row>
    <row r="151" spans="2:5" x14ac:dyDescent="0.2">
      <c r="B151" s="25" t="str">
        <f>IF(EXACT(MAIN!$I151, ""), "", MAIN!$H151)</f>
        <v/>
      </c>
      <c r="C151" s="6" t="str">
        <f>IF(EXACT(MAIN!$I151, ""), "", MAIN!$D151)</f>
        <v/>
      </c>
      <c r="D151" s="6" t="str">
        <f>IF(EXACT(MAIN!$I151, ""), "", MAIN!$E151)</f>
        <v/>
      </c>
      <c r="E151" s="6" t="str">
        <f>IF(EXACT(MAIN!$I151, ""), "", ""&amp;MAIN!$F151)</f>
        <v/>
      </c>
    </row>
    <row r="152" spans="2:5" x14ac:dyDescent="0.2">
      <c r="B152" s="25" t="str">
        <f>IF(EXACT(MAIN!$I152, ""), "", MAIN!$H152)</f>
        <v/>
      </c>
      <c r="C152" s="6" t="str">
        <f>IF(EXACT(MAIN!$I152, ""), "", MAIN!$D152)</f>
        <v/>
      </c>
      <c r="D152" s="6" t="str">
        <f>IF(EXACT(MAIN!$I152, ""), "", MAIN!$E152)</f>
        <v/>
      </c>
      <c r="E152" s="6" t="str">
        <f>IF(EXACT(MAIN!$I152, ""), "", ""&amp;MAIN!$F152)</f>
        <v/>
      </c>
    </row>
    <row r="153" spans="2:5" x14ac:dyDescent="0.2">
      <c r="B153" s="25" t="str">
        <f>IF(EXACT(MAIN!$I153, ""), "", MAIN!$H153)</f>
        <v/>
      </c>
      <c r="C153" s="6" t="str">
        <f>IF(EXACT(MAIN!$I153, ""), "", MAIN!$D153)</f>
        <v/>
      </c>
      <c r="D153" s="6" t="str">
        <f>IF(EXACT(MAIN!$I153, ""), "", MAIN!$E153)</f>
        <v/>
      </c>
      <c r="E153" s="6" t="str">
        <f>IF(EXACT(MAIN!$I153, ""), "", ""&amp;MAIN!$F153)</f>
        <v/>
      </c>
    </row>
    <row r="154" spans="2:5" x14ac:dyDescent="0.2">
      <c r="B154" s="25" t="str">
        <f>IF(EXACT(MAIN!$I154, ""), "", MAIN!$H154)</f>
        <v/>
      </c>
      <c r="C154" s="6" t="str">
        <f>IF(EXACT(MAIN!$I154, ""), "", MAIN!$D154)</f>
        <v/>
      </c>
      <c r="D154" s="6" t="str">
        <f>IF(EXACT(MAIN!$I154, ""), "", MAIN!$E154)</f>
        <v/>
      </c>
      <c r="E154" s="6" t="str">
        <f>IF(EXACT(MAIN!$I154, ""), "", ""&amp;MAIN!$F154)</f>
        <v/>
      </c>
    </row>
    <row r="155" spans="2:5" x14ac:dyDescent="0.2">
      <c r="B155" s="25" t="str">
        <f>IF(EXACT(MAIN!$I155, ""), "", MAIN!$H155)</f>
        <v/>
      </c>
      <c r="C155" s="6" t="str">
        <f>IF(EXACT(MAIN!$I155, ""), "", MAIN!$D155)</f>
        <v/>
      </c>
      <c r="D155" s="6" t="str">
        <f>IF(EXACT(MAIN!$I155, ""), "", MAIN!$E155)</f>
        <v/>
      </c>
      <c r="E155" s="6" t="str">
        <f>IF(EXACT(MAIN!$I155, ""), "", ""&amp;MAIN!$F155)</f>
        <v/>
      </c>
    </row>
    <row r="156" spans="2:5" x14ac:dyDescent="0.2">
      <c r="B156" s="25" t="str">
        <f>IF(EXACT(MAIN!$I156, ""), "", MAIN!$H156)</f>
        <v/>
      </c>
      <c r="C156" s="6" t="str">
        <f>IF(EXACT(MAIN!$I156, ""), "", MAIN!$D156)</f>
        <v/>
      </c>
      <c r="D156" s="6" t="str">
        <f>IF(EXACT(MAIN!$I156, ""), "", MAIN!$E156)</f>
        <v/>
      </c>
      <c r="E156" s="6" t="str">
        <f>IF(EXACT(MAIN!$I156, ""), "", ""&amp;MAIN!$F156)</f>
        <v/>
      </c>
    </row>
    <row r="157" spans="2:5" x14ac:dyDescent="0.2">
      <c r="B157" s="25" t="str">
        <f>IF(EXACT(MAIN!$I157, ""), "", MAIN!$H157)</f>
        <v/>
      </c>
      <c r="C157" s="6" t="str">
        <f>IF(EXACT(MAIN!$I157, ""), "", MAIN!$D157)</f>
        <v/>
      </c>
      <c r="D157" s="6" t="str">
        <f>IF(EXACT(MAIN!$I157, ""), "", MAIN!$E157)</f>
        <v/>
      </c>
      <c r="E157" s="6" t="str">
        <f>IF(EXACT(MAIN!$I157, ""), "", ""&amp;MAIN!$F157)</f>
        <v/>
      </c>
    </row>
    <row r="158" spans="2:5" x14ac:dyDescent="0.2">
      <c r="B158" s="25" t="str">
        <f>IF(EXACT(MAIN!$I158, ""), "", MAIN!$H158)</f>
        <v/>
      </c>
      <c r="C158" s="6" t="str">
        <f>IF(EXACT(MAIN!$I158, ""), "", MAIN!$D158)</f>
        <v/>
      </c>
      <c r="D158" s="6" t="str">
        <f>IF(EXACT(MAIN!$I158, ""), "", MAIN!$E158)</f>
        <v/>
      </c>
      <c r="E158" s="6" t="str">
        <f>IF(EXACT(MAIN!$I158, ""), "", ""&amp;MAIN!$F158)</f>
        <v/>
      </c>
    </row>
    <row r="159" spans="2:5" x14ac:dyDescent="0.2">
      <c r="B159" s="25" t="str">
        <f>IF(EXACT(MAIN!$I159, ""), "", MAIN!$H159)</f>
        <v/>
      </c>
      <c r="C159" s="6" t="str">
        <f>IF(EXACT(MAIN!$I159, ""), "", MAIN!$D159)</f>
        <v/>
      </c>
      <c r="D159" s="6" t="str">
        <f>IF(EXACT(MAIN!$I159, ""), "", MAIN!$E159)</f>
        <v/>
      </c>
      <c r="E159" s="6" t="str">
        <f>IF(EXACT(MAIN!$I159, ""), "", ""&amp;MAIN!$F159)</f>
        <v/>
      </c>
    </row>
    <row r="160" spans="2:5" x14ac:dyDescent="0.2">
      <c r="B160" s="25" t="str">
        <f>IF(EXACT(MAIN!$I160, ""), "", MAIN!$H160)</f>
        <v/>
      </c>
      <c r="C160" s="6" t="str">
        <f>IF(EXACT(MAIN!$I160, ""), "", MAIN!$D160)</f>
        <v/>
      </c>
      <c r="D160" s="6" t="str">
        <f>IF(EXACT(MAIN!$I160, ""), "", MAIN!$E160)</f>
        <v/>
      </c>
      <c r="E160" s="6" t="str">
        <f>IF(EXACT(MAIN!$I160, ""), "", ""&amp;MAIN!$F160)</f>
        <v/>
      </c>
    </row>
    <row r="161" spans="2:5" x14ac:dyDescent="0.2">
      <c r="B161" s="25" t="str">
        <f>IF(EXACT(MAIN!$I161, ""), "", MAIN!$H161)</f>
        <v/>
      </c>
      <c r="C161" s="6" t="str">
        <f>IF(EXACT(MAIN!$I161, ""), "", MAIN!$D161)</f>
        <v/>
      </c>
      <c r="D161" s="6" t="str">
        <f>IF(EXACT(MAIN!$I161, ""), "", MAIN!$E161)</f>
        <v/>
      </c>
      <c r="E161" s="6" t="str">
        <f>IF(EXACT(MAIN!$I161, ""), "", ""&amp;MAIN!$F161)</f>
        <v/>
      </c>
    </row>
    <row r="162" spans="2:5" x14ac:dyDescent="0.2">
      <c r="B162" s="25" t="str">
        <f>IF(EXACT(MAIN!$I162, ""), "", MAIN!$H162)</f>
        <v/>
      </c>
      <c r="C162" s="6" t="str">
        <f>IF(EXACT(MAIN!$I162, ""), "", MAIN!$D162)</f>
        <v/>
      </c>
      <c r="D162" s="6" t="str">
        <f>IF(EXACT(MAIN!$I162, ""), "", MAIN!$E162)</f>
        <v/>
      </c>
      <c r="E162" s="6" t="str">
        <f>IF(EXACT(MAIN!$I162, ""), "", ""&amp;MAIN!$F162)</f>
        <v/>
      </c>
    </row>
    <row r="163" spans="2:5" x14ac:dyDescent="0.2">
      <c r="B163" s="25" t="str">
        <f>IF(EXACT(MAIN!$I163, ""), "", MAIN!$H163)</f>
        <v/>
      </c>
      <c r="C163" s="6" t="str">
        <f>IF(EXACT(MAIN!$I163, ""), "", MAIN!$D163)</f>
        <v/>
      </c>
      <c r="D163" s="6" t="str">
        <f>IF(EXACT(MAIN!$I163, ""), "", MAIN!$E163)</f>
        <v/>
      </c>
      <c r="E163" s="6" t="str">
        <f>IF(EXACT(MAIN!$I163, ""), "", ""&amp;MAIN!$F163)</f>
        <v/>
      </c>
    </row>
    <row r="164" spans="2:5" x14ac:dyDescent="0.2">
      <c r="B164" s="25" t="str">
        <f>IF(EXACT(MAIN!$I164, ""), "", MAIN!$H164)</f>
        <v/>
      </c>
      <c r="C164" s="6" t="str">
        <f>IF(EXACT(MAIN!$I164, ""), "", MAIN!$D164)</f>
        <v/>
      </c>
      <c r="D164" s="6" t="str">
        <f>IF(EXACT(MAIN!$I164, ""), "", MAIN!$E164)</f>
        <v/>
      </c>
      <c r="E164" s="6" t="str">
        <f>IF(EXACT(MAIN!$I164, ""), "", ""&amp;MAIN!$F164)</f>
        <v/>
      </c>
    </row>
    <row r="165" spans="2:5" x14ac:dyDescent="0.2">
      <c r="B165" s="25" t="str">
        <f>IF(EXACT(MAIN!$I165, ""), "", MAIN!$H165)</f>
        <v/>
      </c>
      <c r="C165" s="6" t="str">
        <f>IF(EXACT(MAIN!$I165, ""), "", MAIN!$D165)</f>
        <v/>
      </c>
      <c r="D165" s="6" t="str">
        <f>IF(EXACT(MAIN!$I165, ""), "", MAIN!$E165)</f>
        <v/>
      </c>
      <c r="E165" s="6" t="str">
        <f>IF(EXACT(MAIN!$I165, ""), "", ""&amp;MAIN!$F165)</f>
        <v/>
      </c>
    </row>
    <row r="166" spans="2:5" x14ac:dyDescent="0.2">
      <c r="B166" s="25" t="str">
        <f>IF(EXACT(MAIN!$I166, ""), "", MAIN!$H166)</f>
        <v/>
      </c>
      <c r="C166" s="6" t="str">
        <f>IF(EXACT(MAIN!$I166, ""), "", MAIN!$D166)</f>
        <v/>
      </c>
      <c r="D166" s="6" t="str">
        <f>IF(EXACT(MAIN!$I166, ""), "", MAIN!$E166)</f>
        <v/>
      </c>
      <c r="E166" s="6" t="str">
        <f>IF(EXACT(MAIN!$I166, ""), "", ""&amp;MAIN!$F166)</f>
        <v/>
      </c>
    </row>
    <row r="167" spans="2:5" x14ac:dyDescent="0.2">
      <c r="B167" s="25" t="str">
        <f>IF(EXACT(MAIN!$I167, ""), "", MAIN!$H167)</f>
        <v/>
      </c>
      <c r="C167" s="6" t="str">
        <f>IF(EXACT(MAIN!$I167, ""), "", MAIN!$D167)</f>
        <v/>
      </c>
      <c r="D167" s="6" t="str">
        <f>IF(EXACT(MAIN!$I167, ""), "", MAIN!$E167)</f>
        <v/>
      </c>
      <c r="E167" s="6" t="str">
        <f>IF(EXACT(MAIN!$I167, ""), "", ""&amp;MAIN!$F167)</f>
        <v/>
      </c>
    </row>
    <row r="168" spans="2:5" x14ac:dyDescent="0.2">
      <c r="B168" s="25" t="str">
        <f>IF(EXACT(MAIN!$I168, ""), "", MAIN!$H168)</f>
        <v/>
      </c>
      <c r="C168" s="6" t="str">
        <f>IF(EXACT(MAIN!$I168, ""), "", MAIN!$D168)</f>
        <v/>
      </c>
      <c r="D168" s="6" t="str">
        <f>IF(EXACT(MAIN!$I168, ""), "", MAIN!$E168)</f>
        <v/>
      </c>
      <c r="E168" s="6" t="str">
        <f>IF(EXACT(MAIN!$I168, ""), "", ""&amp;MAIN!$F168)</f>
        <v/>
      </c>
    </row>
    <row r="169" spans="2:5" x14ac:dyDescent="0.2">
      <c r="B169" s="25" t="str">
        <f>IF(EXACT(MAIN!$I169, ""), "", MAIN!$H169)</f>
        <v/>
      </c>
      <c r="C169" s="6" t="str">
        <f>IF(EXACT(MAIN!$I169, ""), "", MAIN!$D169)</f>
        <v/>
      </c>
      <c r="D169" s="6" t="str">
        <f>IF(EXACT(MAIN!$I169, ""), "", MAIN!$E169)</f>
        <v/>
      </c>
      <c r="E169" s="6" t="str">
        <f>IF(EXACT(MAIN!$I169, ""), "", ""&amp;MAIN!$F169)</f>
        <v/>
      </c>
    </row>
    <row r="170" spans="2:5" x14ac:dyDescent="0.2">
      <c r="B170" s="25" t="str">
        <f>IF(EXACT(MAIN!$I170, ""), "", MAIN!$H170)</f>
        <v/>
      </c>
      <c r="C170" s="6" t="str">
        <f>IF(EXACT(MAIN!$I170, ""), "", MAIN!$D170)</f>
        <v/>
      </c>
      <c r="D170" s="6" t="str">
        <f>IF(EXACT(MAIN!$I170, ""), "", MAIN!$E170)</f>
        <v/>
      </c>
      <c r="E170" s="6" t="str">
        <f>IF(EXACT(MAIN!$I170, ""), "", ""&amp;MAIN!$F170)</f>
        <v/>
      </c>
    </row>
    <row r="171" spans="2:5" x14ac:dyDescent="0.2">
      <c r="B171" s="25" t="str">
        <f>IF(EXACT(MAIN!$I171, ""), "", MAIN!$H171)</f>
        <v/>
      </c>
      <c r="C171" s="6" t="str">
        <f>IF(EXACT(MAIN!$I171, ""), "", MAIN!$D171)</f>
        <v/>
      </c>
      <c r="D171" s="6" t="str">
        <f>IF(EXACT(MAIN!$I171, ""), "", MAIN!$E171)</f>
        <v/>
      </c>
      <c r="E171" s="6" t="str">
        <f>IF(EXACT(MAIN!$I171, ""), "", ""&amp;MAIN!$F171)</f>
        <v/>
      </c>
    </row>
    <row r="172" spans="2:5" x14ac:dyDescent="0.2">
      <c r="B172" s="25" t="str">
        <f>IF(EXACT(MAIN!$I172, ""), "", MAIN!$H172)</f>
        <v/>
      </c>
      <c r="C172" s="6" t="str">
        <f>IF(EXACT(MAIN!$I172, ""), "", MAIN!$D172)</f>
        <v/>
      </c>
      <c r="D172" s="6" t="str">
        <f>IF(EXACT(MAIN!$I172, ""), "", MAIN!$E172)</f>
        <v/>
      </c>
      <c r="E172" s="6" t="str">
        <f>IF(EXACT(MAIN!$I172, ""), "", ""&amp;MAIN!$F172)</f>
        <v/>
      </c>
    </row>
    <row r="173" spans="2:5" x14ac:dyDescent="0.2">
      <c r="B173" s="25" t="str">
        <f>IF(EXACT(MAIN!$I173, ""), "", MAIN!$H173)</f>
        <v/>
      </c>
      <c r="C173" s="6" t="str">
        <f>IF(EXACT(MAIN!$I173, ""), "", MAIN!$D173)</f>
        <v/>
      </c>
      <c r="D173" s="6" t="str">
        <f>IF(EXACT(MAIN!$I173, ""), "", MAIN!$E173)</f>
        <v/>
      </c>
      <c r="E173" s="6" t="str">
        <f>IF(EXACT(MAIN!$I173, ""), "", ""&amp;MAIN!$F173)</f>
        <v/>
      </c>
    </row>
    <row r="174" spans="2:5" x14ac:dyDescent="0.2">
      <c r="B174" s="25" t="str">
        <f>IF(EXACT(MAIN!$I174, ""), "", MAIN!$H174)</f>
        <v/>
      </c>
      <c r="C174" s="6" t="str">
        <f>IF(EXACT(MAIN!$I174, ""), "", MAIN!$D174)</f>
        <v/>
      </c>
      <c r="D174" s="6" t="str">
        <f>IF(EXACT(MAIN!$I174, ""), "", MAIN!$E174)</f>
        <v/>
      </c>
      <c r="E174" s="6" t="str">
        <f>IF(EXACT(MAIN!$I174, ""), "", ""&amp;MAIN!$F174)</f>
        <v/>
      </c>
    </row>
    <row r="175" spans="2:5" x14ac:dyDescent="0.2">
      <c r="B175" s="25" t="str">
        <f>IF(EXACT(MAIN!$I175, ""), "", MAIN!$H175)</f>
        <v/>
      </c>
      <c r="C175" s="6" t="str">
        <f>IF(EXACT(MAIN!$I175, ""), "", MAIN!$D175)</f>
        <v/>
      </c>
      <c r="D175" s="6" t="str">
        <f>IF(EXACT(MAIN!$I175, ""), "", MAIN!$E175)</f>
        <v/>
      </c>
      <c r="E175" s="6" t="str">
        <f>IF(EXACT(MAIN!$I175, ""), "", ""&amp;MAIN!$F175)</f>
        <v/>
      </c>
    </row>
    <row r="176" spans="2:5" x14ac:dyDescent="0.2">
      <c r="B176" s="25" t="str">
        <f>IF(EXACT(MAIN!$I176, ""), "", MAIN!$H176)</f>
        <v/>
      </c>
      <c r="C176" s="6" t="str">
        <f>IF(EXACT(MAIN!$I176, ""), "", MAIN!$D176)</f>
        <v/>
      </c>
      <c r="D176" s="6" t="str">
        <f>IF(EXACT(MAIN!$I176, ""), "", MAIN!$E176)</f>
        <v/>
      </c>
      <c r="E176" s="6" t="str">
        <f>IF(EXACT(MAIN!$I176, ""), "", ""&amp;MAIN!$F176)</f>
        <v/>
      </c>
    </row>
    <row r="177" spans="2:5" x14ac:dyDescent="0.2">
      <c r="B177" s="25" t="str">
        <f>IF(EXACT(MAIN!$I177, ""), "", MAIN!$H177)</f>
        <v/>
      </c>
      <c r="C177" s="6" t="str">
        <f>IF(EXACT(MAIN!$I177, ""), "", MAIN!$D177)</f>
        <v/>
      </c>
      <c r="D177" s="6" t="str">
        <f>IF(EXACT(MAIN!$I177, ""), "", MAIN!$E177)</f>
        <v/>
      </c>
      <c r="E177" s="6" t="str">
        <f>IF(EXACT(MAIN!$I177, ""), "", ""&amp;MAIN!$F177)</f>
        <v/>
      </c>
    </row>
    <row r="178" spans="2:5" x14ac:dyDescent="0.2">
      <c r="B178" s="25" t="str">
        <f>IF(EXACT(MAIN!$I178, ""), "", MAIN!$H178)</f>
        <v/>
      </c>
      <c r="C178" s="6" t="str">
        <f>IF(EXACT(MAIN!$I178, ""), "", MAIN!$D178)</f>
        <v/>
      </c>
      <c r="D178" s="6" t="str">
        <f>IF(EXACT(MAIN!$I178, ""), "", MAIN!$E178)</f>
        <v/>
      </c>
      <c r="E178" s="6" t="str">
        <f>IF(EXACT(MAIN!$I178, ""), "", ""&amp;MAIN!$F178)</f>
        <v/>
      </c>
    </row>
    <row r="179" spans="2:5" x14ac:dyDescent="0.2">
      <c r="B179" s="25" t="str">
        <f>IF(EXACT(MAIN!$I179, ""), "", MAIN!$H179)</f>
        <v/>
      </c>
      <c r="C179" s="6" t="str">
        <f>IF(EXACT(MAIN!$I179, ""), "", MAIN!$D179)</f>
        <v/>
      </c>
      <c r="D179" s="6" t="str">
        <f>IF(EXACT(MAIN!$I179, ""), "", MAIN!$E179)</f>
        <v/>
      </c>
      <c r="E179" s="6" t="str">
        <f>IF(EXACT(MAIN!$I179, ""), "", ""&amp;MAIN!$F179)</f>
        <v/>
      </c>
    </row>
    <row r="180" spans="2:5" x14ac:dyDescent="0.2">
      <c r="B180" s="25" t="str">
        <f>IF(EXACT(MAIN!$I180, ""), "", MAIN!$H180)</f>
        <v/>
      </c>
      <c r="C180" s="6" t="str">
        <f>IF(EXACT(MAIN!$I180, ""), "", MAIN!$D180)</f>
        <v/>
      </c>
      <c r="D180" s="6" t="str">
        <f>IF(EXACT(MAIN!$I180, ""), "", MAIN!$E180)</f>
        <v/>
      </c>
      <c r="E180" s="6" t="str">
        <f>IF(EXACT(MAIN!$I180, ""), "", ""&amp;MAIN!$F180)</f>
        <v/>
      </c>
    </row>
    <row r="181" spans="2:5" x14ac:dyDescent="0.2">
      <c r="B181" s="25" t="str">
        <f>IF(EXACT(MAIN!$I181, ""), "", MAIN!$H181)</f>
        <v/>
      </c>
      <c r="C181" s="6" t="str">
        <f>IF(EXACT(MAIN!$I181, ""), "", MAIN!$D181)</f>
        <v/>
      </c>
      <c r="D181" s="6" t="str">
        <f>IF(EXACT(MAIN!$I181, ""), "", MAIN!$E181)</f>
        <v/>
      </c>
      <c r="E181" s="6" t="str">
        <f>IF(EXACT(MAIN!$I181, ""), "", ""&amp;MAIN!$F181)</f>
        <v/>
      </c>
    </row>
    <row r="182" spans="2:5" x14ac:dyDescent="0.2">
      <c r="B182" s="25" t="str">
        <f>IF(EXACT(MAIN!$I182, ""), "", MAIN!$H182)</f>
        <v/>
      </c>
      <c r="C182" s="6" t="str">
        <f>IF(EXACT(MAIN!$I182, ""), "", MAIN!$D182)</f>
        <v/>
      </c>
      <c r="D182" s="6" t="str">
        <f>IF(EXACT(MAIN!$I182, ""), "", MAIN!$E182)</f>
        <v/>
      </c>
      <c r="E182" s="6" t="str">
        <f>IF(EXACT(MAIN!$I182, ""), "", ""&amp;MAIN!$F182)</f>
        <v/>
      </c>
    </row>
    <row r="183" spans="2:5" x14ac:dyDescent="0.2">
      <c r="B183" s="25" t="str">
        <f>IF(EXACT(MAIN!$I183, ""), "", MAIN!$H183)</f>
        <v/>
      </c>
      <c r="C183" s="6" t="str">
        <f>IF(EXACT(MAIN!$I183, ""), "", MAIN!$D183)</f>
        <v/>
      </c>
      <c r="D183" s="6" t="str">
        <f>IF(EXACT(MAIN!$I183, ""), "", MAIN!$E183)</f>
        <v/>
      </c>
      <c r="E183" s="6" t="str">
        <f>IF(EXACT(MAIN!$I183, ""), "", ""&amp;MAIN!$F183)</f>
        <v/>
      </c>
    </row>
    <row r="184" spans="2:5" x14ac:dyDescent="0.2">
      <c r="B184" s="25" t="str">
        <f>IF(EXACT(MAIN!$I184, ""), "", MAIN!$H184)</f>
        <v/>
      </c>
      <c r="C184" s="6" t="str">
        <f>IF(EXACT(MAIN!$I184, ""), "", MAIN!$D184)</f>
        <v/>
      </c>
      <c r="D184" s="6" t="str">
        <f>IF(EXACT(MAIN!$I184, ""), "", MAIN!$E184)</f>
        <v/>
      </c>
      <c r="E184" s="6" t="str">
        <f>IF(EXACT(MAIN!$I184, ""), "", ""&amp;MAIN!$F184)</f>
        <v/>
      </c>
    </row>
    <row r="185" spans="2:5" x14ac:dyDescent="0.2">
      <c r="B185" s="25" t="str">
        <f>IF(EXACT(MAIN!$I185, ""), "", MAIN!$H185)</f>
        <v/>
      </c>
      <c r="C185" s="6" t="str">
        <f>IF(EXACT(MAIN!$I185, ""), "", MAIN!$D185)</f>
        <v/>
      </c>
      <c r="D185" s="6" t="str">
        <f>IF(EXACT(MAIN!$I185, ""), "", MAIN!$E185)</f>
        <v/>
      </c>
      <c r="E185" s="6" t="str">
        <f>IF(EXACT(MAIN!$I185, ""), "", ""&amp;MAIN!$F185)</f>
        <v/>
      </c>
    </row>
    <row r="186" spans="2:5" x14ac:dyDescent="0.2">
      <c r="B186" s="25" t="str">
        <f>IF(EXACT(MAIN!$I186, ""), "", MAIN!$H186)</f>
        <v/>
      </c>
      <c r="C186" s="6" t="str">
        <f>IF(EXACT(MAIN!$I186, ""), "", MAIN!$D186)</f>
        <v/>
      </c>
      <c r="D186" s="6" t="str">
        <f>IF(EXACT(MAIN!$I186, ""), "", MAIN!$E186)</f>
        <v/>
      </c>
      <c r="E186" s="6" t="str">
        <f>IF(EXACT(MAIN!$I186, ""), "", ""&amp;MAIN!$F186)</f>
        <v/>
      </c>
    </row>
    <row r="187" spans="2:5" x14ac:dyDescent="0.2">
      <c r="B187" s="25" t="str">
        <f>IF(EXACT(MAIN!$I187, ""), "", MAIN!$H187)</f>
        <v/>
      </c>
      <c r="C187" s="6" t="str">
        <f>IF(EXACT(MAIN!$I187, ""), "", MAIN!$D187)</f>
        <v/>
      </c>
      <c r="D187" s="6" t="str">
        <f>IF(EXACT(MAIN!$I187, ""), "", MAIN!$E187)</f>
        <v/>
      </c>
      <c r="E187" s="6" t="str">
        <f>IF(EXACT(MAIN!$I187, ""), "", ""&amp;MAIN!$F187)</f>
        <v/>
      </c>
    </row>
    <row r="188" spans="2:5" x14ac:dyDescent="0.2">
      <c r="B188" s="25" t="str">
        <f>IF(EXACT(MAIN!$I188, ""), "", MAIN!$H188)</f>
        <v/>
      </c>
      <c r="C188" s="6" t="str">
        <f>IF(EXACT(MAIN!$I188, ""), "", MAIN!$D188)</f>
        <v/>
      </c>
      <c r="D188" s="6" t="str">
        <f>IF(EXACT(MAIN!$I188, ""), "", MAIN!$E188)</f>
        <v/>
      </c>
      <c r="E188" s="6" t="str">
        <f>IF(EXACT(MAIN!$I188, ""), "", ""&amp;MAIN!$F188)</f>
        <v/>
      </c>
    </row>
    <row r="189" spans="2:5" x14ac:dyDescent="0.2">
      <c r="B189" s="25" t="str">
        <f>IF(EXACT(MAIN!$I189, ""), "", MAIN!$H189)</f>
        <v/>
      </c>
      <c r="C189" s="6" t="str">
        <f>IF(EXACT(MAIN!$I189, ""), "", MAIN!$D189)</f>
        <v/>
      </c>
      <c r="D189" s="6" t="str">
        <f>IF(EXACT(MAIN!$I189, ""), "", MAIN!$E189)</f>
        <v/>
      </c>
      <c r="E189" s="6" t="str">
        <f>IF(EXACT(MAIN!$I189, ""), "", ""&amp;MAIN!$F189)</f>
        <v/>
      </c>
    </row>
    <row r="190" spans="2:5" x14ac:dyDescent="0.2">
      <c r="B190" s="25" t="str">
        <f>IF(EXACT(MAIN!$I190, ""), "", MAIN!$H190)</f>
        <v/>
      </c>
      <c r="C190" s="6" t="str">
        <f>IF(EXACT(MAIN!$I190, ""), "", MAIN!$D190)</f>
        <v/>
      </c>
      <c r="D190" s="6" t="str">
        <f>IF(EXACT(MAIN!$I190, ""), "", MAIN!$E190)</f>
        <v/>
      </c>
      <c r="E190" s="6" t="str">
        <f>IF(EXACT(MAIN!$I190, ""), "", ""&amp;MAIN!$F190)</f>
        <v/>
      </c>
    </row>
    <row r="191" spans="2:5" x14ac:dyDescent="0.2">
      <c r="B191" s="25" t="str">
        <f>IF(EXACT(MAIN!$I191, ""), "", MAIN!$H191)</f>
        <v/>
      </c>
      <c r="C191" s="6" t="str">
        <f>IF(EXACT(MAIN!$I191, ""), "", MAIN!$D191)</f>
        <v/>
      </c>
      <c r="D191" s="6" t="str">
        <f>IF(EXACT(MAIN!$I191, ""), "", MAIN!$E191)</f>
        <v/>
      </c>
      <c r="E191" s="6" t="str">
        <f>IF(EXACT(MAIN!$I191, ""), "", ""&amp;MAIN!$F191)</f>
        <v/>
      </c>
    </row>
    <row r="192" spans="2:5" x14ac:dyDescent="0.2">
      <c r="B192" s="25" t="str">
        <f>IF(EXACT(MAIN!$I192, ""), "", MAIN!$H192)</f>
        <v/>
      </c>
      <c r="C192" s="6" t="str">
        <f>IF(EXACT(MAIN!$I192, ""), "", MAIN!$D192)</f>
        <v/>
      </c>
      <c r="D192" s="6" t="str">
        <f>IF(EXACT(MAIN!$I192, ""), "", MAIN!$E192)</f>
        <v/>
      </c>
      <c r="E192" s="6" t="str">
        <f>IF(EXACT(MAIN!$I192, ""), "", ""&amp;MAIN!$F192)</f>
        <v/>
      </c>
    </row>
    <row r="193" spans="2:5" x14ac:dyDescent="0.2">
      <c r="B193" s="25" t="str">
        <f>IF(EXACT(MAIN!$I193, ""), "", MAIN!$H193)</f>
        <v/>
      </c>
      <c r="C193" s="6" t="str">
        <f>IF(EXACT(MAIN!$I193, ""), "", MAIN!$D193)</f>
        <v/>
      </c>
      <c r="D193" s="6" t="str">
        <f>IF(EXACT(MAIN!$I193, ""), "", MAIN!$E193)</f>
        <v/>
      </c>
      <c r="E193" s="6" t="str">
        <f>IF(EXACT(MAIN!$I193, ""), "", ""&amp;MAIN!$F193)</f>
        <v/>
      </c>
    </row>
    <row r="194" spans="2:5" x14ac:dyDescent="0.2">
      <c r="B194" s="25" t="str">
        <f>IF(EXACT(MAIN!$I194, ""), "", MAIN!$H194)</f>
        <v/>
      </c>
      <c r="C194" s="6" t="str">
        <f>IF(EXACT(MAIN!$I194, ""), "", MAIN!$D194)</f>
        <v/>
      </c>
      <c r="D194" s="6" t="str">
        <f>IF(EXACT(MAIN!$I194, ""), "", MAIN!$E194)</f>
        <v/>
      </c>
      <c r="E194" s="6" t="str">
        <f>IF(EXACT(MAIN!$I194, ""), "", ""&amp;MAIN!$F194)</f>
        <v/>
      </c>
    </row>
    <row r="195" spans="2:5" x14ac:dyDescent="0.2">
      <c r="B195" s="25" t="str">
        <f>IF(EXACT(MAIN!$I195, ""), "", MAIN!$H195)</f>
        <v/>
      </c>
      <c r="C195" s="6" t="str">
        <f>IF(EXACT(MAIN!$I195, ""), "", MAIN!$D195)</f>
        <v/>
      </c>
      <c r="D195" s="6" t="str">
        <f>IF(EXACT(MAIN!$I195, ""), "", MAIN!$E195)</f>
        <v/>
      </c>
      <c r="E195" s="6" t="str">
        <f>IF(EXACT(MAIN!$I195, ""), "", ""&amp;MAIN!$F195)</f>
        <v/>
      </c>
    </row>
    <row r="196" spans="2:5" x14ac:dyDescent="0.2">
      <c r="B196" s="25" t="str">
        <f>IF(EXACT(MAIN!$I196, ""), "", MAIN!$H196)</f>
        <v/>
      </c>
      <c r="C196" s="6" t="str">
        <f>IF(EXACT(MAIN!$I196, ""), "", MAIN!$D196)</f>
        <v/>
      </c>
      <c r="D196" s="6" t="str">
        <f>IF(EXACT(MAIN!$I196, ""), "", MAIN!$E196)</f>
        <v/>
      </c>
      <c r="E196" s="6" t="str">
        <f>IF(EXACT(MAIN!$I196, ""), "", ""&amp;MAIN!$F196)</f>
        <v/>
      </c>
    </row>
    <row r="197" spans="2:5" x14ac:dyDescent="0.2">
      <c r="B197" s="25" t="str">
        <f>IF(EXACT(MAIN!$I197, ""), "", MAIN!$H197)</f>
        <v/>
      </c>
      <c r="C197" s="6" t="str">
        <f>IF(EXACT(MAIN!$I197, ""), "", MAIN!$D197)</f>
        <v/>
      </c>
      <c r="D197" s="6" t="str">
        <f>IF(EXACT(MAIN!$I197, ""), "", MAIN!$E197)</f>
        <v/>
      </c>
      <c r="E197" s="6" t="str">
        <f>IF(EXACT(MAIN!$I197, ""), "", ""&amp;MAIN!$F197)</f>
        <v/>
      </c>
    </row>
    <row r="198" spans="2:5" x14ac:dyDescent="0.2">
      <c r="B198" s="25" t="str">
        <f>IF(EXACT(MAIN!$I198, ""), "", MAIN!$H198)</f>
        <v/>
      </c>
      <c r="C198" s="6" t="str">
        <f>IF(EXACT(MAIN!$I198, ""), "", MAIN!$D198)</f>
        <v/>
      </c>
      <c r="D198" s="6" t="str">
        <f>IF(EXACT(MAIN!$I198, ""), "", MAIN!$E198)</f>
        <v/>
      </c>
      <c r="E198" s="6" t="str">
        <f>IF(EXACT(MAIN!$I198, ""), "", ""&amp;MAIN!$F198)</f>
        <v/>
      </c>
    </row>
    <row r="199" spans="2:5" x14ac:dyDescent="0.2">
      <c r="B199" s="25" t="str">
        <f>IF(EXACT(MAIN!$I199, ""), "", MAIN!$H199)</f>
        <v/>
      </c>
      <c r="C199" s="6" t="str">
        <f>IF(EXACT(MAIN!$I199, ""), "", MAIN!$D199)</f>
        <v/>
      </c>
      <c r="D199" s="6" t="str">
        <f>IF(EXACT(MAIN!$I199, ""), "", MAIN!$E199)</f>
        <v/>
      </c>
      <c r="E199" s="6" t="str">
        <f>IF(EXACT(MAIN!$I199, ""), "", ""&amp;MAIN!$F199)</f>
        <v/>
      </c>
    </row>
    <row r="200" spans="2:5" x14ac:dyDescent="0.2">
      <c r="B200" s="25" t="str">
        <f>IF(EXACT(MAIN!$I200, ""), "", MAIN!$H200)</f>
        <v/>
      </c>
      <c r="C200" s="6" t="str">
        <f>IF(EXACT(MAIN!$I200, ""), "", MAIN!$D200)</f>
        <v/>
      </c>
      <c r="D200" s="6" t="str">
        <f>IF(EXACT(MAIN!$I200, ""), "", MAIN!$E200)</f>
        <v/>
      </c>
      <c r="E200" s="6" t="str">
        <f>IF(EXACT(MAIN!$I200, ""), "", ""&amp;MAIN!$F200)</f>
        <v/>
      </c>
    </row>
    <row r="201" spans="2:5" x14ac:dyDescent="0.2">
      <c r="B201" s="25" t="str">
        <f>IF(EXACT(MAIN!$I201, ""), "", MAIN!$H201)</f>
        <v/>
      </c>
      <c r="C201" s="6" t="str">
        <f>IF(EXACT(MAIN!$I201, ""), "", MAIN!$D201)</f>
        <v/>
      </c>
      <c r="D201" s="6" t="str">
        <f>IF(EXACT(MAIN!$I201, ""), "", MAIN!$E201)</f>
        <v/>
      </c>
      <c r="E201" s="6" t="str">
        <f>IF(EXACT(MAIN!$I201, ""), "", ""&amp;MAIN!$F201)</f>
        <v/>
      </c>
    </row>
    <row r="202" spans="2:5" x14ac:dyDescent="0.2">
      <c r="B202" s="25" t="str">
        <f>IF(EXACT(MAIN!$I202, ""), "", MAIN!$H202)</f>
        <v/>
      </c>
      <c r="C202" s="6" t="str">
        <f>IF(EXACT(MAIN!$I202, ""), "", MAIN!$D202)</f>
        <v/>
      </c>
      <c r="D202" s="6" t="str">
        <f>IF(EXACT(MAIN!$I202, ""), "", MAIN!$E202)</f>
        <v/>
      </c>
      <c r="E202" s="6" t="str">
        <f>IF(EXACT(MAIN!$I202, ""), "", ""&amp;MAIN!$F202)</f>
        <v/>
      </c>
    </row>
    <row r="203" spans="2:5" x14ac:dyDescent="0.2">
      <c r="B203" s="25" t="str">
        <f>IF(EXACT(MAIN!$I203, ""), "", MAIN!$H203)</f>
        <v/>
      </c>
      <c r="C203" s="6" t="str">
        <f>IF(EXACT(MAIN!$I203, ""), "", MAIN!$D203)</f>
        <v/>
      </c>
      <c r="D203" s="6" t="str">
        <f>IF(EXACT(MAIN!$I203, ""), "", MAIN!$E203)</f>
        <v/>
      </c>
      <c r="E203" s="6" t="str">
        <f>IF(EXACT(MAIN!$I203, ""), "", ""&amp;MAIN!$F203)</f>
        <v/>
      </c>
    </row>
    <row r="204" spans="2:5" x14ac:dyDescent="0.2">
      <c r="B204" s="25" t="str">
        <f>IF(EXACT(MAIN!$I204, ""), "", MAIN!$H204)</f>
        <v/>
      </c>
      <c r="C204" s="6" t="str">
        <f>IF(EXACT(MAIN!$I204, ""), "", MAIN!$D204)</f>
        <v/>
      </c>
      <c r="D204" s="6" t="str">
        <f>IF(EXACT(MAIN!$I204, ""), "", MAIN!$E204)</f>
        <v/>
      </c>
      <c r="E204" s="6" t="str">
        <f>IF(EXACT(MAIN!$I204, ""), "", ""&amp;MAIN!$F204)</f>
        <v/>
      </c>
    </row>
    <row r="205" spans="2:5" x14ac:dyDescent="0.2">
      <c r="B205" s="25" t="str">
        <f>IF(EXACT(MAIN!$I205, ""), "", MAIN!$H205)</f>
        <v/>
      </c>
      <c r="C205" s="6" t="str">
        <f>IF(EXACT(MAIN!$I205, ""), "", MAIN!$D205)</f>
        <v/>
      </c>
      <c r="D205" s="6" t="str">
        <f>IF(EXACT(MAIN!$I205, ""), "", MAIN!$E205)</f>
        <v/>
      </c>
      <c r="E205" s="6" t="str">
        <f>IF(EXACT(MAIN!$I205, ""), "", ""&amp;MAIN!$F205)</f>
        <v/>
      </c>
    </row>
    <row r="206" spans="2:5" x14ac:dyDescent="0.2">
      <c r="B206" s="25" t="str">
        <f>IF(EXACT(MAIN!$I206, ""), "", MAIN!$H206)</f>
        <v/>
      </c>
      <c r="C206" s="6" t="str">
        <f>IF(EXACT(MAIN!$I206, ""), "", MAIN!$D206)</f>
        <v/>
      </c>
      <c r="D206" s="6" t="str">
        <f>IF(EXACT(MAIN!$I206, ""), "", MAIN!$E206)</f>
        <v/>
      </c>
      <c r="E206" s="6" t="str">
        <f>IF(EXACT(MAIN!$I206, ""), "", ""&amp;MAIN!$F206)</f>
        <v/>
      </c>
    </row>
    <row r="207" spans="2:5" x14ac:dyDescent="0.2">
      <c r="B207" s="25" t="str">
        <f>IF(EXACT(MAIN!$I207, ""), "", MAIN!$H207)</f>
        <v/>
      </c>
      <c r="C207" s="6" t="str">
        <f>IF(EXACT(MAIN!$I207, ""), "", MAIN!$D207)</f>
        <v/>
      </c>
      <c r="D207" s="6" t="str">
        <f>IF(EXACT(MAIN!$I207, ""), "", MAIN!$E207)</f>
        <v/>
      </c>
      <c r="E207" s="6" t="str">
        <f>IF(EXACT(MAIN!$I207, ""), "", ""&amp;MAIN!$F207)</f>
        <v/>
      </c>
    </row>
    <row r="208" spans="2:5" x14ac:dyDescent="0.2">
      <c r="B208" s="25" t="str">
        <f>IF(EXACT(MAIN!$I208, ""), "", MAIN!$H208)</f>
        <v/>
      </c>
      <c r="C208" s="6" t="str">
        <f>IF(EXACT(MAIN!$I208, ""), "", MAIN!$D208)</f>
        <v/>
      </c>
      <c r="D208" s="6" t="str">
        <f>IF(EXACT(MAIN!$I208, ""), "", MAIN!$E208)</f>
        <v/>
      </c>
      <c r="E208" s="6" t="str">
        <f>IF(EXACT(MAIN!$I208, ""), "", ""&amp;MAIN!$F208)</f>
        <v/>
      </c>
    </row>
    <row r="209" spans="2:5" x14ac:dyDescent="0.2">
      <c r="B209" s="25" t="str">
        <f>IF(EXACT(MAIN!$I209, ""), "", MAIN!$H209)</f>
        <v/>
      </c>
      <c r="C209" s="6" t="str">
        <f>IF(EXACT(MAIN!$I209, ""), "", MAIN!$D209)</f>
        <v/>
      </c>
      <c r="D209" s="6" t="str">
        <f>IF(EXACT(MAIN!$I209, ""), "", MAIN!$E209)</f>
        <v/>
      </c>
      <c r="E209" s="6" t="str">
        <f>IF(EXACT(MAIN!$I209, ""), "", ""&amp;MAIN!$F209)</f>
        <v/>
      </c>
    </row>
    <row r="210" spans="2:5" x14ac:dyDescent="0.2">
      <c r="B210" s="25" t="str">
        <f>IF(EXACT(MAIN!$I210, ""), "", MAIN!$H210)</f>
        <v/>
      </c>
      <c r="C210" s="6" t="str">
        <f>IF(EXACT(MAIN!$I210, ""), "", MAIN!$D210)</f>
        <v/>
      </c>
      <c r="D210" s="6" t="str">
        <f>IF(EXACT(MAIN!$I210, ""), "", MAIN!$E210)</f>
        <v/>
      </c>
      <c r="E210" s="6" t="str">
        <f>IF(EXACT(MAIN!$I210, ""), "", ""&amp;MAIN!$F210)</f>
        <v/>
      </c>
    </row>
    <row r="211" spans="2:5" x14ac:dyDescent="0.2">
      <c r="B211" s="25" t="str">
        <f>IF(EXACT(MAIN!$I211, ""), "", MAIN!$H211)</f>
        <v/>
      </c>
      <c r="C211" s="6" t="str">
        <f>IF(EXACT(MAIN!$I211, ""), "", MAIN!$D211)</f>
        <v/>
      </c>
      <c r="D211" s="6" t="str">
        <f>IF(EXACT(MAIN!$I211, ""), "", MAIN!$E211)</f>
        <v/>
      </c>
      <c r="E211" s="6" t="str">
        <f>IF(EXACT(MAIN!$I211, ""), "", ""&amp;MAIN!$F211)</f>
        <v/>
      </c>
    </row>
    <row r="212" spans="2:5" x14ac:dyDescent="0.2">
      <c r="B212" s="25" t="str">
        <f>IF(EXACT(MAIN!$I212, ""), "", MAIN!$H212)</f>
        <v/>
      </c>
      <c r="C212" s="6" t="str">
        <f>IF(EXACT(MAIN!$I212, ""), "", MAIN!$D212)</f>
        <v/>
      </c>
      <c r="D212" s="6" t="str">
        <f>IF(EXACT(MAIN!$I212, ""), "", MAIN!$E212)</f>
        <v/>
      </c>
      <c r="E212" s="6" t="str">
        <f>IF(EXACT(MAIN!$I212, ""), "", ""&amp;MAIN!$F212)</f>
        <v/>
      </c>
    </row>
    <row r="213" spans="2:5" x14ac:dyDescent="0.2">
      <c r="B213" s="25" t="str">
        <f>IF(EXACT(MAIN!$I213, ""), "", MAIN!$H213)</f>
        <v/>
      </c>
      <c r="C213" s="6" t="str">
        <f>IF(EXACT(MAIN!$I213, ""), "", MAIN!$D213)</f>
        <v/>
      </c>
      <c r="D213" s="6" t="str">
        <f>IF(EXACT(MAIN!$I213, ""), "", MAIN!$E213)</f>
        <v/>
      </c>
      <c r="E213" s="6" t="str">
        <f>IF(EXACT(MAIN!$I213, ""), "", ""&amp;MAIN!$F213)</f>
        <v/>
      </c>
    </row>
    <row r="214" spans="2:5" x14ac:dyDescent="0.2">
      <c r="B214" s="25" t="str">
        <f>IF(EXACT(MAIN!$I214, ""), "", MAIN!$H214)</f>
        <v/>
      </c>
      <c r="C214" s="6" t="str">
        <f>IF(EXACT(MAIN!$I214, ""), "", MAIN!$D214)</f>
        <v/>
      </c>
      <c r="D214" s="6" t="str">
        <f>IF(EXACT(MAIN!$I214, ""), "", MAIN!$E214)</f>
        <v/>
      </c>
      <c r="E214" s="6" t="str">
        <f>IF(EXACT(MAIN!$I214, ""), "", ""&amp;MAIN!$F214)</f>
        <v/>
      </c>
    </row>
    <row r="215" spans="2:5" x14ac:dyDescent="0.2">
      <c r="B215" s="25" t="str">
        <f>IF(EXACT(MAIN!$I215, ""), "", MAIN!$H215)</f>
        <v/>
      </c>
      <c r="C215" s="6" t="str">
        <f>IF(EXACT(MAIN!$I215, ""), "", MAIN!$D215)</f>
        <v/>
      </c>
      <c r="D215" s="6" t="str">
        <f>IF(EXACT(MAIN!$I215, ""), "", MAIN!$E215)</f>
        <v/>
      </c>
      <c r="E215" s="6" t="str">
        <f>IF(EXACT(MAIN!$I215, ""), "", ""&amp;MAIN!$F215)</f>
        <v/>
      </c>
    </row>
    <row r="216" spans="2:5" x14ac:dyDescent="0.2">
      <c r="B216" s="25" t="str">
        <f>IF(EXACT(MAIN!$I216, ""), "", MAIN!$H216)</f>
        <v/>
      </c>
      <c r="C216" s="6" t="str">
        <f>IF(EXACT(MAIN!$I216, ""), "", MAIN!$D216)</f>
        <v/>
      </c>
      <c r="D216" s="6" t="str">
        <f>IF(EXACT(MAIN!$I216, ""), "", MAIN!$E216)</f>
        <v/>
      </c>
      <c r="E216" s="6" t="str">
        <f>IF(EXACT(MAIN!$I216, ""), "", ""&amp;MAIN!$F216)</f>
        <v/>
      </c>
    </row>
    <row r="217" spans="2:5" x14ac:dyDescent="0.2">
      <c r="B217" s="25" t="str">
        <f>IF(EXACT(MAIN!$I217, ""), "", MAIN!$H217)</f>
        <v/>
      </c>
      <c r="C217" s="6" t="str">
        <f>IF(EXACT(MAIN!$I217, ""), "", MAIN!$D217)</f>
        <v/>
      </c>
      <c r="D217" s="6" t="str">
        <f>IF(EXACT(MAIN!$I217, ""), "", MAIN!$E217)</f>
        <v/>
      </c>
      <c r="E217" s="6" t="str">
        <f>IF(EXACT(MAIN!$I217, ""), "", ""&amp;MAIN!$F217)</f>
        <v/>
      </c>
    </row>
    <row r="218" spans="2:5" x14ac:dyDescent="0.2">
      <c r="B218" s="25" t="str">
        <f>IF(EXACT(MAIN!$I218, ""), "", MAIN!$H218)</f>
        <v/>
      </c>
      <c r="C218" s="6" t="str">
        <f>IF(EXACT(MAIN!$I218, ""), "", MAIN!$D218)</f>
        <v/>
      </c>
      <c r="D218" s="6" t="str">
        <f>IF(EXACT(MAIN!$I218, ""), "", MAIN!$E218)</f>
        <v/>
      </c>
      <c r="E218" s="6" t="str">
        <f>IF(EXACT(MAIN!$I218, ""), "", ""&amp;MAIN!$F218)</f>
        <v/>
      </c>
    </row>
    <row r="219" spans="2:5" x14ac:dyDescent="0.2">
      <c r="B219" s="25" t="str">
        <f>IF(EXACT(MAIN!$I219, ""), "", MAIN!$H219)</f>
        <v/>
      </c>
      <c r="C219" s="6" t="str">
        <f>IF(EXACT(MAIN!$I219, ""), "", MAIN!$D219)</f>
        <v/>
      </c>
      <c r="D219" s="6" t="str">
        <f>IF(EXACT(MAIN!$I219, ""), "", MAIN!$E219)</f>
        <v/>
      </c>
      <c r="E219" s="6" t="str">
        <f>IF(EXACT(MAIN!$I219, ""), "", ""&amp;MAIN!$F219)</f>
        <v/>
      </c>
    </row>
    <row r="220" spans="2:5" x14ac:dyDescent="0.2">
      <c r="B220" s="25" t="str">
        <f>IF(EXACT(MAIN!$I220, ""), "", MAIN!$H220)</f>
        <v/>
      </c>
      <c r="C220" s="6" t="str">
        <f>IF(EXACT(MAIN!$I220, ""), "", MAIN!$D220)</f>
        <v/>
      </c>
      <c r="D220" s="6" t="str">
        <f>IF(EXACT(MAIN!$I220, ""), "", MAIN!$E220)</f>
        <v/>
      </c>
      <c r="E220" s="6" t="str">
        <f>IF(EXACT(MAIN!$I220, ""), "", ""&amp;MAIN!$F220)</f>
        <v/>
      </c>
    </row>
    <row r="221" spans="2:5" x14ac:dyDescent="0.2">
      <c r="B221" s="25" t="str">
        <f>IF(EXACT(MAIN!$I221, ""), "", MAIN!$H221)</f>
        <v/>
      </c>
      <c r="C221" s="6" t="str">
        <f>IF(EXACT(MAIN!$I221, ""), "", MAIN!$D221)</f>
        <v/>
      </c>
      <c r="D221" s="6" t="str">
        <f>IF(EXACT(MAIN!$I221, ""), "", MAIN!$E221)</f>
        <v/>
      </c>
      <c r="E221" s="6" t="str">
        <f>IF(EXACT(MAIN!$I221, ""), "", ""&amp;MAIN!$F221)</f>
        <v/>
      </c>
    </row>
    <row r="222" spans="2:5" x14ac:dyDescent="0.2">
      <c r="B222" s="25" t="str">
        <f>IF(EXACT(MAIN!$I222, ""), "", MAIN!$H222)</f>
        <v/>
      </c>
      <c r="C222" s="6" t="str">
        <f>IF(EXACT(MAIN!$I222, ""), "", MAIN!$D222)</f>
        <v/>
      </c>
      <c r="D222" s="6" t="str">
        <f>IF(EXACT(MAIN!$I222, ""), "", MAIN!$E222)</f>
        <v/>
      </c>
      <c r="E222" s="6" t="str">
        <f>IF(EXACT(MAIN!$I222, ""), "", ""&amp;MAIN!$F222)</f>
        <v/>
      </c>
    </row>
    <row r="223" spans="2:5" x14ac:dyDescent="0.2">
      <c r="B223" s="25" t="str">
        <f>IF(EXACT(MAIN!$I223, ""), "", MAIN!$H223)</f>
        <v/>
      </c>
      <c r="C223" s="6" t="str">
        <f>IF(EXACT(MAIN!$I223, ""), "", MAIN!$D223)</f>
        <v/>
      </c>
      <c r="D223" s="6" t="str">
        <f>IF(EXACT(MAIN!$I223, ""), "", MAIN!$E223)</f>
        <v/>
      </c>
      <c r="E223" s="6" t="str">
        <f>IF(EXACT(MAIN!$I223, ""), "", ""&amp;MAIN!$F223)</f>
        <v/>
      </c>
    </row>
    <row r="224" spans="2:5" x14ac:dyDescent="0.2">
      <c r="B224" s="25" t="str">
        <f>IF(EXACT(MAIN!$I224, ""), "", MAIN!$H224)</f>
        <v/>
      </c>
      <c r="C224" s="6" t="str">
        <f>IF(EXACT(MAIN!$I224, ""), "", MAIN!$D224)</f>
        <v/>
      </c>
      <c r="D224" s="6" t="str">
        <f>IF(EXACT(MAIN!$I224, ""), "", MAIN!$E224)</f>
        <v/>
      </c>
      <c r="E224" s="6" t="str">
        <f>IF(EXACT(MAIN!$I224, ""), "", ""&amp;MAIN!$F224)</f>
        <v/>
      </c>
    </row>
    <row r="225" spans="2:5" x14ac:dyDescent="0.2">
      <c r="B225" s="25" t="str">
        <f>IF(EXACT(MAIN!$I225, ""), "", MAIN!$H225)</f>
        <v/>
      </c>
      <c r="C225" s="6" t="str">
        <f>IF(EXACT(MAIN!$I225, ""), "", MAIN!$D225)</f>
        <v/>
      </c>
      <c r="D225" s="6" t="str">
        <f>IF(EXACT(MAIN!$I225, ""), "", MAIN!$E225)</f>
        <v/>
      </c>
      <c r="E225" s="6" t="str">
        <f>IF(EXACT(MAIN!$I225, ""), "", ""&amp;MAIN!$F225)</f>
        <v/>
      </c>
    </row>
    <row r="226" spans="2:5" x14ac:dyDescent="0.2">
      <c r="B226" s="25" t="str">
        <f>IF(EXACT(MAIN!$I226, ""), "", MAIN!$H226)</f>
        <v/>
      </c>
      <c r="C226" s="6" t="str">
        <f>IF(EXACT(MAIN!$I226, ""), "", MAIN!$D226)</f>
        <v/>
      </c>
      <c r="D226" s="6" t="str">
        <f>IF(EXACT(MAIN!$I226, ""), "", MAIN!$E226)</f>
        <v/>
      </c>
      <c r="E226" s="6" t="str">
        <f>IF(EXACT(MAIN!$I226, ""), "", ""&amp;MAIN!$F226)</f>
        <v/>
      </c>
    </row>
    <row r="227" spans="2:5" x14ac:dyDescent="0.2">
      <c r="B227" s="25" t="str">
        <f>IF(EXACT(MAIN!$I227, ""), "", MAIN!$H227)</f>
        <v/>
      </c>
      <c r="C227" s="6" t="str">
        <f>IF(EXACT(MAIN!$I227, ""), "", MAIN!$D227)</f>
        <v/>
      </c>
      <c r="D227" s="6" t="str">
        <f>IF(EXACT(MAIN!$I227, ""), "", MAIN!$E227)</f>
        <v/>
      </c>
      <c r="E227" s="6" t="str">
        <f>IF(EXACT(MAIN!$I227, ""), "", ""&amp;MAIN!$F227)</f>
        <v/>
      </c>
    </row>
    <row r="228" spans="2:5" x14ac:dyDescent="0.2">
      <c r="B228" s="25" t="str">
        <f>IF(EXACT(MAIN!$I228, ""), "", MAIN!$H228)</f>
        <v/>
      </c>
      <c r="C228" s="6" t="str">
        <f>IF(EXACT(MAIN!$I228, ""), "", MAIN!$D228)</f>
        <v/>
      </c>
      <c r="D228" s="6" t="str">
        <f>IF(EXACT(MAIN!$I228, ""), "", MAIN!$E228)</f>
        <v/>
      </c>
      <c r="E228" s="6" t="str">
        <f>IF(EXACT(MAIN!$I228, ""), "", ""&amp;MAIN!$F228)</f>
        <v/>
      </c>
    </row>
    <row r="229" spans="2:5" x14ac:dyDescent="0.2">
      <c r="B229" s="25" t="str">
        <f>IF(EXACT(MAIN!$I229, ""), "", MAIN!$H229)</f>
        <v/>
      </c>
      <c r="C229" s="6" t="str">
        <f>IF(EXACT(MAIN!$I229, ""), "", MAIN!$D229)</f>
        <v/>
      </c>
      <c r="D229" s="6" t="str">
        <f>IF(EXACT(MAIN!$I229, ""), "", MAIN!$E229)</f>
        <v/>
      </c>
      <c r="E229" s="6" t="str">
        <f>IF(EXACT(MAIN!$I229, ""), "", ""&amp;MAIN!$F229)</f>
        <v/>
      </c>
    </row>
    <row r="230" spans="2:5" x14ac:dyDescent="0.2">
      <c r="B230" s="25" t="str">
        <f>IF(EXACT(MAIN!$I230, ""), "", MAIN!$H230)</f>
        <v/>
      </c>
      <c r="C230" s="6" t="str">
        <f>IF(EXACT(MAIN!$I230, ""), "", MAIN!$D230)</f>
        <v/>
      </c>
      <c r="D230" s="6" t="str">
        <f>IF(EXACT(MAIN!$I230, ""), "", MAIN!$E230)</f>
        <v/>
      </c>
      <c r="E230" s="6" t="str">
        <f>IF(EXACT(MAIN!$I230, ""), "", ""&amp;MAIN!$F230)</f>
        <v/>
      </c>
    </row>
    <row r="231" spans="2:5" x14ac:dyDescent="0.2">
      <c r="B231" s="25" t="str">
        <f>IF(EXACT(MAIN!$I231, ""), "", MAIN!$H231)</f>
        <v/>
      </c>
      <c r="C231" s="6" t="str">
        <f>IF(EXACT(MAIN!$I231, ""), "", MAIN!$D231)</f>
        <v/>
      </c>
      <c r="D231" s="6" t="str">
        <f>IF(EXACT(MAIN!$I231, ""), "", MAIN!$E231)</f>
        <v/>
      </c>
      <c r="E231" s="6" t="str">
        <f>IF(EXACT(MAIN!$I231, ""), "", ""&amp;MAIN!$F231)</f>
        <v/>
      </c>
    </row>
    <row r="232" spans="2:5" x14ac:dyDescent="0.2">
      <c r="B232" s="25" t="str">
        <f>IF(EXACT(MAIN!$I232, ""), "", MAIN!$H232)</f>
        <v/>
      </c>
      <c r="C232" s="6" t="str">
        <f>IF(EXACT(MAIN!$I232, ""), "", MAIN!$D232)</f>
        <v/>
      </c>
      <c r="D232" s="6" t="str">
        <f>IF(EXACT(MAIN!$I232, ""), "", MAIN!$E232)</f>
        <v/>
      </c>
      <c r="E232" s="6" t="str">
        <f>IF(EXACT(MAIN!$I232, ""), "", ""&amp;MAIN!$F232)</f>
        <v/>
      </c>
    </row>
    <row r="233" spans="2:5" x14ac:dyDescent="0.2">
      <c r="B233" s="25" t="str">
        <f>IF(EXACT(MAIN!$I233, ""), "", MAIN!$H233)</f>
        <v/>
      </c>
      <c r="C233" s="6" t="str">
        <f>IF(EXACT(MAIN!$I233, ""), "", MAIN!$D233)</f>
        <v/>
      </c>
      <c r="D233" s="6" t="str">
        <f>IF(EXACT(MAIN!$I233, ""), "", MAIN!$E233)</f>
        <v/>
      </c>
      <c r="E233" s="6" t="str">
        <f>IF(EXACT(MAIN!$I233, ""), "", ""&amp;MAIN!$F233)</f>
        <v/>
      </c>
    </row>
    <row r="234" spans="2:5" x14ac:dyDescent="0.2">
      <c r="B234" s="25" t="str">
        <f>IF(EXACT(MAIN!$I234, ""), "", MAIN!$H234)</f>
        <v/>
      </c>
      <c r="C234" s="6" t="str">
        <f>IF(EXACT(MAIN!$I234, ""), "", MAIN!$D234)</f>
        <v/>
      </c>
      <c r="D234" s="6" t="str">
        <f>IF(EXACT(MAIN!$I234, ""), "", MAIN!$E234)</f>
        <v/>
      </c>
      <c r="E234" s="6" t="str">
        <f>IF(EXACT(MAIN!$I234, ""), "", ""&amp;MAIN!$F234)</f>
        <v/>
      </c>
    </row>
    <row r="235" spans="2:5" x14ac:dyDescent="0.2">
      <c r="B235" s="25" t="str">
        <f>IF(EXACT(MAIN!$I235, ""), "", MAIN!$H235)</f>
        <v/>
      </c>
      <c r="C235" s="6" t="str">
        <f>IF(EXACT(MAIN!$I235, ""), "", MAIN!$D235)</f>
        <v/>
      </c>
      <c r="D235" s="6" t="str">
        <f>IF(EXACT(MAIN!$I235, ""), "", MAIN!$E235)</f>
        <v/>
      </c>
      <c r="E235" s="6" t="str">
        <f>IF(EXACT(MAIN!$I235, ""), "", ""&amp;MAIN!$F235)</f>
        <v/>
      </c>
    </row>
    <row r="236" spans="2:5" x14ac:dyDescent="0.2">
      <c r="B236" s="25" t="str">
        <f>IF(EXACT(MAIN!$I236, ""), "", MAIN!$H236)</f>
        <v/>
      </c>
      <c r="C236" s="6" t="str">
        <f>IF(EXACT(MAIN!$I236, ""), "", MAIN!$D236)</f>
        <v/>
      </c>
      <c r="D236" s="6" t="str">
        <f>IF(EXACT(MAIN!$I236, ""), "", MAIN!$E236)</f>
        <v/>
      </c>
      <c r="E236" s="6" t="str">
        <f>IF(EXACT(MAIN!$I236, ""), "", ""&amp;MAIN!$F236)</f>
        <v/>
      </c>
    </row>
    <row r="237" spans="2:5" x14ac:dyDescent="0.2">
      <c r="B237" s="25" t="str">
        <f>IF(EXACT(MAIN!$I237, ""), "", MAIN!$H237)</f>
        <v/>
      </c>
      <c r="C237" s="6" t="str">
        <f>IF(EXACT(MAIN!$I237, ""), "", MAIN!$D237)</f>
        <v/>
      </c>
      <c r="D237" s="6" t="str">
        <f>IF(EXACT(MAIN!$I237, ""), "", MAIN!$E237)</f>
        <v/>
      </c>
      <c r="E237" s="6" t="str">
        <f>IF(EXACT(MAIN!$I237, ""), "", ""&amp;MAIN!$F237)</f>
        <v/>
      </c>
    </row>
    <row r="238" spans="2:5" x14ac:dyDescent="0.2">
      <c r="B238" s="25" t="str">
        <f>IF(EXACT(MAIN!$I238, ""), "", MAIN!$H238)</f>
        <v/>
      </c>
      <c r="C238" s="6" t="str">
        <f>IF(EXACT(MAIN!$I238, ""), "", MAIN!$D238)</f>
        <v/>
      </c>
      <c r="D238" s="6" t="str">
        <f>IF(EXACT(MAIN!$I238, ""), "", MAIN!$E238)</f>
        <v/>
      </c>
      <c r="E238" s="6" t="str">
        <f>IF(EXACT(MAIN!$I238, ""), "", ""&amp;MAIN!$F238)</f>
        <v/>
      </c>
    </row>
    <row r="239" spans="2:5" x14ac:dyDescent="0.2">
      <c r="B239" s="25" t="str">
        <f>IF(EXACT(MAIN!$I239, ""), "", MAIN!$H239)</f>
        <v/>
      </c>
      <c r="C239" s="6" t="str">
        <f>IF(EXACT(MAIN!$I239, ""), "", MAIN!$D239)</f>
        <v/>
      </c>
      <c r="D239" s="6" t="str">
        <f>IF(EXACT(MAIN!$I239, ""), "", MAIN!$E239)</f>
        <v/>
      </c>
      <c r="E239" s="6" t="str">
        <f>IF(EXACT(MAIN!$I239, ""), "", ""&amp;MAIN!$F239)</f>
        <v/>
      </c>
    </row>
    <row r="240" spans="2:5" x14ac:dyDescent="0.2">
      <c r="B240" s="25" t="str">
        <f>IF(EXACT(MAIN!$I240, ""), "", MAIN!$H240)</f>
        <v/>
      </c>
      <c r="C240" s="6" t="str">
        <f>IF(EXACT(MAIN!$I240, ""), "", MAIN!$D240)</f>
        <v/>
      </c>
      <c r="D240" s="6" t="str">
        <f>IF(EXACT(MAIN!$I240, ""), "", MAIN!$E240)</f>
        <v/>
      </c>
      <c r="E240" s="6" t="str">
        <f>IF(EXACT(MAIN!$I240, ""), "", ""&amp;MAIN!$F240)</f>
        <v/>
      </c>
    </row>
    <row r="241" spans="2:5" x14ac:dyDescent="0.2">
      <c r="B241" s="25" t="str">
        <f>IF(EXACT(MAIN!$I241, ""), "", MAIN!$H241)</f>
        <v/>
      </c>
      <c r="C241" s="6" t="str">
        <f>IF(EXACT(MAIN!$I241, ""), "", MAIN!$D241)</f>
        <v/>
      </c>
      <c r="D241" s="6" t="str">
        <f>IF(EXACT(MAIN!$I241, ""), "", MAIN!$E241)</f>
        <v/>
      </c>
      <c r="E241" s="6" t="str">
        <f>IF(EXACT(MAIN!$I241, ""), "", ""&amp;MAIN!$F241)</f>
        <v/>
      </c>
    </row>
    <row r="242" spans="2:5" x14ac:dyDescent="0.2">
      <c r="B242" s="25" t="str">
        <f>IF(EXACT(MAIN!$I242, ""), "", MAIN!$H242)</f>
        <v/>
      </c>
      <c r="C242" s="6" t="str">
        <f>IF(EXACT(MAIN!$I242, ""), "", MAIN!$D242)</f>
        <v/>
      </c>
      <c r="D242" s="6" t="str">
        <f>IF(EXACT(MAIN!$I242, ""), "", MAIN!$E242)</f>
        <v/>
      </c>
      <c r="E242" s="6" t="str">
        <f>IF(EXACT(MAIN!$I242, ""), "", ""&amp;MAIN!$F242)</f>
        <v/>
      </c>
    </row>
    <row r="243" spans="2:5" x14ac:dyDescent="0.2">
      <c r="B243" s="25" t="str">
        <f>IF(EXACT(MAIN!$I243, ""), "", MAIN!$H243)</f>
        <v/>
      </c>
      <c r="C243" s="6" t="str">
        <f>IF(EXACT(MAIN!$I243, ""), "", MAIN!$D243)</f>
        <v/>
      </c>
      <c r="D243" s="6" t="str">
        <f>IF(EXACT(MAIN!$I243, ""), "", MAIN!$E243)</f>
        <v/>
      </c>
      <c r="E243" s="6" t="str">
        <f>IF(EXACT(MAIN!$I243, ""), "", ""&amp;MAIN!$F243)</f>
        <v/>
      </c>
    </row>
    <row r="244" spans="2:5" x14ac:dyDescent="0.2">
      <c r="B244" s="25" t="str">
        <f>IF(EXACT(MAIN!$I244, ""), "", MAIN!$H244)</f>
        <v/>
      </c>
      <c r="C244" s="6" t="str">
        <f>IF(EXACT(MAIN!$I244, ""), "", MAIN!$D244)</f>
        <v/>
      </c>
      <c r="D244" s="6" t="str">
        <f>IF(EXACT(MAIN!$I244, ""), "", MAIN!$E244)</f>
        <v/>
      </c>
      <c r="E244" s="6" t="str">
        <f>IF(EXACT(MAIN!$I244, ""), "", ""&amp;MAIN!$F244)</f>
        <v/>
      </c>
    </row>
    <row r="245" spans="2:5" x14ac:dyDescent="0.2">
      <c r="B245" s="25" t="str">
        <f>IF(EXACT(MAIN!$I245, ""), "", MAIN!$H245)</f>
        <v/>
      </c>
      <c r="C245" s="6" t="str">
        <f>IF(EXACT(MAIN!$I245, ""), "", MAIN!$D245)</f>
        <v/>
      </c>
      <c r="D245" s="6" t="str">
        <f>IF(EXACT(MAIN!$I245, ""), "", MAIN!$E245)</f>
        <v/>
      </c>
      <c r="E245" s="6" t="str">
        <f>IF(EXACT(MAIN!$I245, ""), "", ""&amp;MAIN!$F245)</f>
        <v/>
      </c>
    </row>
    <row r="246" spans="2:5" x14ac:dyDescent="0.2">
      <c r="B246" s="25" t="str">
        <f>IF(EXACT(MAIN!$I246, ""), "", MAIN!$H246)</f>
        <v/>
      </c>
      <c r="C246" s="6" t="str">
        <f>IF(EXACT(MAIN!$I246, ""), "", MAIN!$D246)</f>
        <v/>
      </c>
      <c r="D246" s="6" t="str">
        <f>IF(EXACT(MAIN!$I246, ""), "", MAIN!$E246)</f>
        <v/>
      </c>
      <c r="E246" s="6" t="str">
        <f>IF(EXACT(MAIN!$I246, ""), "", ""&amp;MAIN!$F246)</f>
        <v/>
      </c>
    </row>
    <row r="247" spans="2:5" x14ac:dyDescent="0.2">
      <c r="B247" s="25" t="str">
        <f>IF(EXACT(MAIN!$I247, ""), "", MAIN!$H247)</f>
        <v/>
      </c>
      <c r="C247" s="6" t="str">
        <f>IF(EXACT(MAIN!$I247, ""), "", MAIN!$D247)</f>
        <v/>
      </c>
      <c r="D247" s="6" t="str">
        <f>IF(EXACT(MAIN!$I247, ""), "", MAIN!$E247)</f>
        <v/>
      </c>
      <c r="E247" s="6" t="str">
        <f>IF(EXACT(MAIN!$I247, ""), "", ""&amp;MAIN!$F247)</f>
        <v/>
      </c>
    </row>
    <row r="248" spans="2:5" x14ac:dyDescent="0.2">
      <c r="B248" s="25" t="str">
        <f>IF(EXACT(MAIN!$I248, ""), "", MAIN!$H248)</f>
        <v/>
      </c>
      <c r="C248" s="6" t="str">
        <f>IF(EXACT(MAIN!$I248, ""), "", MAIN!$D248)</f>
        <v/>
      </c>
      <c r="D248" s="6" t="str">
        <f>IF(EXACT(MAIN!$I248, ""), "", MAIN!$E248)</f>
        <v/>
      </c>
      <c r="E248" s="6" t="str">
        <f>IF(EXACT(MAIN!$I248, ""), "", ""&amp;MAIN!$F248)</f>
        <v/>
      </c>
    </row>
    <row r="249" spans="2:5" x14ac:dyDescent="0.2">
      <c r="B249" s="25">
        <f>IF(EXACT(MAIN!$I249, ""), "", MAIN!$H249)</f>
        <v>96000000000007</v>
      </c>
      <c r="C249" s="6">
        <f>IF(EXACT(MAIN!$I249, ""), "", MAIN!$D249)</f>
        <v>4000000000242</v>
      </c>
      <c r="D249" s="6">
        <f>IF(EXACT(MAIN!$I249, ""), "", MAIN!$E249)</f>
        <v>95000000000015</v>
      </c>
      <c r="E249" s="6" t="str">
        <f>IF(EXACT(MAIN!$I249, ""), "", ""&amp;MAIN!$F249)</f>
        <v/>
      </c>
    </row>
    <row r="250" spans="2:5" x14ac:dyDescent="0.2">
      <c r="B250" s="25" t="str">
        <f>IF(EXACT(MAIN!$I250, ""), "", MAIN!$H250)</f>
        <v/>
      </c>
      <c r="C250" s="6" t="str">
        <f>IF(EXACT(MAIN!$I250, ""), "", MAIN!$D250)</f>
        <v/>
      </c>
      <c r="D250" s="6" t="str">
        <f>IF(EXACT(MAIN!$I250, ""), "", MAIN!$E250)</f>
        <v/>
      </c>
      <c r="E250" s="6" t="str">
        <f>IF(EXACT(MAIN!$I250, ""), "", ""&amp;MAIN!$F250)</f>
        <v/>
      </c>
    </row>
    <row r="251" spans="2:5" x14ac:dyDescent="0.2">
      <c r="B251" s="25" t="str">
        <f>IF(EXACT(MAIN!$I251, ""), "", MAIN!$H251)</f>
        <v/>
      </c>
      <c r="C251" s="6" t="str">
        <f>IF(EXACT(MAIN!$I251, ""), "", MAIN!$D251)</f>
        <v/>
      </c>
      <c r="D251" s="6" t="str">
        <f>IF(EXACT(MAIN!$I251, ""), "", MAIN!$E251)</f>
        <v/>
      </c>
      <c r="E251" s="6" t="str">
        <f>IF(EXACT(MAIN!$I251, ""), "", ""&amp;MAIN!$F251)</f>
        <v/>
      </c>
    </row>
    <row r="252" spans="2:5" x14ac:dyDescent="0.2">
      <c r="B252" s="25" t="str">
        <f>IF(EXACT(MAIN!$I252, ""), "", MAIN!$H252)</f>
        <v/>
      </c>
      <c r="C252" s="6" t="str">
        <f>IF(EXACT(MAIN!$I252, ""), "", MAIN!$D252)</f>
        <v/>
      </c>
      <c r="D252" s="6" t="str">
        <f>IF(EXACT(MAIN!$I252, ""), "", MAIN!$E252)</f>
        <v/>
      </c>
      <c r="E252" s="6" t="str">
        <f>IF(EXACT(MAIN!$I252, ""), "", ""&amp;MAIN!$F252)</f>
        <v/>
      </c>
    </row>
    <row r="253" spans="2:5" x14ac:dyDescent="0.2">
      <c r="B253" s="25" t="str">
        <f>IF(EXACT(MAIN!$I253, ""), "", MAIN!$H253)</f>
        <v/>
      </c>
      <c r="C253" s="6" t="str">
        <f>IF(EXACT(MAIN!$I253, ""), "", MAIN!$D253)</f>
        <v/>
      </c>
      <c r="D253" s="6" t="str">
        <f>IF(EXACT(MAIN!$I253, ""), "", MAIN!$E253)</f>
        <v/>
      </c>
      <c r="E253" s="6" t="str">
        <f>IF(EXACT(MAIN!$I253, ""), "", ""&amp;MAIN!$F253)</f>
        <v/>
      </c>
    </row>
    <row r="254" spans="2:5" x14ac:dyDescent="0.2">
      <c r="B254" s="25" t="str">
        <f>IF(EXACT(MAIN!$I254, ""), "", MAIN!$H254)</f>
        <v/>
      </c>
      <c r="C254" s="6" t="str">
        <f>IF(EXACT(MAIN!$I254, ""), "", MAIN!$D254)</f>
        <v/>
      </c>
      <c r="D254" s="6" t="str">
        <f>IF(EXACT(MAIN!$I254, ""), "", MAIN!$E254)</f>
        <v/>
      </c>
      <c r="E254" s="6" t="str">
        <f>IF(EXACT(MAIN!$I254, ""), "", ""&amp;MAIN!$F254)</f>
        <v/>
      </c>
    </row>
    <row r="255" spans="2:5" x14ac:dyDescent="0.2">
      <c r="B255" s="25" t="str">
        <f>IF(EXACT(MAIN!$I255, ""), "", MAIN!$H255)</f>
        <v/>
      </c>
      <c r="C255" s="6" t="str">
        <f>IF(EXACT(MAIN!$I255, ""), "", MAIN!$D255)</f>
        <v/>
      </c>
      <c r="D255" s="6" t="str">
        <f>IF(EXACT(MAIN!$I255, ""), "", MAIN!$E255)</f>
        <v/>
      </c>
      <c r="E255" s="6" t="str">
        <f>IF(EXACT(MAIN!$I255, ""), "", ""&amp;MAIN!$F255)</f>
        <v/>
      </c>
    </row>
    <row r="256" spans="2:5" x14ac:dyDescent="0.2">
      <c r="B256" s="25" t="str">
        <f>IF(EXACT(MAIN!$I256, ""), "", MAIN!$H256)</f>
        <v/>
      </c>
      <c r="C256" s="6" t="str">
        <f>IF(EXACT(MAIN!$I256, ""), "", MAIN!$D256)</f>
        <v/>
      </c>
      <c r="D256" s="6" t="str">
        <f>IF(EXACT(MAIN!$I256, ""), "", MAIN!$E256)</f>
        <v/>
      </c>
      <c r="E256" s="6" t="str">
        <f>IF(EXACT(MAIN!$I256, ""), "", ""&amp;MAIN!$F256)</f>
        <v/>
      </c>
    </row>
    <row r="257" spans="2:5" x14ac:dyDescent="0.2">
      <c r="B257" s="25" t="str">
        <f>IF(EXACT(MAIN!$I257, ""), "", MAIN!$H257)</f>
        <v/>
      </c>
      <c r="C257" s="6" t="str">
        <f>IF(EXACT(MAIN!$I257, ""), "", MAIN!$D257)</f>
        <v/>
      </c>
      <c r="D257" s="6" t="str">
        <f>IF(EXACT(MAIN!$I257, ""), "", MAIN!$E257)</f>
        <v/>
      </c>
      <c r="E257" s="6" t="str">
        <f>IF(EXACT(MAIN!$I257, ""), "", ""&amp;MAIN!$F257)</f>
        <v/>
      </c>
    </row>
    <row r="258" spans="2:5" x14ac:dyDescent="0.2">
      <c r="B258" s="25" t="str">
        <f>IF(EXACT(MAIN!$I258, ""), "", MAIN!$H258)</f>
        <v/>
      </c>
      <c r="C258" s="6" t="str">
        <f>IF(EXACT(MAIN!$I258, ""), "", MAIN!$D258)</f>
        <v/>
      </c>
      <c r="D258" s="6" t="str">
        <f>IF(EXACT(MAIN!$I258, ""), "", MAIN!$E258)</f>
        <v/>
      </c>
      <c r="E258" s="6" t="str">
        <f>IF(EXACT(MAIN!$I258, ""), "", ""&amp;MAIN!$F258)</f>
        <v/>
      </c>
    </row>
    <row r="259" spans="2:5" x14ac:dyDescent="0.2">
      <c r="B259" s="25" t="str">
        <f>IF(EXACT(MAIN!$I259, ""), "", MAIN!$H259)</f>
        <v/>
      </c>
      <c r="C259" s="6" t="str">
        <f>IF(EXACT(MAIN!$I259, ""), "", MAIN!$D259)</f>
        <v/>
      </c>
      <c r="D259" s="6" t="str">
        <f>IF(EXACT(MAIN!$I259, ""), "", MAIN!$E259)</f>
        <v/>
      </c>
      <c r="E259" s="6" t="str">
        <f>IF(EXACT(MAIN!$I259, ""), "", ""&amp;MAIN!$F259)</f>
        <v/>
      </c>
    </row>
    <row r="260" spans="2:5" x14ac:dyDescent="0.2">
      <c r="B260" s="25" t="str">
        <f>IF(EXACT(MAIN!$I260, ""), "", MAIN!$H260)</f>
        <v/>
      </c>
      <c r="C260" s="6" t="str">
        <f>IF(EXACT(MAIN!$I260, ""), "", MAIN!$D260)</f>
        <v/>
      </c>
      <c r="D260" s="6" t="str">
        <f>IF(EXACT(MAIN!$I260, ""), "", MAIN!$E260)</f>
        <v/>
      </c>
      <c r="E260" s="6" t="str">
        <f>IF(EXACT(MAIN!$I260, ""), "", ""&amp;MAIN!$F260)</f>
        <v/>
      </c>
    </row>
    <row r="261" spans="2:5" x14ac:dyDescent="0.2">
      <c r="B261" s="25" t="str">
        <f>IF(EXACT(MAIN!$I261, ""), "", MAIN!$H261)</f>
        <v/>
      </c>
      <c r="C261" s="6" t="str">
        <f>IF(EXACT(MAIN!$I261, ""), "", MAIN!$D261)</f>
        <v/>
      </c>
      <c r="D261" s="6" t="str">
        <f>IF(EXACT(MAIN!$I261, ""), "", MAIN!$E261)</f>
        <v/>
      </c>
      <c r="E261" s="6" t="str">
        <f>IF(EXACT(MAIN!$I261, ""), "", ""&amp;MAIN!$F261)</f>
        <v/>
      </c>
    </row>
    <row r="262" spans="2:5" x14ac:dyDescent="0.2">
      <c r="B262" s="25" t="str">
        <f>IF(EXACT(MAIN!$I262, ""), "", MAIN!$H262)</f>
        <v/>
      </c>
      <c r="C262" s="6" t="str">
        <f>IF(EXACT(MAIN!$I262, ""), "", MAIN!$D262)</f>
        <v/>
      </c>
      <c r="D262" s="6" t="str">
        <f>IF(EXACT(MAIN!$I262, ""), "", MAIN!$E262)</f>
        <v/>
      </c>
      <c r="E262" s="6" t="str">
        <f>IF(EXACT(MAIN!$I262, ""), "", ""&amp;MAIN!$F262)</f>
        <v/>
      </c>
    </row>
    <row r="263" spans="2:5" x14ac:dyDescent="0.2">
      <c r="B263" s="25" t="str">
        <f>IF(EXACT(MAIN!$I263, ""), "", MAIN!$H263)</f>
        <v/>
      </c>
      <c r="C263" s="6" t="str">
        <f>IF(EXACT(MAIN!$I263, ""), "", MAIN!$D263)</f>
        <v/>
      </c>
      <c r="D263" s="6" t="str">
        <f>IF(EXACT(MAIN!$I263, ""), "", MAIN!$E263)</f>
        <v/>
      </c>
      <c r="E263" s="6" t="str">
        <f>IF(EXACT(MAIN!$I263, ""), "", ""&amp;MAIN!$F263)</f>
        <v/>
      </c>
    </row>
    <row r="264" spans="2:5" x14ac:dyDescent="0.2">
      <c r="B264" s="25" t="str">
        <f>IF(EXACT(MAIN!$I264, ""), "", MAIN!$H264)</f>
        <v/>
      </c>
      <c r="C264" s="6" t="str">
        <f>IF(EXACT(MAIN!$I264, ""), "", MAIN!$D264)</f>
        <v/>
      </c>
      <c r="D264" s="6" t="str">
        <f>IF(EXACT(MAIN!$I264, ""), "", MAIN!$E264)</f>
        <v/>
      </c>
      <c r="E264" s="6" t="str">
        <f>IF(EXACT(MAIN!$I264, ""), "", ""&amp;MAIN!$F264)</f>
        <v/>
      </c>
    </row>
    <row r="265" spans="2:5" x14ac:dyDescent="0.2">
      <c r="B265" s="25" t="str">
        <f>IF(EXACT(MAIN!$I265, ""), "", MAIN!$H265)</f>
        <v/>
      </c>
      <c r="C265" s="6" t="str">
        <f>IF(EXACT(MAIN!$I265, ""), "", MAIN!$D265)</f>
        <v/>
      </c>
      <c r="D265" s="6" t="str">
        <f>IF(EXACT(MAIN!$I265, ""), "", MAIN!$E265)</f>
        <v/>
      </c>
      <c r="E265" s="6" t="str">
        <f>IF(EXACT(MAIN!$I265, ""), "", ""&amp;MAIN!$F265)</f>
        <v/>
      </c>
    </row>
    <row r="266" spans="2:5" x14ac:dyDescent="0.2">
      <c r="B266" s="25" t="str">
        <f>IF(EXACT(MAIN!$I266, ""), "", MAIN!$H266)</f>
        <v/>
      </c>
      <c r="C266" s="6" t="str">
        <f>IF(EXACT(MAIN!$I266, ""), "", MAIN!$D266)</f>
        <v/>
      </c>
      <c r="D266" s="6" t="str">
        <f>IF(EXACT(MAIN!$I266, ""), "", MAIN!$E266)</f>
        <v/>
      </c>
      <c r="E266" s="6" t="str">
        <f>IF(EXACT(MAIN!$I266, ""), "", ""&amp;MAIN!$F266)</f>
        <v/>
      </c>
    </row>
    <row r="267" spans="2:5" x14ac:dyDescent="0.2">
      <c r="B267" s="25" t="str">
        <f>IF(EXACT(MAIN!$I267, ""), "", MAIN!$H267)</f>
        <v/>
      </c>
      <c r="C267" s="6" t="str">
        <f>IF(EXACT(MAIN!$I267, ""), "", MAIN!$D267)</f>
        <v/>
      </c>
      <c r="D267" s="6" t="str">
        <f>IF(EXACT(MAIN!$I267, ""), "", MAIN!$E267)</f>
        <v/>
      </c>
      <c r="E267" s="6" t="str">
        <f>IF(EXACT(MAIN!$I267, ""), "", ""&amp;MAIN!$F267)</f>
        <v/>
      </c>
    </row>
    <row r="268" spans="2:5" x14ac:dyDescent="0.2">
      <c r="B268" s="25" t="str">
        <f>IF(EXACT(MAIN!$I268, ""), "", MAIN!$H268)</f>
        <v/>
      </c>
      <c r="C268" s="6" t="str">
        <f>IF(EXACT(MAIN!$I268, ""), "", MAIN!$D268)</f>
        <v/>
      </c>
      <c r="D268" s="6" t="str">
        <f>IF(EXACT(MAIN!$I268, ""), "", MAIN!$E268)</f>
        <v/>
      </c>
      <c r="E268" s="6" t="str">
        <f>IF(EXACT(MAIN!$I268, ""), "", ""&amp;MAIN!$F268)</f>
        <v/>
      </c>
    </row>
    <row r="269" spans="2:5" x14ac:dyDescent="0.2">
      <c r="B269" s="25" t="str">
        <f>IF(EXACT(MAIN!$I269, ""), "", MAIN!$H269)</f>
        <v/>
      </c>
      <c r="C269" s="6" t="str">
        <f>IF(EXACT(MAIN!$I269, ""), "", MAIN!$D269)</f>
        <v/>
      </c>
      <c r="D269" s="6" t="str">
        <f>IF(EXACT(MAIN!$I269, ""), "", MAIN!$E269)</f>
        <v/>
      </c>
      <c r="E269" s="6" t="str">
        <f>IF(EXACT(MAIN!$I269, ""), "", ""&amp;MAIN!$F269)</f>
        <v/>
      </c>
    </row>
    <row r="270" spans="2:5" x14ac:dyDescent="0.2">
      <c r="B270" s="25" t="str">
        <f>IF(EXACT(MAIN!$I270, ""), "", MAIN!$H270)</f>
        <v/>
      </c>
      <c r="C270" s="6" t="str">
        <f>IF(EXACT(MAIN!$I270, ""), "", MAIN!$D270)</f>
        <v/>
      </c>
      <c r="D270" s="6" t="str">
        <f>IF(EXACT(MAIN!$I270, ""), "", MAIN!$E270)</f>
        <v/>
      </c>
      <c r="E270" s="6" t="str">
        <f>IF(EXACT(MAIN!$I270, ""), "", ""&amp;MAIN!$F270)</f>
        <v/>
      </c>
    </row>
    <row r="271" spans="2:5" x14ac:dyDescent="0.2">
      <c r="B271" s="25" t="str">
        <f>IF(EXACT(MAIN!$I271, ""), "", MAIN!$H271)</f>
        <v/>
      </c>
      <c r="C271" s="6" t="str">
        <f>IF(EXACT(MAIN!$I271, ""), "", MAIN!$D271)</f>
        <v/>
      </c>
      <c r="D271" s="6" t="str">
        <f>IF(EXACT(MAIN!$I271, ""), "", MAIN!$E271)</f>
        <v/>
      </c>
      <c r="E271" s="6" t="str">
        <f>IF(EXACT(MAIN!$I271, ""), "", ""&amp;MAIN!$F271)</f>
        <v/>
      </c>
    </row>
    <row r="272" spans="2:5" x14ac:dyDescent="0.2">
      <c r="B272" s="25" t="str">
        <f>IF(EXACT(MAIN!$I272, ""), "", MAIN!$H272)</f>
        <v/>
      </c>
      <c r="C272" s="6" t="str">
        <f>IF(EXACT(MAIN!$I272, ""), "", MAIN!$D272)</f>
        <v/>
      </c>
      <c r="D272" s="6" t="str">
        <f>IF(EXACT(MAIN!$I272, ""), "", MAIN!$E272)</f>
        <v/>
      </c>
      <c r="E272" s="6" t="str">
        <f>IF(EXACT(MAIN!$I272, ""), "", ""&amp;MAIN!$F272)</f>
        <v/>
      </c>
    </row>
    <row r="273" spans="2:5" x14ac:dyDescent="0.2">
      <c r="B273" s="25" t="str">
        <f>IF(EXACT(MAIN!$I273, ""), "", MAIN!$H273)</f>
        <v/>
      </c>
      <c r="C273" s="6" t="str">
        <f>IF(EXACT(MAIN!$I273, ""), "", MAIN!$D273)</f>
        <v/>
      </c>
      <c r="D273" s="6" t="str">
        <f>IF(EXACT(MAIN!$I273, ""), "", MAIN!$E273)</f>
        <v/>
      </c>
      <c r="E273" s="6" t="str">
        <f>IF(EXACT(MAIN!$I273, ""), "", ""&amp;MAIN!$F273)</f>
        <v/>
      </c>
    </row>
    <row r="274" spans="2:5" x14ac:dyDescent="0.2">
      <c r="B274" s="25" t="str">
        <f>IF(EXACT(MAIN!$I274, ""), "", MAIN!$H274)</f>
        <v/>
      </c>
      <c r="C274" s="6" t="str">
        <f>IF(EXACT(MAIN!$I274, ""), "", MAIN!$D274)</f>
        <v/>
      </c>
      <c r="D274" s="6" t="str">
        <f>IF(EXACT(MAIN!$I274, ""), "", MAIN!$E274)</f>
        <v/>
      </c>
      <c r="E274" s="6" t="str">
        <f>IF(EXACT(MAIN!$I274, ""), "", ""&amp;MAIN!$F274)</f>
        <v/>
      </c>
    </row>
    <row r="275" spans="2:5" x14ac:dyDescent="0.2">
      <c r="B275" s="25" t="str">
        <f>IF(EXACT(MAIN!$I275, ""), "", MAIN!$H275)</f>
        <v/>
      </c>
      <c r="C275" s="6" t="str">
        <f>IF(EXACT(MAIN!$I275, ""), "", MAIN!$D275)</f>
        <v/>
      </c>
      <c r="D275" s="6" t="str">
        <f>IF(EXACT(MAIN!$I275, ""), "", MAIN!$E275)</f>
        <v/>
      </c>
      <c r="E275" s="6" t="str">
        <f>IF(EXACT(MAIN!$I275, ""), "", ""&amp;MAIN!$F275)</f>
        <v/>
      </c>
    </row>
    <row r="276" spans="2:5" x14ac:dyDescent="0.2">
      <c r="B276" s="25" t="str">
        <f>IF(EXACT(MAIN!$I276, ""), "", MAIN!$H276)</f>
        <v/>
      </c>
      <c r="C276" s="6" t="str">
        <f>IF(EXACT(MAIN!$I276, ""), "", MAIN!$D276)</f>
        <v/>
      </c>
      <c r="D276" s="6" t="str">
        <f>IF(EXACT(MAIN!$I276, ""), "", MAIN!$E276)</f>
        <v/>
      </c>
      <c r="E276" s="6" t="str">
        <f>IF(EXACT(MAIN!$I276, ""), "", ""&amp;MAIN!$F276)</f>
        <v/>
      </c>
    </row>
    <row r="277" spans="2:5" x14ac:dyDescent="0.2">
      <c r="B277" s="25" t="str">
        <f>IF(EXACT(MAIN!$I277, ""), "", MAIN!$H277)</f>
        <v/>
      </c>
      <c r="C277" s="6" t="str">
        <f>IF(EXACT(MAIN!$I277, ""), "", MAIN!$D277)</f>
        <v/>
      </c>
      <c r="D277" s="6" t="str">
        <f>IF(EXACT(MAIN!$I277, ""), "", MAIN!$E277)</f>
        <v/>
      </c>
      <c r="E277" s="6" t="str">
        <f>IF(EXACT(MAIN!$I277, ""), "", ""&amp;MAIN!$F277)</f>
        <v/>
      </c>
    </row>
    <row r="278" spans="2:5" x14ac:dyDescent="0.2">
      <c r="B278" s="25" t="str">
        <f>IF(EXACT(MAIN!$I278, ""), "", MAIN!$H278)</f>
        <v/>
      </c>
      <c r="C278" s="6" t="str">
        <f>IF(EXACT(MAIN!$I278, ""), "", MAIN!$D278)</f>
        <v/>
      </c>
      <c r="D278" s="6" t="str">
        <f>IF(EXACT(MAIN!$I278, ""), "", MAIN!$E278)</f>
        <v/>
      </c>
      <c r="E278" s="6" t="str">
        <f>IF(EXACT(MAIN!$I278, ""), "", ""&amp;MAIN!$F278)</f>
        <v/>
      </c>
    </row>
    <row r="279" spans="2:5" x14ac:dyDescent="0.2">
      <c r="B279" s="25" t="str">
        <f>IF(EXACT(MAIN!$I279, ""), "", MAIN!$H279)</f>
        <v/>
      </c>
      <c r="C279" s="6" t="str">
        <f>IF(EXACT(MAIN!$I279, ""), "", MAIN!$D279)</f>
        <v/>
      </c>
      <c r="D279" s="6" t="str">
        <f>IF(EXACT(MAIN!$I279, ""), "", MAIN!$E279)</f>
        <v/>
      </c>
      <c r="E279" s="6" t="str">
        <f>IF(EXACT(MAIN!$I279, ""), "", ""&amp;MAIN!$F279)</f>
        <v/>
      </c>
    </row>
    <row r="280" spans="2:5" x14ac:dyDescent="0.2">
      <c r="B280" s="25" t="str">
        <f>IF(EXACT(MAIN!$I280, ""), "", MAIN!$H280)</f>
        <v/>
      </c>
      <c r="C280" s="6" t="str">
        <f>IF(EXACT(MAIN!$I280, ""), "", MAIN!$D280)</f>
        <v/>
      </c>
      <c r="D280" s="6" t="str">
        <f>IF(EXACT(MAIN!$I280, ""), "", MAIN!$E280)</f>
        <v/>
      </c>
      <c r="E280" s="6" t="str">
        <f>IF(EXACT(MAIN!$I280, ""), "", ""&amp;MAIN!$F280)</f>
        <v/>
      </c>
    </row>
    <row r="281" spans="2:5" x14ac:dyDescent="0.2">
      <c r="B281" s="25" t="str">
        <f>IF(EXACT(MAIN!$I281, ""), "", MAIN!$H281)</f>
        <v/>
      </c>
      <c r="C281" s="6" t="str">
        <f>IF(EXACT(MAIN!$I281, ""), "", MAIN!$D281)</f>
        <v/>
      </c>
      <c r="D281" s="6" t="str">
        <f>IF(EXACT(MAIN!$I281, ""), "", MAIN!$E281)</f>
        <v/>
      </c>
      <c r="E281" s="6" t="str">
        <f>IF(EXACT(MAIN!$I281, ""), "", ""&amp;MAIN!$F281)</f>
        <v/>
      </c>
    </row>
    <row r="282" spans="2:5" x14ac:dyDescent="0.2">
      <c r="B282" s="25" t="str">
        <f>IF(EXACT(MAIN!$I282, ""), "", MAIN!$H282)</f>
        <v/>
      </c>
      <c r="C282" s="6" t="str">
        <f>IF(EXACT(MAIN!$I282, ""), "", MAIN!$D282)</f>
        <v/>
      </c>
      <c r="D282" s="6" t="str">
        <f>IF(EXACT(MAIN!$I282, ""), "", MAIN!$E282)</f>
        <v/>
      </c>
      <c r="E282" s="6" t="str">
        <f>IF(EXACT(MAIN!$I282, ""), "", ""&amp;MAIN!$F282)</f>
        <v/>
      </c>
    </row>
    <row r="283" spans="2:5" x14ac:dyDescent="0.2">
      <c r="B283" s="25" t="str">
        <f>IF(EXACT(MAIN!$I283, ""), "", MAIN!$H283)</f>
        <v/>
      </c>
      <c r="C283" s="6" t="str">
        <f>IF(EXACT(MAIN!$I283, ""), "", MAIN!$D283)</f>
        <v/>
      </c>
      <c r="D283" s="6" t="str">
        <f>IF(EXACT(MAIN!$I283, ""), "", MAIN!$E283)</f>
        <v/>
      </c>
      <c r="E283" s="6" t="str">
        <f>IF(EXACT(MAIN!$I283, ""), "", ""&amp;MAIN!$F283)</f>
        <v/>
      </c>
    </row>
    <row r="284" spans="2:5" x14ac:dyDescent="0.2">
      <c r="B284" s="25" t="str">
        <f>IF(EXACT(MAIN!$I284, ""), "", MAIN!$H284)</f>
        <v/>
      </c>
      <c r="C284" s="6" t="str">
        <f>IF(EXACT(MAIN!$I284, ""), "", MAIN!$D284)</f>
        <v/>
      </c>
      <c r="D284" s="6" t="str">
        <f>IF(EXACT(MAIN!$I284, ""), "", MAIN!$E284)</f>
        <v/>
      </c>
      <c r="E284" s="6" t="str">
        <f>IF(EXACT(MAIN!$I284, ""), "", ""&amp;MAIN!$F284)</f>
        <v/>
      </c>
    </row>
    <row r="285" spans="2:5" x14ac:dyDescent="0.2">
      <c r="B285" s="25" t="str">
        <f>IF(EXACT(MAIN!$I285, ""), "", MAIN!$H285)</f>
        <v/>
      </c>
      <c r="C285" s="6" t="str">
        <f>IF(EXACT(MAIN!$I285, ""), "", MAIN!$D285)</f>
        <v/>
      </c>
      <c r="D285" s="6" t="str">
        <f>IF(EXACT(MAIN!$I285, ""), "", MAIN!$E285)</f>
        <v/>
      </c>
      <c r="E285" s="6" t="str">
        <f>IF(EXACT(MAIN!$I285, ""), "", ""&amp;MAIN!$F285)</f>
        <v/>
      </c>
    </row>
    <row r="286" spans="2:5" x14ac:dyDescent="0.2">
      <c r="B286" s="25" t="str">
        <f>IF(EXACT(MAIN!$I286, ""), "", MAIN!$H286)</f>
        <v/>
      </c>
      <c r="C286" s="6" t="str">
        <f>IF(EXACT(MAIN!$I286, ""), "", MAIN!$D286)</f>
        <v/>
      </c>
      <c r="D286" s="6" t="str">
        <f>IF(EXACT(MAIN!$I286, ""), "", MAIN!$E286)</f>
        <v/>
      </c>
      <c r="E286" s="6" t="str">
        <f>IF(EXACT(MAIN!$I286, ""), "", ""&amp;MAIN!$F286)</f>
        <v/>
      </c>
    </row>
    <row r="287" spans="2:5" x14ac:dyDescent="0.2">
      <c r="B287" s="25" t="str">
        <f>IF(EXACT(MAIN!$I287, ""), "", MAIN!$H287)</f>
        <v/>
      </c>
      <c r="C287" s="6" t="str">
        <f>IF(EXACT(MAIN!$I287, ""), "", MAIN!$D287)</f>
        <v/>
      </c>
      <c r="D287" s="6" t="str">
        <f>IF(EXACT(MAIN!$I287, ""), "", MAIN!$E287)</f>
        <v/>
      </c>
      <c r="E287" s="6" t="str">
        <f>IF(EXACT(MAIN!$I287, ""), "", ""&amp;MAIN!$F287)</f>
        <v/>
      </c>
    </row>
    <row r="288" spans="2:5" x14ac:dyDescent="0.2">
      <c r="B288" s="25" t="str">
        <f>IF(EXACT(MAIN!$I288, ""), "", MAIN!$H288)</f>
        <v/>
      </c>
      <c r="C288" s="6" t="str">
        <f>IF(EXACT(MAIN!$I288, ""), "", MAIN!$D288)</f>
        <v/>
      </c>
      <c r="D288" s="6" t="str">
        <f>IF(EXACT(MAIN!$I288, ""), "", MAIN!$E288)</f>
        <v/>
      </c>
      <c r="E288" s="6" t="str">
        <f>IF(EXACT(MAIN!$I288, ""), "", ""&amp;MAIN!$F288)</f>
        <v/>
      </c>
    </row>
    <row r="289" spans="2:5" x14ac:dyDescent="0.2">
      <c r="B289" s="25" t="str">
        <f>IF(EXACT(MAIN!$I289, ""), "", MAIN!$H289)</f>
        <v/>
      </c>
      <c r="C289" s="6" t="str">
        <f>IF(EXACT(MAIN!$I289, ""), "", MAIN!$D289)</f>
        <v/>
      </c>
      <c r="D289" s="6" t="str">
        <f>IF(EXACT(MAIN!$I289, ""), "", MAIN!$E289)</f>
        <v/>
      </c>
      <c r="E289" s="6" t="str">
        <f>IF(EXACT(MAIN!$I289, ""), "", ""&amp;MAIN!$F289)</f>
        <v/>
      </c>
    </row>
    <row r="290" spans="2:5" x14ac:dyDescent="0.2">
      <c r="B290" s="25" t="str">
        <f>IF(EXACT(MAIN!$I290, ""), "", MAIN!$H290)</f>
        <v/>
      </c>
      <c r="C290" s="6" t="str">
        <f>IF(EXACT(MAIN!$I290, ""), "", MAIN!$D290)</f>
        <v/>
      </c>
      <c r="D290" s="6" t="str">
        <f>IF(EXACT(MAIN!$I290, ""), "", MAIN!$E290)</f>
        <v/>
      </c>
      <c r="E290" s="6" t="str">
        <f>IF(EXACT(MAIN!$I290, ""), "", ""&amp;MAIN!$F290)</f>
        <v/>
      </c>
    </row>
    <row r="291" spans="2:5" x14ac:dyDescent="0.2">
      <c r="B291" s="25" t="str">
        <f>IF(EXACT(MAIN!$I291, ""), "", MAIN!$H291)</f>
        <v/>
      </c>
      <c r="C291" s="6" t="str">
        <f>IF(EXACT(MAIN!$I291, ""), "", MAIN!$D291)</f>
        <v/>
      </c>
      <c r="D291" s="6" t="str">
        <f>IF(EXACT(MAIN!$I291, ""), "", MAIN!$E291)</f>
        <v/>
      </c>
      <c r="E291" s="6" t="str">
        <f>IF(EXACT(MAIN!$I291, ""), "", ""&amp;MAIN!$F291)</f>
        <v/>
      </c>
    </row>
    <row r="292" spans="2:5" x14ac:dyDescent="0.2">
      <c r="B292" s="25" t="str">
        <f>IF(EXACT(MAIN!$I292, ""), "", MAIN!$H292)</f>
        <v/>
      </c>
      <c r="C292" s="6" t="str">
        <f>IF(EXACT(MAIN!$I292, ""), "", MAIN!$D292)</f>
        <v/>
      </c>
      <c r="D292" s="6" t="str">
        <f>IF(EXACT(MAIN!$I292, ""), "", MAIN!$E292)</f>
        <v/>
      </c>
      <c r="E292" s="6" t="str">
        <f>IF(EXACT(MAIN!$I292, ""), "", ""&amp;MAIN!$F292)</f>
        <v/>
      </c>
    </row>
    <row r="293" spans="2:5" x14ac:dyDescent="0.2">
      <c r="B293" s="25" t="str">
        <f>IF(EXACT(MAIN!$I293, ""), "", MAIN!$H293)</f>
        <v/>
      </c>
      <c r="C293" s="6" t="str">
        <f>IF(EXACT(MAIN!$I293, ""), "", MAIN!$D293)</f>
        <v/>
      </c>
      <c r="D293" s="6" t="str">
        <f>IF(EXACT(MAIN!$I293, ""), "", MAIN!$E293)</f>
        <v/>
      </c>
      <c r="E293" s="6" t="str">
        <f>IF(EXACT(MAIN!$I293, ""), "", ""&amp;MAIN!$F293)</f>
        <v/>
      </c>
    </row>
    <row r="294" spans="2:5" x14ac:dyDescent="0.2">
      <c r="B294" s="25">
        <f>IF(EXACT(MAIN!$I294, ""), "", MAIN!$H294)</f>
        <v>96000000000008</v>
      </c>
      <c r="C294" s="6">
        <f>IF(EXACT(MAIN!$I294, ""), "", MAIN!$D294)</f>
        <v>4000000000287</v>
      </c>
      <c r="D294" s="6">
        <f>IF(EXACT(MAIN!$I294, ""), "", MAIN!$E294)</f>
        <v>95000000000049</v>
      </c>
      <c r="E294" s="6" t="str">
        <f>IF(EXACT(MAIN!$I294, ""), "", ""&amp;MAIN!$F294)</f>
        <v/>
      </c>
    </row>
    <row r="295" spans="2:5" x14ac:dyDescent="0.2">
      <c r="B295" s="25" t="str">
        <f>IF(EXACT(MAIN!$I295, ""), "", MAIN!$H295)</f>
        <v/>
      </c>
      <c r="C295" s="6" t="str">
        <f>IF(EXACT(MAIN!$I295, ""), "", MAIN!$D295)</f>
        <v/>
      </c>
      <c r="D295" s="6" t="str">
        <f>IF(EXACT(MAIN!$I295, ""), "", MAIN!$E295)</f>
        <v/>
      </c>
      <c r="E295" s="6" t="str">
        <f>IF(EXACT(MAIN!$I295, ""), "", ""&amp;MAIN!$F295)</f>
        <v/>
      </c>
    </row>
    <row r="296" spans="2:5" x14ac:dyDescent="0.2">
      <c r="B296" s="25" t="str">
        <f>IF(EXACT(MAIN!$I296, ""), "", MAIN!$H296)</f>
        <v/>
      </c>
      <c r="C296" s="6" t="str">
        <f>IF(EXACT(MAIN!$I296, ""), "", MAIN!$D296)</f>
        <v/>
      </c>
      <c r="D296" s="6" t="str">
        <f>IF(EXACT(MAIN!$I296, ""), "", MAIN!$E296)</f>
        <v/>
      </c>
      <c r="E296" s="6" t="str">
        <f>IF(EXACT(MAIN!$I296, ""), "", ""&amp;MAIN!$F296)</f>
        <v/>
      </c>
    </row>
    <row r="297" spans="2:5" x14ac:dyDescent="0.2">
      <c r="B297" s="25" t="str">
        <f>IF(EXACT(MAIN!$I297, ""), "", MAIN!$H297)</f>
        <v/>
      </c>
      <c r="C297" s="6" t="str">
        <f>IF(EXACT(MAIN!$I297, ""), "", MAIN!$D297)</f>
        <v/>
      </c>
      <c r="D297" s="6" t="str">
        <f>IF(EXACT(MAIN!$I297, ""), "", MAIN!$E297)</f>
        <v/>
      </c>
      <c r="E297" s="6" t="str">
        <f>IF(EXACT(MAIN!$I297, ""), "", ""&amp;MAIN!$F297)</f>
        <v/>
      </c>
    </row>
    <row r="298" spans="2:5" x14ac:dyDescent="0.2">
      <c r="B298" s="25" t="str">
        <f>IF(EXACT(MAIN!$I298, ""), "", MAIN!$H298)</f>
        <v/>
      </c>
      <c r="C298" s="6" t="str">
        <f>IF(EXACT(MAIN!$I298, ""), "", MAIN!$D298)</f>
        <v/>
      </c>
      <c r="D298" s="6" t="str">
        <f>IF(EXACT(MAIN!$I298, ""), "", MAIN!$E298)</f>
        <v/>
      </c>
      <c r="E298" s="6" t="str">
        <f>IF(EXACT(MAIN!$I298, ""), "", ""&amp;MAIN!$F298)</f>
        <v/>
      </c>
    </row>
    <row r="299" spans="2:5" x14ac:dyDescent="0.2">
      <c r="B299" s="25" t="str">
        <f>IF(EXACT(MAIN!$I299, ""), "", MAIN!$H299)</f>
        <v/>
      </c>
      <c r="C299" s="6" t="str">
        <f>IF(EXACT(MAIN!$I299, ""), "", MAIN!$D299)</f>
        <v/>
      </c>
      <c r="D299" s="6" t="str">
        <f>IF(EXACT(MAIN!$I299, ""), "", MAIN!$E299)</f>
        <v/>
      </c>
      <c r="E299" s="6" t="str">
        <f>IF(EXACT(MAIN!$I299, ""), "", ""&amp;MAIN!$F299)</f>
        <v/>
      </c>
    </row>
    <row r="300" spans="2:5" x14ac:dyDescent="0.2">
      <c r="B300" s="25" t="str">
        <f>IF(EXACT(MAIN!$I300, ""), "", MAIN!$H300)</f>
        <v/>
      </c>
      <c r="C300" s="6" t="str">
        <f>IF(EXACT(MAIN!$I300, ""), "", MAIN!$D300)</f>
        <v/>
      </c>
      <c r="D300" s="6" t="str">
        <f>IF(EXACT(MAIN!$I300, ""), "", MAIN!$E300)</f>
        <v/>
      </c>
      <c r="E300" s="6" t="str">
        <f>IF(EXACT(MAIN!$I300, ""), "", ""&amp;MAIN!$F300)</f>
        <v/>
      </c>
    </row>
    <row r="301" spans="2:5" x14ac:dyDescent="0.2">
      <c r="B301" s="25" t="str">
        <f>IF(EXACT(MAIN!$I301, ""), "", MAIN!$H301)</f>
        <v/>
      </c>
      <c r="C301" s="6" t="str">
        <f>IF(EXACT(MAIN!$I301, ""), "", MAIN!$D301)</f>
        <v/>
      </c>
      <c r="D301" s="6" t="str">
        <f>IF(EXACT(MAIN!$I301, ""), "", MAIN!$E301)</f>
        <v/>
      </c>
      <c r="E301" s="6" t="str">
        <f>IF(EXACT(MAIN!$I301, ""), "", ""&amp;MAIN!$F301)</f>
        <v/>
      </c>
    </row>
    <row r="302" spans="2:5" x14ac:dyDescent="0.2">
      <c r="B302" s="25" t="str">
        <f>IF(EXACT(MAIN!$I302, ""), "", MAIN!$H302)</f>
        <v/>
      </c>
      <c r="C302" s="6" t="str">
        <f>IF(EXACT(MAIN!$I302, ""), "", MAIN!$D302)</f>
        <v/>
      </c>
      <c r="D302" s="6" t="str">
        <f>IF(EXACT(MAIN!$I302, ""), "", MAIN!$E302)</f>
        <v/>
      </c>
      <c r="E302" s="6" t="str">
        <f>IF(EXACT(MAIN!$I302, ""), "", ""&amp;MAIN!$F302)</f>
        <v/>
      </c>
    </row>
    <row r="303" spans="2:5" x14ac:dyDescent="0.2">
      <c r="B303" s="25" t="str">
        <f>IF(EXACT(MAIN!$I303, ""), "", MAIN!$H303)</f>
        <v/>
      </c>
      <c r="C303" s="6" t="str">
        <f>IF(EXACT(MAIN!$I303, ""), "", MAIN!$D303)</f>
        <v/>
      </c>
      <c r="D303" s="6" t="str">
        <f>IF(EXACT(MAIN!$I303, ""), "", MAIN!$E303)</f>
        <v/>
      </c>
      <c r="E303" s="6" t="str">
        <f>IF(EXACT(MAIN!$I303, ""), "", ""&amp;MAIN!$F303)</f>
        <v/>
      </c>
    </row>
    <row r="304" spans="2:5" x14ac:dyDescent="0.2">
      <c r="B304" s="25" t="str">
        <f>IF(EXACT(MAIN!$I304, ""), "", MAIN!$H304)</f>
        <v/>
      </c>
      <c r="C304" s="6" t="str">
        <f>IF(EXACT(MAIN!$I304, ""), "", MAIN!$D304)</f>
        <v/>
      </c>
      <c r="D304" s="6" t="str">
        <f>IF(EXACT(MAIN!$I304, ""), "", MAIN!$E304)</f>
        <v/>
      </c>
      <c r="E304" s="6" t="str">
        <f>IF(EXACT(MAIN!$I304, ""), "", ""&amp;MAIN!$F304)</f>
        <v/>
      </c>
    </row>
    <row r="305" spans="2:5" x14ac:dyDescent="0.2">
      <c r="B305" s="25" t="str">
        <f>IF(EXACT(MAIN!$I305, ""), "", MAIN!$H305)</f>
        <v/>
      </c>
      <c r="C305" s="6" t="str">
        <f>IF(EXACT(MAIN!$I305, ""), "", MAIN!$D305)</f>
        <v/>
      </c>
      <c r="D305" s="6" t="str">
        <f>IF(EXACT(MAIN!$I305, ""), "", MAIN!$E305)</f>
        <v/>
      </c>
      <c r="E305" s="6" t="str">
        <f>IF(EXACT(MAIN!$I305, ""), "", ""&amp;MAIN!$F305)</f>
        <v/>
      </c>
    </row>
    <row r="306" spans="2:5" x14ac:dyDescent="0.2">
      <c r="B306" s="25" t="str">
        <f>IF(EXACT(MAIN!$I306, ""), "", MAIN!$H306)</f>
        <v/>
      </c>
      <c r="C306" s="6" t="str">
        <f>IF(EXACT(MAIN!$I306, ""), "", MAIN!$D306)</f>
        <v/>
      </c>
      <c r="D306" s="6" t="str">
        <f>IF(EXACT(MAIN!$I306, ""), "", MAIN!$E306)</f>
        <v/>
      </c>
      <c r="E306" s="6" t="str">
        <f>IF(EXACT(MAIN!$I306, ""), "", ""&amp;MAIN!$F306)</f>
        <v/>
      </c>
    </row>
    <row r="307" spans="2:5" x14ac:dyDescent="0.2">
      <c r="B307" s="25" t="str">
        <f>IF(EXACT(MAIN!$I307, ""), "", MAIN!$H307)</f>
        <v/>
      </c>
      <c r="C307" s="6" t="str">
        <f>IF(EXACT(MAIN!$I307, ""), "", MAIN!$D307)</f>
        <v/>
      </c>
      <c r="D307" s="6" t="str">
        <f>IF(EXACT(MAIN!$I307, ""), "", MAIN!$E307)</f>
        <v/>
      </c>
      <c r="E307" s="6" t="str">
        <f>IF(EXACT(MAIN!$I307, ""), "", ""&amp;MAIN!$F307)</f>
        <v/>
      </c>
    </row>
    <row r="308" spans="2:5" x14ac:dyDescent="0.2">
      <c r="B308" s="25" t="str">
        <f>IF(EXACT(MAIN!$I308, ""), "", MAIN!$H308)</f>
        <v/>
      </c>
      <c r="C308" s="6" t="str">
        <f>IF(EXACT(MAIN!$I308, ""), "", MAIN!$D308)</f>
        <v/>
      </c>
      <c r="D308" s="6" t="str">
        <f>IF(EXACT(MAIN!$I308, ""), "", MAIN!$E308)</f>
        <v/>
      </c>
      <c r="E308" s="6" t="str">
        <f>IF(EXACT(MAIN!$I308, ""), "", ""&amp;MAIN!$F308)</f>
        <v/>
      </c>
    </row>
    <row r="309" spans="2:5" x14ac:dyDescent="0.2">
      <c r="B309" s="25" t="str">
        <f>IF(EXACT(MAIN!$I309, ""), "", MAIN!$H309)</f>
        <v/>
      </c>
      <c r="C309" s="6" t="str">
        <f>IF(EXACT(MAIN!$I309, ""), "", MAIN!$D309)</f>
        <v/>
      </c>
      <c r="D309" s="6" t="str">
        <f>IF(EXACT(MAIN!$I309, ""), "", MAIN!$E309)</f>
        <v/>
      </c>
      <c r="E309" s="6" t="str">
        <f>IF(EXACT(MAIN!$I309, ""), "", ""&amp;MAIN!$F309)</f>
        <v/>
      </c>
    </row>
    <row r="310" spans="2:5" x14ac:dyDescent="0.2">
      <c r="B310" s="25" t="str">
        <f>IF(EXACT(MAIN!$I310, ""), "", MAIN!$H310)</f>
        <v/>
      </c>
      <c r="C310" s="6" t="str">
        <f>IF(EXACT(MAIN!$I310, ""), "", MAIN!$D310)</f>
        <v/>
      </c>
      <c r="D310" s="6" t="str">
        <f>IF(EXACT(MAIN!$I310, ""), "", MAIN!$E310)</f>
        <v/>
      </c>
      <c r="E310" s="6" t="str">
        <f>IF(EXACT(MAIN!$I310, ""), "", ""&amp;MAIN!$F310)</f>
        <v/>
      </c>
    </row>
    <row r="311" spans="2:5" x14ac:dyDescent="0.2">
      <c r="B311" s="25" t="str">
        <f>IF(EXACT(MAIN!$I311, ""), "", MAIN!$H311)</f>
        <v/>
      </c>
      <c r="C311" s="6" t="str">
        <f>IF(EXACT(MAIN!$I311, ""), "", MAIN!$D311)</f>
        <v/>
      </c>
      <c r="D311" s="6" t="str">
        <f>IF(EXACT(MAIN!$I311, ""), "", MAIN!$E311)</f>
        <v/>
      </c>
      <c r="E311" s="6" t="str">
        <f>IF(EXACT(MAIN!$I311, ""), "", ""&amp;MAIN!$F311)</f>
        <v/>
      </c>
    </row>
    <row r="312" spans="2:5" x14ac:dyDescent="0.2">
      <c r="B312" s="25" t="str">
        <f>IF(EXACT(MAIN!$I312, ""), "", MAIN!$H312)</f>
        <v/>
      </c>
      <c r="C312" s="6" t="str">
        <f>IF(EXACT(MAIN!$I312, ""), "", MAIN!$D312)</f>
        <v/>
      </c>
      <c r="D312" s="6" t="str">
        <f>IF(EXACT(MAIN!$I312, ""), "", MAIN!$E312)</f>
        <v/>
      </c>
      <c r="E312" s="6" t="str">
        <f>IF(EXACT(MAIN!$I312, ""), "", ""&amp;MAIN!$F312)</f>
        <v/>
      </c>
    </row>
    <row r="313" spans="2:5" x14ac:dyDescent="0.2">
      <c r="B313" s="25" t="str">
        <f>IF(EXACT(MAIN!$I313, ""), "", MAIN!$H313)</f>
        <v/>
      </c>
      <c r="C313" s="6" t="str">
        <f>IF(EXACT(MAIN!$I313, ""), "", MAIN!$D313)</f>
        <v/>
      </c>
      <c r="D313" s="6" t="str">
        <f>IF(EXACT(MAIN!$I313, ""), "", MAIN!$E313)</f>
        <v/>
      </c>
      <c r="E313" s="6" t="str">
        <f>IF(EXACT(MAIN!$I313, ""), "", ""&amp;MAIN!$F313)</f>
        <v/>
      </c>
    </row>
    <row r="314" spans="2:5" x14ac:dyDescent="0.2">
      <c r="B314" s="25" t="str">
        <f>IF(EXACT(MAIN!$I314, ""), "", MAIN!$H314)</f>
        <v/>
      </c>
      <c r="C314" s="6" t="str">
        <f>IF(EXACT(MAIN!$I314, ""), "", MAIN!$D314)</f>
        <v/>
      </c>
      <c r="D314" s="6" t="str">
        <f>IF(EXACT(MAIN!$I314, ""), "", MAIN!$E314)</f>
        <v/>
      </c>
      <c r="E314" s="6" t="str">
        <f>IF(EXACT(MAIN!$I314, ""), "", ""&amp;MAIN!$F314)</f>
        <v/>
      </c>
    </row>
    <row r="315" spans="2:5" x14ac:dyDescent="0.2">
      <c r="B315" s="25" t="str">
        <f>IF(EXACT(MAIN!$I315, ""), "", MAIN!$H315)</f>
        <v/>
      </c>
      <c r="C315" s="6" t="str">
        <f>IF(EXACT(MAIN!$I315, ""), "", MAIN!$D315)</f>
        <v/>
      </c>
      <c r="D315" s="6" t="str">
        <f>IF(EXACT(MAIN!$I315, ""), "", MAIN!$E315)</f>
        <v/>
      </c>
      <c r="E315" s="6" t="str">
        <f>IF(EXACT(MAIN!$I315, ""), "", ""&amp;MAIN!$F315)</f>
        <v/>
      </c>
    </row>
    <row r="316" spans="2:5" x14ac:dyDescent="0.2">
      <c r="B316" s="25" t="str">
        <f>IF(EXACT(MAIN!$I316, ""), "", MAIN!$H316)</f>
        <v/>
      </c>
      <c r="C316" s="6" t="str">
        <f>IF(EXACT(MAIN!$I316, ""), "", MAIN!$D316)</f>
        <v/>
      </c>
      <c r="D316" s="6" t="str">
        <f>IF(EXACT(MAIN!$I316, ""), "", MAIN!$E316)</f>
        <v/>
      </c>
      <c r="E316" s="6" t="str">
        <f>IF(EXACT(MAIN!$I316, ""), "", ""&amp;MAIN!$F316)</f>
        <v/>
      </c>
    </row>
    <row r="317" spans="2:5" x14ac:dyDescent="0.2">
      <c r="B317" s="25" t="str">
        <f>IF(EXACT(MAIN!$I317, ""), "", MAIN!$H317)</f>
        <v/>
      </c>
      <c r="C317" s="6" t="str">
        <f>IF(EXACT(MAIN!$I317, ""), "", MAIN!$D317)</f>
        <v/>
      </c>
      <c r="D317" s="6" t="str">
        <f>IF(EXACT(MAIN!$I317, ""), "", MAIN!$E317)</f>
        <v/>
      </c>
      <c r="E317" s="6" t="str">
        <f>IF(EXACT(MAIN!$I317, ""), "", ""&amp;MAIN!$F317)</f>
        <v/>
      </c>
    </row>
    <row r="318" spans="2:5" x14ac:dyDescent="0.2">
      <c r="B318" s="25" t="str">
        <f>IF(EXACT(MAIN!$I318, ""), "", MAIN!$H318)</f>
        <v/>
      </c>
      <c r="C318" s="6" t="str">
        <f>IF(EXACT(MAIN!$I318, ""), "", MAIN!$D318)</f>
        <v/>
      </c>
      <c r="D318" s="6" t="str">
        <f>IF(EXACT(MAIN!$I318, ""), "", MAIN!$E318)</f>
        <v/>
      </c>
      <c r="E318" s="6" t="str">
        <f>IF(EXACT(MAIN!$I318, ""), "", ""&amp;MAIN!$F318)</f>
        <v/>
      </c>
    </row>
    <row r="319" spans="2:5" x14ac:dyDescent="0.2">
      <c r="B319" s="25" t="str">
        <f>IF(EXACT(MAIN!$I319, ""), "", MAIN!$H319)</f>
        <v/>
      </c>
      <c r="C319" s="6" t="str">
        <f>IF(EXACT(MAIN!$I319, ""), "", MAIN!$D319)</f>
        <v/>
      </c>
      <c r="D319" s="6" t="str">
        <f>IF(EXACT(MAIN!$I319, ""), "", MAIN!$E319)</f>
        <v/>
      </c>
      <c r="E319" s="6" t="str">
        <f>IF(EXACT(MAIN!$I319, ""), "", ""&amp;MAIN!$F319)</f>
        <v/>
      </c>
    </row>
    <row r="320" spans="2:5" x14ac:dyDescent="0.2">
      <c r="B320" s="25" t="str">
        <f>IF(EXACT(MAIN!$I320, ""), "", MAIN!$H320)</f>
        <v/>
      </c>
      <c r="C320" s="6" t="str">
        <f>IF(EXACT(MAIN!$I320, ""), "", MAIN!$D320)</f>
        <v/>
      </c>
      <c r="D320" s="6" t="str">
        <f>IF(EXACT(MAIN!$I320, ""), "", MAIN!$E320)</f>
        <v/>
      </c>
      <c r="E320" s="6" t="str">
        <f>IF(EXACT(MAIN!$I320, ""), "", ""&amp;MAIN!$F320)</f>
        <v/>
      </c>
    </row>
    <row r="321" spans="2:5" x14ac:dyDescent="0.2">
      <c r="B321" s="25" t="str">
        <f>IF(EXACT(MAIN!$I321, ""), "", MAIN!$H321)</f>
        <v/>
      </c>
      <c r="C321" s="6" t="str">
        <f>IF(EXACT(MAIN!$I321, ""), "", MAIN!$D321)</f>
        <v/>
      </c>
      <c r="D321" s="6" t="str">
        <f>IF(EXACT(MAIN!$I321, ""), "", MAIN!$E321)</f>
        <v/>
      </c>
      <c r="E321" s="6" t="str">
        <f>IF(EXACT(MAIN!$I321, ""), "", ""&amp;MAIN!$F321)</f>
        <v/>
      </c>
    </row>
    <row r="322" spans="2:5" x14ac:dyDescent="0.2">
      <c r="B322" s="25" t="str">
        <f>IF(EXACT(MAIN!$I322, ""), "", MAIN!$H322)</f>
        <v/>
      </c>
      <c r="C322" s="6" t="str">
        <f>IF(EXACT(MAIN!$I322, ""), "", MAIN!$D322)</f>
        <v/>
      </c>
      <c r="D322" s="6" t="str">
        <f>IF(EXACT(MAIN!$I322, ""), "", MAIN!$E322)</f>
        <v/>
      </c>
      <c r="E322" s="6" t="str">
        <f>IF(EXACT(MAIN!$I322, ""), "", ""&amp;MAIN!$F322)</f>
        <v/>
      </c>
    </row>
    <row r="323" spans="2:5" x14ac:dyDescent="0.2">
      <c r="B323" s="25" t="str">
        <f>IF(EXACT(MAIN!$I323, ""), "", MAIN!$H323)</f>
        <v/>
      </c>
      <c r="C323" s="6" t="str">
        <f>IF(EXACT(MAIN!$I323, ""), "", MAIN!$D323)</f>
        <v/>
      </c>
      <c r="D323" s="6" t="str">
        <f>IF(EXACT(MAIN!$I323, ""), "", MAIN!$E323)</f>
        <v/>
      </c>
      <c r="E323" s="6" t="str">
        <f>IF(EXACT(MAIN!$I323, ""), "", ""&amp;MAIN!$F323)</f>
        <v/>
      </c>
    </row>
    <row r="324" spans="2:5" x14ac:dyDescent="0.2">
      <c r="B324" s="25" t="str">
        <f>IF(EXACT(MAIN!$I324, ""), "", MAIN!$H324)</f>
        <v/>
      </c>
      <c r="C324" s="6" t="str">
        <f>IF(EXACT(MAIN!$I324, ""), "", MAIN!$D324)</f>
        <v/>
      </c>
      <c r="D324" s="6" t="str">
        <f>IF(EXACT(MAIN!$I324, ""), "", MAIN!$E324)</f>
        <v/>
      </c>
      <c r="E324" s="6" t="str">
        <f>IF(EXACT(MAIN!$I324, ""), "", ""&amp;MAIN!$F324)</f>
        <v/>
      </c>
    </row>
    <row r="325" spans="2:5" x14ac:dyDescent="0.2">
      <c r="B325" s="25" t="str">
        <f>IF(EXACT(MAIN!$I325, ""), "", MAIN!$H325)</f>
        <v/>
      </c>
      <c r="C325" s="6" t="str">
        <f>IF(EXACT(MAIN!$I325, ""), "", MAIN!$D325)</f>
        <v/>
      </c>
      <c r="D325" s="6" t="str">
        <f>IF(EXACT(MAIN!$I325, ""), "", MAIN!$E325)</f>
        <v/>
      </c>
      <c r="E325" s="6" t="str">
        <f>IF(EXACT(MAIN!$I325, ""), "", ""&amp;MAIN!$F325)</f>
        <v/>
      </c>
    </row>
    <row r="326" spans="2:5" x14ac:dyDescent="0.2">
      <c r="B326" s="25" t="str">
        <f>IF(EXACT(MAIN!$I326, ""), "", MAIN!$H326)</f>
        <v/>
      </c>
      <c r="C326" s="6" t="str">
        <f>IF(EXACT(MAIN!$I326, ""), "", MAIN!$D326)</f>
        <v/>
      </c>
      <c r="D326" s="6" t="str">
        <f>IF(EXACT(MAIN!$I326, ""), "", MAIN!$E326)</f>
        <v/>
      </c>
      <c r="E326" s="6" t="str">
        <f>IF(EXACT(MAIN!$I326, ""), "", ""&amp;MAIN!$F326)</f>
        <v/>
      </c>
    </row>
    <row r="327" spans="2:5" x14ac:dyDescent="0.2">
      <c r="B327" s="25" t="str">
        <f>IF(EXACT(MAIN!$I327, ""), "", MAIN!$H327)</f>
        <v/>
      </c>
      <c r="C327" s="6" t="str">
        <f>IF(EXACT(MAIN!$I327, ""), "", MAIN!$D327)</f>
        <v/>
      </c>
      <c r="D327" s="6" t="str">
        <f>IF(EXACT(MAIN!$I327, ""), "", MAIN!$E327)</f>
        <v/>
      </c>
      <c r="E327" s="6" t="str">
        <f>IF(EXACT(MAIN!$I327, ""), "", ""&amp;MAIN!$F327)</f>
        <v/>
      </c>
    </row>
    <row r="328" spans="2:5" x14ac:dyDescent="0.2">
      <c r="B328" s="25" t="str">
        <f>IF(EXACT(MAIN!$I328, ""), "", MAIN!$H328)</f>
        <v/>
      </c>
      <c r="C328" s="6" t="str">
        <f>IF(EXACT(MAIN!$I328, ""), "", MAIN!$D328)</f>
        <v/>
      </c>
      <c r="D328" s="6" t="str">
        <f>IF(EXACT(MAIN!$I328, ""), "", MAIN!$E328)</f>
        <v/>
      </c>
      <c r="E328" s="6" t="str">
        <f>IF(EXACT(MAIN!$I328, ""), "", ""&amp;MAIN!$F328)</f>
        <v/>
      </c>
    </row>
    <row r="329" spans="2:5" x14ac:dyDescent="0.2">
      <c r="B329" s="25" t="str">
        <f>IF(EXACT(MAIN!$I329, ""), "", MAIN!$H329)</f>
        <v/>
      </c>
      <c r="C329" s="6" t="str">
        <f>IF(EXACT(MAIN!$I329, ""), "", MAIN!$D329)</f>
        <v/>
      </c>
      <c r="D329" s="6" t="str">
        <f>IF(EXACT(MAIN!$I329, ""), "", MAIN!$E329)</f>
        <v/>
      </c>
      <c r="E329" s="6" t="str">
        <f>IF(EXACT(MAIN!$I329, ""), "", ""&amp;MAIN!$F329)</f>
        <v/>
      </c>
    </row>
    <row r="330" spans="2:5" x14ac:dyDescent="0.2">
      <c r="B330" s="25" t="str">
        <f>IF(EXACT(MAIN!$I330, ""), "", MAIN!$H330)</f>
        <v/>
      </c>
      <c r="C330" s="6" t="str">
        <f>IF(EXACT(MAIN!$I330, ""), "", MAIN!$D330)</f>
        <v/>
      </c>
      <c r="D330" s="6" t="str">
        <f>IF(EXACT(MAIN!$I330, ""), "", MAIN!$E330)</f>
        <v/>
      </c>
      <c r="E330" s="6" t="str">
        <f>IF(EXACT(MAIN!$I330, ""), "", ""&amp;MAIN!$F330)</f>
        <v/>
      </c>
    </row>
    <row r="331" spans="2:5" x14ac:dyDescent="0.2">
      <c r="B331" s="25" t="str">
        <f>IF(EXACT(MAIN!$I331, ""), "", MAIN!$H331)</f>
        <v/>
      </c>
      <c r="C331" s="6" t="str">
        <f>IF(EXACT(MAIN!$I331, ""), "", MAIN!$D331)</f>
        <v/>
      </c>
      <c r="D331" s="6" t="str">
        <f>IF(EXACT(MAIN!$I331, ""), "", MAIN!$E331)</f>
        <v/>
      </c>
      <c r="E331" s="6" t="str">
        <f>IF(EXACT(MAIN!$I331, ""), "", ""&amp;MAIN!$F331)</f>
        <v/>
      </c>
    </row>
    <row r="332" spans="2:5" x14ac:dyDescent="0.2">
      <c r="B332" s="25" t="str">
        <f>IF(EXACT(MAIN!$I332, ""), "", MAIN!$H332)</f>
        <v/>
      </c>
      <c r="C332" s="6" t="str">
        <f>IF(EXACT(MAIN!$I332, ""), "", MAIN!$D332)</f>
        <v/>
      </c>
      <c r="D332" s="6" t="str">
        <f>IF(EXACT(MAIN!$I332, ""), "", MAIN!$E332)</f>
        <v/>
      </c>
      <c r="E332" s="6" t="str">
        <f>IF(EXACT(MAIN!$I332, ""), "", ""&amp;MAIN!$F332)</f>
        <v/>
      </c>
    </row>
    <row r="333" spans="2:5" x14ac:dyDescent="0.2">
      <c r="B333" s="25" t="str">
        <f>IF(EXACT(MAIN!$I333, ""), "", MAIN!$H333)</f>
        <v/>
      </c>
      <c r="C333" s="6" t="str">
        <f>IF(EXACT(MAIN!$I333, ""), "", MAIN!$D333)</f>
        <v/>
      </c>
      <c r="D333" s="6" t="str">
        <f>IF(EXACT(MAIN!$I333, ""), "", MAIN!$E333)</f>
        <v/>
      </c>
      <c r="E333" s="6" t="str">
        <f>IF(EXACT(MAIN!$I333, ""), "", ""&amp;MAIN!$F333)</f>
        <v/>
      </c>
    </row>
    <row r="334" spans="2:5" x14ac:dyDescent="0.2">
      <c r="B334" s="25" t="str">
        <f>IF(EXACT(MAIN!$I334, ""), "", MAIN!$H334)</f>
        <v/>
      </c>
      <c r="C334" s="6" t="str">
        <f>IF(EXACT(MAIN!$I334, ""), "", MAIN!$D334)</f>
        <v/>
      </c>
      <c r="D334" s="6" t="str">
        <f>IF(EXACT(MAIN!$I334, ""), "", MAIN!$E334)</f>
        <v/>
      </c>
      <c r="E334" s="6" t="str">
        <f>IF(EXACT(MAIN!$I334, ""), "", ""&amp;MAIN!$F334)</f>
        <v/>
      </c>
    </row>
    <row r="335" spans="2:5" x14ac:dyDescent="0.2">
      <c r="B335" s="25" t="str">
        <f>IF(EXACT(MAIN!$I335, ""), "", MAIN!$H335)</f>
        <v/>
      </c>
      <c r="C335" s="6" t="str">
        <f>IF(EXACT(MAIN!$I335, ""), "", MAIN!$D335)</f>
        <v/>
      </c>
      <c r="D335" s="6" t="str">
        <f>IF(EXACT(MAIN!$I335, ""), "", MAIN!$E335)</f>
        <v/>
      </c>
      <c r="E335" s="6" t="str">
        <f>IF(EXACT(MAIN!$I335, ""), "", ""&amp;MAIN!$F335)</f>
        <v/>
      </c>
    </row>
    <row r="336" spans="2:5" x14ac:dyDescent="0.2">
      <c r="B336" s="25" t="str">
        <f>IF(EXACT(MAIN!$I336, ""), "", MAIN!$H336)</f>
        <v/>
      </c>
      <c r="C336" s="6" t="str">
        <f>IF(EXACT(MAIN!$I336, ""), "", MAIN!$D336)</f>
        <v/>
      </c>
      <c r="D336" s="6" t="str">
        <f>IF(EXACT(MAIN!$I336, ""), "", MAIN!$E336)</f>
        <v/>
      </c>
      <c r="E336" s="6" t="str">
        <f>IF(EXACT(MAIN!$I336, ""), "", ""&amp;MAIN!$F336)</f>
        <v/>
      </c>
    </row>
    <row r="337" spans="2:5" x14ac:dyDescent="0.2">
      <c r="B337" s="25" t="str">
        <f>IF(EXACT(MAIN!$I337, ""), "", MAIN!$H337)</f>
        <v/>
      </c>
      <c r="C337" s="6" t="str">
        <f>IF(EXACT(MAIN!$I337, ""), "", MAIN!$D337)</f>
        <v/>
      </c>
      <c r="D337" s="6" t="str">
        <f>IF(EXACT(MAIN!$I337, ""), "", MAIN!$E337)</f>
        <v/>
      </c>
      <c r="E337" s="6" t="str">
        <f>IF(EXACT(MAIN!$I337, ""), "", ""&amp;MAIN!$F337)</f>
        <v/>
      </c>
    </row>
    <row r="338" spans="2:5" x14ac:dyDescent="0.2">
      <c r="B338" s="25" t="str">
        <f>IF(EXACT(MAIN!$I338, ""), "", MAIN!$H338)</f>
        <v/>
      </c>
      <c r="C338" s="6" t="str">
        <f>IF(EXACT(MAIN!$I338, ""), "", MAIN!$D338)</f>
        <v/>
      </c>
      <c r="D338" s="6" t="str">
        <f>IF(EXACT(MAIN!$I338, ""), "", MAIN!$E338)</f>
        <v/>
      </c>
      <c r="E338" s="6" t="str">
        <f>IF(EXACT(MAIN!$I338, ""), "", ""&amp;MAIN!$F338)</f>
        <v/>
      </c>
    </row>
    <row r="339" spans="2:5" x14ac:dyDescent="0.2">
      <c r="B339" s="25" t="str">
        <f>IF(EXACT(MAIN!$I339, ""), "", MAIN!$H339)</f>
        <v/>
      </c>
      <c r="C339" s="6" t="str">
        <f>IF(EXACT(MAIN!$I339, ""), "", MAIN!$D339)</f>
        <v/>
      </c>
      <c r="D339" s="6" t="str">
        <f>IF(EXACT(MAIN!$I339, ""), "", MAIN!$E339)</f>
        <v/>
      </c>
      <c r="E339" s="6" t="str">
        <f>IF(EXACT(MAIN!$I339, ""), "", ""&amp;MAIN!$F339)</f>
        <v/>
      </c>
    </row>
    <row r="340" spans="2:5" x14ac:dyDescent="0.2">
      <c r="B340" s="25" t="str">
        <f>IF(EXACT(MAIN!$I340, ""), "", MAIN!$H340)</f>
        <v/>
      </c>
      <c r="C340" s="6" t="str">
        <f>IF(EXACT(MAIN!$I340, ""), "", MAIN!$D340)</f>
        <v/>
      </c>
      <c r="D340" s="6" t="str">
        <f>IF(EXACT(MAIN!$I340, ""), "", MAIN!$E340)</f>
        <v/>
      </c>
      <c r="E340" s="6" t="str">
        <f>IF(EXACT(MAIN!$I340, ""), "", ""&amp;MAIN!$F340)</f>
        <v/>
      </c>
    </row>
    <row r="341" spans="2:5" x14ac:dyDescent="0.2">
      <c r="B341" s="25" t="str">
        <f>IF(EXACT(MAIN!$I341, ""), "", MAIN!$H341)</f>
        <v/>
      </c>
      <c r="C341" s="6" t="str">
        <f>IF(EXACT(MAIN!$I341, ""), "", MAIN!$D341)</f>
        <v/>
      </c>
      <c r="D341" s="6" t="str">
        <f>IF(EXACT(MAIN!$I341, ""), "", MAIN!$E341)</f>
        <v/>
      </c>
      <c r="E341" s="6" t="str">
        <f>IF(EXACT(MAIN!$I341, ""), "", ""&amp;MAIN!$F341)</f>
        <v/>
      </c>
    </row>
    <row r="342" spans="2:5" x14ac:dyDescent="0.2">
      <c r="B342" s="25" t="str">
        <f>IF(EXACT(MAIN!$I342, ""), "", MAIN!$H342)</f>
        <v/>
      </c>
      <c r="C342" s="6" t="str">
        <f>IF(EXACT(MAIN!$I342, ""), "", MAIN!$D342)</f>
        <v/>
      </c>
      <c r="D342" s="6" t="str">
        <f>IF(EXACT(MAIN!$I342, ""), "", MAIN!$E342)</f>
        <v/>
      </c>
      <c r="E342" s="6" t="str">
        <f>IF(EXACT(MAIN!$I342, ""), "", ""&amp;MAIN!$F342)</f>
        <v/>
      </c>
    </row>
    <row r="343" spans="2:5" x14ac:dyDescent="0.2">
      <c r="B343" s="25">
        <f>IF(EXACT(MAIN!$I343, ""), "", MAIN!$H343)</f>
        <v>96000000000009</v>
      </c>
      <c r="C343" s="6">
        <f>IF(EXACT(MAIN!$I343, ""), "", MAIN!$D343)</f>
        <v>4000000000336</v>
      </c>
      <c r="D343" s="6">
        <f>IF(EXACT(MAIN!$I343, ""), "", MAIN!$E343)</f>
        <v>95000000000018</v>
      </c>
      <c r="E343" s="6" t="str">
        <f>IF(EXACT(MAIN!$I343, ""), "", ""&amp;MAIN!$F343)</f>
        <v>46000000000001</v>
      </c>
    </row>
    <row r="344" spans="2:5" x14ac:dyDescent="0.2">
      <c r="B344" s="25" t="str">
        <f>IF(EXACT(MAIN!$I344, ""), "", MAIN!$H344)</f>
        <v/>
      </c>
      <c r="C344" s="6" t="str">
        <f>IF(EXACT(MAIN!$I344, ""), "", MAIN!$D344)</f>
        <v/>
      </c>
      <c r="D344" s="6" t="str">
        <f>IF(EXACT(MAIN!$I344, ""), "", MAIN!$E344)</f>
        <v/>
      </c>
      <c r="E344" s="6" t="str">
        <f>IF(EXACT(MAIN!$I344, ""), "", ""&amp;MAIN!$F344)</f>
        <v/>
      </c>
    </row>
    <row r="345" spans="2:5" x14ac:dyDescent="0.2">
      <c r="B345" s="25" t="str">
        <f>IF(EXACT(MAIN!$I345, ""), "", MAIN!$H345)</f>
        <v/>
      </c>
      <c r="C345" s="6" t="str">
        <f>IF(EXACT(MAIN!$I345, ""), "", MAIN!$D345)</f>
        <v/>
      </c>
      <c r="D345" s="6" t="str">
        <f>IF(EXACT(MAIN!$I345, ""), "", MAIN!$E345)</f>
        <v/>
      </c>
      <c r="E345" s="6" t="str">
        <f>IF(EXACT(MAIN!$I345, ""), "", ""&amp;MAIN!$F345)</f>
        <v/>
      </c>
    </row>
    <row r="346" spans="2:5" x14ac:dyDescent="0.2">
      <c r="B346" s="25" t="str">
        <f>IF(EXACT(MAIN!$I346, ""), "", MAIN!$H346)</f>
        <v/>
      </c>
      <c r="C346" s="6" t="str">
        <f>IF(EXACT(MAIN!$I346, ""), "", MAIN!$D346)</f>
        <v/>
      </c>
      <c r="D346" s="6" t="str">
        <f>IF(EXACT(MAIN!$I346, ""), "", MAIN!$E346)</f>
        <v/>
      </c>
      <c r="E346" s="6" t="str">
        <f>IF(EXACT(MAIN!$I346, ""), "", ""&amp;MAIN!$F346)</f>
        <v/>
      </c>
    </row>
    <row r="347" spans="2:5" x14ac:dyDescent="0.2">
      <c r="B347" s="25" t="str">
        <f>IF(EXACT(MAIN!$I347, ""), "", MAIN!$H347)</f>
        <v/>
      </c>
      <c r="C347" s="6" t="str">
        <f>IF(EXACT(MAIN!$I347, ""), "", MAIN!$D347)</f>
        <v/>
      </c>
      <c r="D347" s="6" t="str">
        <f>IF(EXACT(MAIN!$I347, ""), "", MAIN!$E347)</f>
        <v/>
      </c>
      <c r="E347" s="6" t="str">
        <f>IF(EXACT(MAIN!$I347, ""), "", ""&amp;MAIN!$F347)</f>
        <v/>
      </c>
    </row>
    <row r="348" spans="2:5" x14ac:dyDescent="0.2">
      <c r="B348" s="25" t="str">
        <f>IF(EXACT(MAIN!$I348, ""), "", MAIN!$H348)</f>
        <v/>
      </c>
      <c r="C348" s="6" t="str">
        <f>IF(EXACT(MAIN!$I348, ""), "", MAIN!$D348)</f>
        <v/>
      </c>
      <c r="D348" s="6" t="str">
        <f>IF(EXACT(MAIN!$I348, ""), "", MAIN!$E348)</f>
        <v/>
      </c>
      <c r="E348" s="6" t="str">
        <f>IF(EXACT(MAIN!$I348, ""), "", ""&amp;MAIN!$F348)</f>
        <v/>
      </c>
    </row>
    <row r="349" spans="2:5" x14ac:dyDescent="0.2">
      <c r="B349" s="25" t="str">
        <f>IF(EXACT(MAIN!$I349, ""), "", MAIN!$H349)</f>
        <v/>
      </c>
      <c r="C349" s="6" t="str">
        <f>IF(EXACT(MAIN!$I349, ""), "", MAIN!$D349)</f>
        <v/>
      </c>
      <c r="D349" s="6" t="str">
        <f>IF(EXACT(MAIN!$I349, ""), "", MAIN!$E349)</f>
        <v/>
      </c>
      <c r="E349" s="6" t="str">
        <f>IF(EXACT(MAIN!$I349, ""), "", ""&amp;MAIN!$F349)</f>
        <v/>
      </c>
    </row>
    <row r="350" spans="2:5" x14ac:dyDescent="0.2">
      <c r="B350" s="25" t="str">
        <f>IF(EXACT(MAIN!$I350, ""), "", MAIN!$H350)</f>
        <v/>
      </c>
      <c r="C350" s="6" t="str">
        <f>IF(EXACT(MAIN!$I350, ""), "", MAIN!$D350)</f>
        <v/>
      </c>
      <c r="D350" s="6" t="str">
        <f>IF(EXACT(MAIN!$I350, ""), "", MAIN!$E350)</f>
        <v/>
      </c>
      <c r="E350" s="6" t="str">
        <f>IF(EXACT(MAIN!$I350, ""), "", ""&amp;MAIN!$F350)</f>
        <v/>
      </c>
    </row>
    <row r="351" spans="2:5" x14ac:dyDescent="0.2">
      <c r="B351" s="25" t="str">
        <f>IF(EXACT(MAIN!$I351, ""), "", MAIN!$H351)</f>
        <v/>
      </c>
      <c r="C351" s="6" t="str">
        <f>IF(EXACT(MAIN!$I351, ""), "", MAIN!$D351)</f>
        <v/>
      </c>
      <c r="D351" s="6" t="str">
        <f>IF(EXACT(MAIN!$I351, ""), "", MAIN!$E351)</f>
        <v/>
      </c>
      <c r="E351" s="6" t="str">
        <f>IF(EXACT(MAIN!$I351, ""), "", ""&amp;MAIN!$F351)</f>
        <v/>
      </c>
    </row>
    <row r="352" spans="2:5" x14ac:dyDescent="0.2">
      <c r="B352" s="25" t="str">
        <f>IF(EXACT(MAIN!$I352, ""), "", MAIN!$H352)</f>
        <v/>
      </c>
      <c r="C352" s="6" t="str">
        <f>IF(EXACT(MAIN!$I352, ""), "", MAIN!$D352)</f>
        <v/>
      </c>
      <c r="D352" s="6" t="str">
        <f>IF(EXACT(MAIN!$I352, ""), "", MAIN!$E352)</f>
        <v/>
      </c>
      <c r="E352" s="6" t="str">
        <f>IF(EXACT(MAIN!$I352, ""), "", ""&amp;MAIN!$F352)</f>
        <v/>
      </c>
    </row>
    <row r="353" spans="2:5" x14ac:dyDescent="0.2">
      <c r="B353" s="25" t="str">
        <f>IF(EXACT(MAIN!$I353, ""), "", MAIN!$H353)</f>
        <v/>
      </c>
      <c r="C353" s="6" t="str">
        <f>IF(EXACT(MAIN!$I353, ""), "", MAIN!$D353)</f>
        <v/>
      </c>
      <c r="D353" s="6" t="str">
        <f>IF(EXACT(MAIN!$I353, ""), "", MAIN!$E353)</f>
        <v/>
      </c>
      <c r="E353" s="6" t="str">
        <f>IF(EXACT(MAIN!$I353, ""), "", ""&amp;MAIN!$F353)</f>
        <v/>
      </c>
    </row>
    <row r="354" spans="2:5" x14ac:dyDescent="0.2">
      <c r="B354" s="25" t="str">
        <f>IF(EXACT(MAIN!$I354, ""), "", MAIN!$H354)</f>
        <v/>
      </c>
      <c r="C354" s="6" t="str">
        <f>IF(EXACT(MAIN!$I354, ""), "", MAIN!$D354)</f>
        <v/>
      </c>
      <c r="D354" s="6" t="str">
        <f>IF(EXACT(MAIN!$I354, ""), "", MAIN!$E354)</f>
        <v/>
      </c>
      <c r="E354" s="6" t="str">
        <f>IF(EXACT(MAIN!$I354, ""), "", ""&amp;MAIN!$F354)</f>
        <v/>
      </c>
    </row>
    <row r="355" spans="2:5" x14ac:dyDescent="0.2">
      <c r="B355" s="25" t="str">
        <f>IF(EXACT(MAIN!$I355, ""), "", MAIN!$H355)</f>
        <v/>
      </c>
      <c r="C355" s="6" t="str">
        <f>IF(EXACT(MAIN!$I355, ""), "", MAIN!$D355)</f>
        <v/>
      </c>
      <c r="D355" s="6" t="str">
        <f>IF(EXACT(MAIN!$I355, ""), "", MAIN!$E355)</f>
        <v/>
      </c>
      <c r="E355" s="6" t="str">
        <f>IF(EXACT(MAIN!$I355, ""), "", ""&amp;MAIN!$F355)</f>
        <v/>
      </c>
    </row>
    <row r="356" spans="2:5" x14ac:dyDescent="0.2">
      <c r="B356" s="25" t="str">
        <f>IF(EXACT(MAIN!$I356, ""), "", MAIN!$H356)</f>
        <v/>
      </c>
      <c r="C356" s="6" t="str">
        <f>IF(EXACT(MAIN!$I356, ""), "", MAIN!$D356)</f>
        <v/>
      </c>
      <c r="D356" s="6" t="str">
        <f>IF(EXACT(MAIN!$I356, ""), "", MAIN!$E356)</f>
        <v/>
      </c>
      <c r="E356" s="6" t="str">
        <f>IF(EXACT(MAIN!$I356, ""), "", ""&amp;MAIN!$F356)</f>
        <v/>
      </c>
    </row>
    <row r="357" spans="2:5" x14ac:dyDescent="0.2">
      <c r="B357" s="25" t="str">
        <f>IF(EXACT(MAIN!$I357, ""), "", MAIN!$H357)</f>
        <v/>
      </c>
      <c r="C357" s="6" t="str">
        <f>IF(EXACT(MAIN!$I357, ""), "", MAIN!$D357)</f>
        <v/>
      </c>
      <c r="D357" s="6" t="str">
        <f>IF(EXACT(MAIN!$I357, ""), "", MAIN!$E357)</f>
        <v/>
      </c>
      <c r="E357" s="6" t="str">
        <f>IF(EXACT(MAIN!$I357, ""), "", ""&amp;MAIN!$F357)</f>
        <v/>
      </c>
    </row>
    <row r="358" spans="2:5" x14ac:dyDescent="0.2">
      <c r="B358" s="25" t="str">
        <f>IF(EXACT(MAIN!$I358, ""), "", MAIN!$H358)</f>
        <v/>
      </c>
      <c r="C358" s="6" t="str">
        <f>IF(EXACT(MAIN!$I358, ""), "", MAIN!$D358)</f>
        <v/>
      </c>
      <c r="D358" s="6" t="str">
        <f>IF(EXACT(MAIN!$I358, ""), "", MAIN!$E358)</f>
        <v/>
      </c>
      <c r="E358" s="6" t="str">
        <f>IF(EXACT(MAIN!$I358, ""), "", ""&amp;MAIN!$F358)</f>
        <v/>
      </c>
    </row>
    <row r="359" spans="2:5" x14ac:dyDescent="0.2">
      <c r="B359" s="25" t="str">
        <f>IF(EXACT(MAIN!$I359, ""), "", MAIN!$H359)</f>
        <v/>
      </c>
      <c r="C359" s="6" t="str">
        <f>IF(EXACT(MAIN!$I359, ""), "", MAIN!$D359)</f>
        <v/>
      </c>
      <c r="D359" s="6" t="str">
        <f>IF(EXACT(MAIN!$I359, ""), "", MAIN!$E359)</f>
        <v/>
      </c>
      <c r="E359" s="6" t="str">
        <f>IF(EXACT(MAIN!$I359, ""), "", ""&amp;MAIN!$F359)</f>
        <v/>
      </c>
    </row>
    <row r="360" spans="2:5" x14ac:dyDescent="0.2">
      <c r="B360" s="25" t="str">
        <f>IF(EXACT(MAIN!$I360, ""), "", MAIN!$H360)</f>
        <v/>
      </c>
      <c r="C360" s="6" t="str">
        <f>IF(EXACT(MAIN!$I360, ""), "", MAIN!$D360)</f>
        <v/>
      </c>
      <c r="D360" s="6" t="str">
        <f>IF(EXACT(MAIN!$I360, ""), "", MAIN!$E360)</f>
        <v/>
      </c>
      <c r="E360" s="6" t="str">
        <f>IF(EXACT(MAIN!$I360, ""), "", ""&amp;MAIN!$F360)</f>
        <v/>
      </c>
    </row>
    <row r="361" spans="2:5" x14ac:dyDescent="0.2">
      <c r="B361" s="25" t="str">
        <f>IF(EXACT(MAIN!$I361, ""), "", MAIN!$H361)</f>
        <v/>
      </c>
      <c r="C361" s="6" t="str">
        <f>IF(EXACT(MAIN!$I361, ""), "", MAIN!$D361)</f>
        <v/>
      </c>
      <c r="D361" s="6" t="str">
        <f>IF(EXACT(MAIN!$I361, ""), "", MAIN!$E361)</f>
        <v/>
      </c>
      <c r="E361" s="6" t="str">
        <f>IF(EXACT(MAIN!$I361, ""), "", ""&amp;MAIN!$F361)</f>
        <v/>
      </c>
    </row>
    <row r="362" spans="2:5" x14ac:dyDescent="0.2">
      <c r="B362" s="25" t="str">
        <f>IF(EXACT(MAIN!$I362, ""), "", MAIN!$H362)</f>
        <v/>
      </c>
      <c r="C362" s="6" t="str">
        <f>IF(EXACT(MAIN!$I362, ""), "", MAIN!$D362)</f>
        <v/>
      </c>
      <c r="D362" s="6" t="str">
        <f>IF(EXACT(MAIN!$I362, ""), "", MAIN!$E362)</f>
        <v/>
      </c>
      <c r="E362" s="6" t="str">
        <f>IF(EXACT(MAIN!$I362, ""), "", ""&amp;MAIN!$F362)</f>
        <v/>
      </c>
    </row>
    <row r="363" spans="2:5" x14ac:dyDescent="0.2">
      <c r="B363" s="25" t="str">
        <f>IF(EXACT(MAIN!$I363, ""), "", MAIN!$H363)</f>
        <v/>
      </c>
      <c r="C363" s="6" t="str">
        <f>IF(EXACT(MAIN!$I363, ""), "", MAIN!$D363)</f>
        <v/>
      </c>
      <c r="D363" s="6" t="str">
        <f>IF(EXACT(MAIN!$I363, ""), "", MAIN!$E363)</f>
        <v/>
      </c>
      <c r="E363" s="6" t="str">
        <f>IF(EXACT(MAIN!$I363, ""), "", ""&amp;MAIN!$F363)</f>
        <v/>
      </c>
    </row>
    <row r="364" spans="2:5" x14ac:dyDescent="0.2">
      <c r="B364" s="25">
        <f>IF(EXACT(MAIN!$I364, ""), "", MAIN!$H364)</f>
        <v>96000000000010</v>
      </c>
      <c r="C364" s="6">
        <f>IF(EXACT(MAIN!$I364, ""), "", MAIN!$D364)</f>
        <v>4000000000357</v>
      </c>
      <c r="D364" s="6">
        <f>IF(EXACT(MAIN!$I364, ""), "", MAIN!$E364)</f>
        <v>95000000000037</v>
      </c>
      <c r="E364" s="6" t="str">
        <f>IF(EXACT(MAIN!$I364, ""), "", ""&amp;MAIN!$F364)</f>
        <v/>
      </c>
    </row>
    <row r="365" spans="2:5" x14ac:dyDescent="0.2">
      <c r="B365" s="25" t="str">
        <f>IF(EXACT(MAIN!$I365, ""), "", MAIN!$H365)</f>
        <v/>
      </c>
      <c r="C365" s="6" t="str">
        <f>IF(EXACT(MAIN!$I365, ""), "", MAIN!$D365)</f>
        <v/>
      </c>
      <c r="D365" s="6" t="str">
        <f>IF(EXACT(MAIN!$I365, ""), "", MAIN!$E365)</f>
        <v/>
      </c>
      <c r="E365" s="6" t="str">
        <f>IF(EXACT(MAIN!$I365, ""), "", ""&amp;MAIN!$F365)</f>
        <v/>
      </c>
    </row>
    <row r="366" spans="2:5" x14ac:dyDescent="0.2">
      <c r="B366" s="25" t="str">
        <f>IF(EXACT(MAIN!$I366, ""), "", MAIN!$H366)</f>
        <v/>
      </c>
      <c r="C366" s="6" t="str">
        <f>IF(EXACT(MAIN!$I366, ""), "", MAIN!$D366)</f>
        <v/>
      </c>
      <c r="D366" s="6" t="str">
        <f>IF(EXACT(MAIN!$I366, ""), "", MAIN!$E366)</f>
        <v/>
      </c>
      <c r="E366" s="6" t="str">
        <f>IF(EXACT(MAIN!$I366, ""), "", ""&amp;MAIN!$F366)</f>
        <v/>
      </c>
    </row>
    <row r="367" spans="2:5" x14ac:dyDescent="0.2">
      <c r="B367" s="25" t="str">
        <f>IF(EXACT(MAIN!$I367, ""), "", MAIN!$H367)</f>
        <v/>
      </c>
      <c r="C367" s="6" t="str">
        <f>IF(EXACT(MAIN!$I367, ""), "", MAIN!$D367)</f>
        <v/>
      </c>
      <c r="D367" s="6" t="str">
        <f>IF(EXACT(MAIN!$I367, ""), "", MAIN!$E367)</f>
        <v/>
      </c>
      <c r="E367" s="6" t="str">
        <f>IF(EXACT(MAIN!$I367, ""), "", ""&amp;MAIN!$F367)</f>
        <v/>
      </c>
    </row>
    <row r="368" spans="2:5" x14ac:dyDescent="0.2">
      <c r="B368" s="25" t="str">
        <f>IF(EXACT(MAIN!$I368, ""), "", MAIN!$H368)</f>
        <v/>
      </c>
      <c r="C368" s="6" t="str">
        <f>IF(EXACT(MAIN!$I368, ""), "", MAIN!$D368)</f>
        <v/>
      </c>
      <c r="D368" s="6" t="str">
        <f>IF(EXACT(MAIN!$I368, ""), "", MAIN!$E368)</f>
        <v/>
      </c>
      <c r="E368" s="6" t="str">
        <f>IF(EXACT(MAIN!$I368, ""), "", ""&amp;MAIN!$F368)</f>
        <v/>
      </c>
    </row>
    <row r="369" spans="2:5" x14ac:dyDescent="0.2">
      <c r="B369" s="25" t="str">
        <f>IF(EXACT(MAIN!$I369, ""), "", MAIN!$H369)</f>
        <v/>
      </c>
      <c r="C369" s="6" t="str">
        <f>IF(EXACT(MAIN!$I369, ""), "", MAIN!$D369)</f>
        <v/>
      </c>
      <c r="D369" s="6" t="str">
        <f>IF(EXACT(MAIN!$I369, ""), "", MAIN!$E369)</f>
        <v/>
      </c>
      <c r="E369" s="6" t="str">
        <f>IF(EXACT(MAIN!$I369, ""), "", ""&amp;MAIN!$F369)</f>
        <v/>
      </c>
    </row>
    <row r="370" spans="2:5" x14ac:dyDescent="0.2">
      <c r="B370" s="25" t="str">
        <f>IF(EXACT(MAIN!$I370, ""), "", MAIN!$H370)</f>
        <v/>
      </c>
      <c r="C370" s="6" t="str">
        <f>IF(EXACT(MAIN!$I370, ""), "", MAIN!$D370)</f>
        <v/>
      </c>
      <c r="D370" s="6" t="str">
        <f>IF(EXACT(MAIN!$I370, ""), "", MAIN!$E370)</f>
        <v/>
      </c>
      <c r="E370" s="6" t="str">
        <f>IF(EXACT(MAIN!$I370, ""), "", ""&amp;MAIN!$F370)</f>
        <v/>
      </c>
    </row>
    <row r="371" spans="2:5" x14ac:dyDescent="0.2">
      <c r="B371" s="25" t="str">
        <f>IF(EXACT(MAIN!$I371, ""), "", MAIN!$H371)</f>
        <v/>
      </c>
      <c r="C371" s="6" t="str">
        <f>IF(EXACT(MAIN!$I371, ""), "", MAIN!$D371)</f>
        <v/>
      </c>
      <c r="D371" s="6" t="str">
        <f>IF(EXACT(MAIN!$I371, ""), "", MAIN!$E371)</f>
        <v/>
      </c>
      <c r="E371" s="6" t="str">
        <f>IF(EXACT(MAIN!$I371, ""), "", ""&amp;MAIN!$F371)</f>
        <v/>
      </c>
    </row>
    <row r="372" spans="2:5" x14ac:dyDescent="0.2">
      <c r="B372" s="25" t="str">
        <f>IF(EXACT(MAIN!$I372, ""), "", MAIN!$H372)</f>
        <v/>
      </c>
      <c r="C372" s="6" t="str">
        <f>IF(EXACT(MAIN!$I372, ""), "", MAIN!$D372)</f>
        <v/>
      </c>
      <c r="D372" s="6" t="str">
        <f>IF(EXACT(MAIN!$I372, ""), "", MAIN!$E372)</f>
        <v/>
      </c>
      <c r="E372" s="6" t="str">
        <f>IF(EXACT(MAIN!$I372, ""), "", ""&amp;MAIN!$F372)</f>
        <v/>
      </c>
    </row>
    <row r="373" spans="2:5" x14ac:dyDescent="0.2">
      <c r="B373" s="25" t="str">
        <f>IF(EXACT(MAIN!$I373, ""), "", MAIN!$H373)</f>
        <v/>
      </c>
      <c r="C373" s="6" t="str">
        <f>IF(EXACT(MAIN!$I373, ""), "", MAIN!$D373)</f>
        <v/>
      </c>
      <c r="D373" s="6" t="str">
        <f>IF(EXACT(MAIN!$I373, ""), "", MAIN!$E373)</f>
        <v/>
      </c>
      <c r="E373" s="6" t="str">
        <f>IF(EXACT(MAIN!$I373, ""), "", ""&amp;MAIN!$F373)</f>
        <v/>
      </c>
    </row>
    <row r="374" spans="2:5" x14ac:dyDescent="0.2">
      <c r="B374" s="25" t="str">
        <f>IF(EXACT(MAIN!$I374, ""), "", MAIN!$H374)</f>
        <v/>
      </c>
      <c r="C374" s="6" t="str">
        <f>IF(EXACT(MAIN!$I374, ""), "", MAIN!$D374)</f>
        <v/>
      </c>
      <c r="D374" s="6" t="str">
        <f>IF(EXACT(MAIN!$I374, ""), "", MAIN!$E374)</f>
        <v/>
      </c>
      <c r="E374" s="6" t="str">
        <f>IF(EXACT(MAIN!$I374, ""), "", ""&amp;MAIN!$F374)</f>
        <v/>
      </c>
    </row>
    <row r="375" spans="2:5" x14ac:dyDescent="0.2">
      <c r="B375" s="25" t="str">
        <f>IF(EXACT(MAIN!$I375, ""), "", MAIN!$H375)</f>
        <v/>
      </c>
      <c r="C375" s="6" t="str">
        <f>IF(EXACT(MAIN!$I375, ""), "", MAIN!$D375)</f>
        <v/>
      </c>
      <c r="D375" s="6" t="str">
        <f>IF(EXACT(MAIN!$I375, ""), "", MAIN!$E375)</f>
        <v/>
      </c>
      <c r="E375" s="6" t="str">
        <f>IF(EXACT(MAIN!$I375, ""), "", ""&amp;MAIN!$F375)</f>
        <v/>
      </c>
    </row>
    <row r="376" spans="2:5" x14ac:dyDescent="0.2">
      <c r="B376" s="25" t="str">
        <f>IF(EXACT(MAIN!$I376, ""), "", MAIN!$H376)</f>
        <v/>
      </c>
      <c r="C376" s="6" t="str">
        <f>IF(EXACT(MAIN!$I376, ""), "", MAIN!$D376)</f>
        <v/>
      </c>
      <c r="D376" s="6" t="str">
        <f>IF(EXACT(MAIN!$I376, ""), "", MAIN!$E376)</f>
        <v/>
      </c>
      <c r="E376" s="6" t="str">
        <f>IF(EXACT(MAIN!$I376, ""), "", ""&amp;MAIN!$F376)</f>
        <v/>
      </c>
    </row>
    <row r="377" spans="2:5" x14ac:dyDescent="0.2">
      <c r="B377" s="25" t="str">
        <f>IF(EXACT(MAIN!$I377, ""), "", MAIN!$H377)</f>
        <v/>
      </c>
      <c r="C377" s="6" t="str">
        <f>IF(EXACT(MAIN!$I377, ""), "", MAIN!$D377)</f>
        <v/>
      </c>
      <c r="D377" s="6" t="str">
        <f>IF(EXACT(MAIN!$I377, ""), "", MAIN!$E377)</f>
        <v/>
      </c>
      <c r="E377" s="6" t="str">
        <f>IF(EXACT(MAIN!$I377, ""), "", ""&amp;MAIN!$F377)</f>
        <v/>
      </c>
    </row>
    <row r="378" spans="2:5" x14ac:dyDescent="0.2">
      <c r="B378" s="25" t="str">
        <f>IF(EXACT(MAIN!$I378, ""), "", MAIN!$H378)</f>
        <v/>
      </c>
      <c r="C378" s="6" t="str">
        <f>IF(EXACT(MAIN!$I378, ""), "", MAIN!$D378)</f>
        <v/>
      </c>
      <c r="D378" s="6" t="str">
        <f>IF(EXACT(MAIN!$I378, ""), "", MAIN!$E378)</f>
        <v/>
      </c>
      <c r="E378" s="6" t="str">
        <f>IF(EXACT(MAIN!$I378, ""), "", ""&amp;MAIN!$F378)</f>
        <v/>
      </c>
    </row>
    <row r="379" spans="2:5" x14ac:dyDescent="0.2">
      <c r="B379" s="25" t="str">
        <f>IF(EXACT(MAIN!$I379, ""), "", MAIN!$H379)</f>
        <v/>
      </c>
      <c r="C379" s="6" t="str">
        <f>IF(EXACT(MAIN!$I379, ""), "", MAIN!$D379)</f>
        <v/>
      </c>
      <c r="D379" s="6" t="str">
        <f>IF(EXACT(MAIN!$I379, ""), "", MAIN!$E379)</f>
        <v/>
      </c>
      <c r="E379" s="6" t="str">
        <f>IF(EXACT(MAIN!$I379, ""), "", ""&amp;MAIN!$F379)</f>
        <v/>
      </c>
    </row>
    <row r="380" spans="2:5" x14ac:dyDescent="0.2">
      <c r="B380" s="25" t="str">
        <f>IF(EXACT(MAIN!$I380, ""), "", MAIN!$H380)</f>
        <v/>
      </c>
      <c r="C380" s="6" t="str">
        <f>IF(EXACT(MAIN!$I380, ""), "", MAIN!$D380)</f>
        <v/>
      </c>
      <c r="D380" s="6" t="str">
        <f>IF(EXACT(MAIN!$I380, ""), "", MAIN!$E380)</f>
        <v/>
      </c>
      <c r="E380" s="6" t="str">
        <f>IF(EXACT(MAIN!$I380, ""), "", ""&amp;MAIN!$F380)</f>
        <v/>
      </c>
    </row>
    <row r="381" spans="2:5" x14ac:dyDescent="0.2">
      <c r="B381" s="25" t="str">
        <f>IF(EXACT(MAIN!$I381, ""), "", MAIN!$H381)</f>
        <v/>
      </c>
      <c r="C381" s="6" t="str">
        <f>IF(EXACT(MAIN!$I381, ""), "", MAIN!$D381)</f>
        <v/>
      </c>
      <c r="D381" s="6" t="str">
        <f>IF(EXACT(MAIN!$I381, ""), "", MAIN!$E381)</f>
        <v/>
      </c>
      <c r="E381" s="6" t="str">
        <f>IF(EXACT(MAIN!$I381, ""), "", ""&amp;MAIN!$F381)</f>
        <v/>
      </c>
    </row>
    <row r="382" spans="2:5" x14ac:dyDescent="0.2">
      <c r="B382" s="25" t="str">
        <f>IF(EXACT(MAIN!$I382, ""), "", MAIN!$H382)</f>
        <v/>
      </c>
      <c r="C382" s="6" t="str">
        <f>IF(EXACT(MAIN!$I382, ""), "", MAIN!$D382)</f>
        <v/>
      </c>
      <c r="D382" s="6" t="str">
        <f>IF(EXACT(MAIN!$I382, ""), "", MAIN!$E382)</f>
        <v/>
      </c>
      <c r="E382" s="6" t="str">
        <f>IF(EXACT(MAIN!$I382, ""), "", ""&amp;MAIN!$F382)</f>
        <v/>
      </c>
    </row>
    <row r="383" spans="2:5" x14ac:dyDescent="0.2">
      <c r="B383" s="25" t="str">
        <f>IF(EXACT(MAIN!$I383, ""), "", MAIN!$H383)</f>
        <v/>
      </c>
      <c r="C383" s="6" t="str">
        <f>IF(EXACT(MAIN!$I383, ""), "", MAIN!$D383)</f>
        <v/>
      </c>
      <c r="D383" s="6" t="str">
        <f>IF(EXACT(MAIN!$I383, ""), "", MAIN!$E383)</f>
        <v/>
      </c>
      <c r="E383" s="6" t="str">
        <f>IF(EXACT(MAIN!$I383, ""), "", ""&amp;MAIN!$F383)</f>
        <v/>
      </c>
    </row>
    <row r="384" spans="2:5" x14ac:dyDescent="0.2">
      <c r="B384" s="25" t="str">
        <f>IF(EXACT(MAIN!$I384, ""), "", MAIN!$H384)</f>
        <v/>
      </c>
      <c r="C384" s="6" t="str">
        <f>IF(EXACT(MAIN!$I384, ""), "", MAIN!$D384)</f>
        <v/>
      </c>
      <c r="D384" s="6" t="str">
        <f>IF(EXACT(MAIN!$I384, ""), "", MAIN!$E384)</f>
        <v/>
      </c>
      <c r="E384" s="6" t="str">
        <f>IF(EXACT(MAIN!$I384, ""), "", ""&amp;MAIN!$F384)</f>
        <v/>
      </c>
    </row>
    <row r="385" spans="2:5" x14ac:dyDescent="0.2">
      <c r="B385" s="25" t="str">
        <f>IF(EXACT(MAIN!$I385, ""), "", MAIN!$H385)</f>
        <v/>
      </c>
      <c r="C385" s="6" t="str">
        <f>IF(EXACT(MAIN!$I385, ""), "", MAIN!$D385)</f>
        <v/>
      </c>
      <c r="D385" s="6" t="str">
        <f>IF(EXACT(MAIN!$I385, ""), "", MAIN!$E385)</f>
        <v/>
      </c>
      <c r="E385" s="6" t="str">
        <f>IF(EXACT(MAIN!$I385, ""), "", ""&amp;MAIN!$F385)</f>
        <v/>
      </c>
    </row>
    <row r="386" spans="2:5" x14ac:dyDescent="0.2">
      <c r="B386" s="25" t="str">
        <f>IF(EXACT(MAIN!$I386, ""), "", MAIN!$H386)</f>
        <v/>
      </c>
      <c r="C386" s="6" t="str">
        <f>IF(EXACT(MAIN!$I386, ""), "", MAIN!$D386)</f>
        <v/>
      </c>
      <c r="D386" s="6" t="str">
        <f>IF(EXACT(MAIN!$I386, ""), "", MAIN!$E386)</f>
        <v/>
      </c>
      <c r="E386" s="6" t="str">
        <f>IF(EXACT(MAIN!$I386, ""), "", ""&amp;MAIN!$F386)</f>
        <v/>
      </c>
    </row>
    <row r="387" spans="2:5" x14ac:dyDescent="0.2">
      <c r="B387" s="25" t="str">
        <f>IF(EXACT(MAIN!$I387, ""), "", MAIN!$H387)</f>
        <v/>
      </c>
      <c r="C387" s="6" t="str">
        <f>IF(EXACT(MAIN!$I387, ""), "", MAIN!$D387)</f>
        <v/>
      </c>
      <c r="D387" s="6" t="str">
        <f>IF(EXACT(MAIN!$I387, ""), "", MAIN!$E387)</f>
        <v/>
      </c>
      <c r="E387" s="6" t="str">
        <f>IF(EXACT(MAIN!$I387, ""), "", ""&amp;MAIN!$F387)</f>
        <v/>
      </c>
    </row>
    <row r="388" spans="2:5" x14ac:dyDescent="0.2">
      <c r="B388" s="25" t="str">
        <f>IF(EXACT(MAIN!$I388, ""), "", MAIN!$H388)</f>
        <v/>
      </c>
      <c r="C388" s="6" t="str">
        <f>IF(EXACT(MAIN!$I388, ""), "", MAIN!$D388)</f>
        <v/>
      </c>
      <c r="D388" s="6" t="str">
        <f>IF(EXACT(MAIN!$I388, ""), "", MAIN!$E388)</f>
        <v/>
      </c>
      <c r="E388" s="6" t="str">
        <f>IF(EXACT(MAIN!$I388, ""), "", ""&amp;MAIN!$F388)</f>
        <v/>
      </c>
    </row>
    <row r="389" spans="2:5" x14ac:dyDescent="0.2">
      <c r="B389" s="25" t="str">
        <f>IF(EXACT(MAIN!$I389, ""), "", MAIN!$H389)</f>
        <v/>
      </c>
      <c r="C389" s="6" t="str">
        <f>IF(EXACT(MAIN!$I389, ""), "", MAIN!$D389)</f>
        <v/>
      </c>
      <c r="D389" s="6" t="str">
        <f>IF(EXACT(MAIN!$I389, ""), "", MAIN!$E389)</f>
        <v/>
      </c>
      <c r="E389" s="6" t="str">
        <f>IF(EXACT(MAIN!$I389, ""), "", ""&amp;MAIN!$F389)</f>
        <v/>
      </c>
    </row>
    <row r="390" spans="2:5" x14ac:dyDescent="0.2">
      <c r="B390" s="25" t="str">
        <f>IF(EXACT(MAIN!$I390, ""), "", MAIN!$H390)</f>
        <v/>
      </c>
      <c r="C390" s="6" t="str">
        <f>IF(EXACT(MAIN!$I390, ""), "", MAIN!$D390)</f>
        <v/>
      </c>
      <c r="D390" s="6" t="str">
        <f>IF(EXACT(MAIN!$I390, ""), "", MAIN!$E390)</f>
        <v/>
      </c>
      <c r="E390" s="6" t="str">
        <f>IF(EXACT(MAIN!$I390, ""), "", ""&amp;MAIN!$F390)</f>
        <v/>
      </c>
    </row>
    <row r="391" spans="2:5" x14ac:dyDescent="0.2">
      <c r="B391" s="25" t="str">
        <f>IF(EXACT(MAIN!$I391, ""), "", MAIN!$H391)</f>
        <v/>
      </c>
      <c r="C391" s="6" t="str">
        <f>IF(EXACT(MAIN!$I391, ""), "", MAIN!$D391)</f>
        <v/>
      </c>
      <c r="D391" s="6" t="str">
        <f>IF(EXACT(MAIN!$I391, ""), "", MAIN!$E391)</f>
        <v/>
      </c>
      <c r="E391" s="6" t="str">
        <f>IF(EXACT(MAIN!$I391, ""), "", ""&amp;MAIN!$F391)</f>
        <v/>
      </c>
    </row>
    <row r="392" spans="2:5" x14ac:dyDescent="0.2">
      <c r="B392" s="25" t="str">
        <f>IF(EXACT(MAIN!$I392, ""), "", MAIN!$H392)</f>
        <v/>
      </c>
      <c r="C392" s="6" t="str">
        <f>IF(EXACT(MAIN!$I392, ""), "", MAIN!$D392)</f>
        <v/>
      </c>
      <c r="D392" s="6" t="str">
        <f>IF(EXACT(MAIN!$I392, ""), "", MAIN!$E392)</f>
        <v/>
      </c>
      <c r="E392" s="6" t="str">
        <f>IF(EXACT(MAIN!$I392, ""), "", ""&amp;MAIN!$F392)</f>
        <v/>
      </c>
    </row>
    <row r="393" spans="2:5" x14ac:dyDescent="0.2">
      <c r="B393" s="25" t="str">
        <f>IF(EXACT(MAIN!$I393, ""), "", MAIN!$H393)</f>
        <v/>
      </c>
      <c r="C393" s="6" t="str">
        <f>IF(EXACT(MAIN!$I393, ""), "", MAIN!$D393)</f>
        <v/>
      </c>
      <c r="D393" s="6" t="str">
        <f>IF(EXACT(MAIN!$I393, ""), "", MAIN!$E393)</f>
        <v/>
      </c>
      <c r="E393" s="6" t="str">
        <f>IF(EXACT(MAIN!$I393, ""), "", ""&amp;MAIN!$F393)</f>
        <v/>
      </c>
    </row>
    <row r="394" spans="2:5" x14ac:dyDescent="0.2">
      <c r="B394" s="25" t="str">
        <f>IF(EXACT(MAIN!$I394, ""), "", MAIN!$H394)</f>
        <v/>
      </c>
      <c r="C394" s="6" t="str">
        <f>IF(EXACT(MAIN!$I394, ""), "", MAIN!$D394)</f>
        <v/>
      </c>
      <c r="D394" s="6" t="str">
        <f>IF(EXACT(MAIN!$I394, ""), "", MAIN!$E394)</f>
        <v/>
      </c>
      <c r="E394" s="6" t="str">
        <f>IF(EXACT(MAIN!$I394, ""), "", ""&amp;MAIN!$F394)</f>
        <v/>
      </c>
    </row>
    <row r="395" spans="2:5" x14ac:dyDescent="0.2">
      <c r="B395" s="25" t="str">
        <f>IF(EXACT(MAIN!$I395, ""), "", MAIN!$H395)</f>
        <v/>
      </c>
      <c r="C395" s="6" t="str">
        <f>IF(EXACT(MAIN!$I395, ""), "", MAIN!$D395)</f>
        <v/>
      </c>
      <c r="D395" s="6" t="str">
        <f>IF(EXACT(MAIN!$I395, ""), "", MAIN!$E395)</f>
        <v/>
      </c>
      <c r="E395" s="6" t="str">
        <f>IF(EXACT(MAIN!$I395, ""), "", ""&amp;MAIN!$F395)</f>
        <v/>
      </c>
    </row>
    <row r="396" spans="2:5" x14ac:dyDescent="0.2">
      <c r="B396" s="25" t="str">
        <f>IF(EXACT(MAIN!$I396, ""), "", MAIN!$H396)</f>
        <v/>
      </c>
      <c r="C396" s="6" t="str">
        <f>IF(EXACT(MAIN!$I396, ""), "", MAIN!$D396)</f>
        <v/>
      </c>
      <c r="D396" s="6" t="str">
        <f>IF(EXACT(MAIN!$I396, ""), "", MAIN!$E396)</f>
        <v/>
      </c>
      <c r="E396" s="6" t="str">
        <f>IF(EXACT(MAIN!$I396, ""), "", ""&amp;MAIN!$F396)</f>
        <v/>
      </c>
    </row>
    <row r="397" spans="2:5" x14ac:dyDescent="0.2">
      <c r="B397" s="25" t="str">
        <f>IF(EXACT(MAIN!$I397, ""), "", MAIN!$H397)</f>
        <v/>
      </c>
      <c r="C397" s="6" t="str">
        <f>IF(EXACT(MAIN!$I397, ""), "", MAIN!$D397)</f>
        <v/>
      </c>
      <c r="D397" s="6" t="str">
        <f>IF(EXACT(MAIN!$I397, ""), "", MAIN!$E397)</f>
        <v/>
      </c>
      <c r="E397" s="6" t="str">
        <f>IF(EXACT(MAIN!$I397, ""), "", ""&amp;MAIN!$F397)</f>
        <v/>
      </c>
    </row>
    <row r="398" spans="2:5" x14ac:dyDescent="0.2">
      <c r="B398" s="25" t="str">
        <f>IF(EXACT(MAIN!$I398, ""), "", MAIN!$H398)</f>
        <v/>
      </c>
      <c r="C398" s="6" t="str">
        <f>IF(EXACT(MAIN!$I398, ""), "", MAIN!$D398)</f>
        <v/>
      </c>
      <c r="D398" s="6" t="str">
        <f>IF(EXACT(MAIN!$I398, ""), "", MAIN!$E398)</f>
        <v/>
      </c>
      <c r="E398" s="6" t="str">
        <f>IF(EXACT(MAIN!$I398, ""), "", ""&amp;MAIN!$F398)</f>
        <v/>
      </c>
    </row>
    <row r="399" spans="2:5" x14ac:dyDescent="0.2">
      <c r="B399" s="25" t="str">
        <f>IF(EXACT(MAIN!$I399, ""), "", MAIN!$H399)</f>
        <v/>
      </c>
      <c r="C399" s="6" t="str">
        <f>IF(EXACT(MAIN!$I399, ""), "", MAIN!$D399)</f>
        <v/>
      </c>
      <c r="D399" s="6" t="str">
        <f>IF(EXACT(MAIN!$I399, ""), "", MAIN!$E399)</f>
        <v/>
      </c>
      <c r="E399" s="6" t="str">
        <f>IF(EXACT(MAIN!$I399, ""), "", ""&amp;MAIN!$F399)</f>
        <v/>
      </c>
    </row>
    <row r="400" spans="2:5" x14ac:dyDescent="0.2">
      <c r="B400" s="25" t="str">
        <f>IF(EXACT(MAIN!$I400, ""), "", MAIN!$H400)</f>
        <v/>
      </c>
      <c r="C400" s="6" t="str">
        <f>IF(EXACT(MAIN!$I400, ""), "", MAIN!$D400)</f>
        <v/>
      </c>
      <c r="D400" s="6" t="str">
        <f>IF(EXACT(MAIN!$I400, ""), "", MAIN!$E400)</f>
        <v/>
      </c>
      <c r="E400" s="6" t="str">
        <f>IF(EXACT(MAIN!$I400, ""), "", ""&amp;MAIN!$F400)</f>
        <v/>
      </c>
    </row>
    <row r="401" spans="2:5" x14ac:dyDescent="0.2">
      <c r="B401" s="25" t="str">
        <f>IF(EXACT(MAIN!$I401, ""), "", MAIN!$H401)</f>
        <v/>
      </c>
      <c r="C401" s="6" t="str">
        <f>IF(EXACT(MAIN!$I401, ""), "", MAIN!$D401)</f>
        <v/>
      </c>
      <c r="D401" s="6" t="str">
        <f>IF(EXACT(MAIN!$I401, ""), "", MAIN!$E401)</f>
        <v/>
      </c>
      <c r="E401" s="6" t="str">
        <f>IF(EXACT(MAIN!$I401, ""), "", ""&amp;MAIN!$F401)</f>
        <v/>
      </c>
    </row>
    <row r="402" spans="2:5" x14ac:dyDescent="0.2">
      <c r="B402" s="25" t="str">
        <f>IF(EXACT(MAIN!$I402, ""), "", MAIN!$H402)</f>
        <v/>
      </c>
      <c r="C402" s="6" t="str">
        <f>IF(EXACT(MAIN!$I402, ""), "", MAIN!$D402)</f>
        <v/>
      </c>
      <c r="D402" s="6" t="str">
        <f>IF(EXACT(MAIN!$I402, ""), "", MAIN!$E402)</f>
        <v/>
      </c>
      <c r="E402" s="6" t="str">
        <f>IF(EXACT(MAIN!$I402, ""), "", ""&amp;MAIN!$F402)</f>
        <v/>
      </c>
    </row>
    <row r="403" spans="2:5" x14ac:dyDescent="0.2">
      <c r="B403" s="25" t="str">
        <f>IF(EXACT(MAIN!$I403, ""), "", MAIN!$H403)</f>
        <v/>
      </c>
      <c r="C403" s="6" t="str">
        <f>IF(EXACT(MAIN!$I403, ""), "", MAIN!$D403)</f>
        <v/>
      </c>
      <c r="D403" s="6" t="str">
        <f>IF(EXACT(MAIN!$I403, ""), "", MAIN!$E403)</f>
        <v/>
      </c>
      <c r="E403" s="6" t="str">
        <f>IF(EXACT(MAIN!$I403, ""), "", ""&amp;MAIN!$F403)</f>
        <v/>
      </c>
    </row>
    <row r="404" spans="2:5" x14ac:dyDescent="0.2">
      <c r="B404" s="25">
        <f>IF(EXACT(MAIN!$I404, ""), "", MAIN!$H404)</f>
        <v>96000000000011</v>
      </c>
      <c r="C404" s="6">
        <f>IF(EXACT(MAIN!$I404, ""), "", MAIN!$D404)</f>
        <v>4000000000397</v>
      </c>
      <c r="D404" s="6">
        <f>IF(EXACT(MAIN!$I404, ""), "", MAIN!$E404)</f>
        <v>95000000000034</v>
      </c>
      <c r="E404" s="6" t="str">
        <f>IF(EXACT(MAIN!$I404, ""), "", ""&amp;MAIN!$F404)</f>
        <v/>
      </c>
    </row>
    <row r="405" spans="2:5" x14ac:dyDescent="0.2">
      <c r="B405" s="25" t="str">
        <f>IF(EXACT(MAIN!$I405, ""), "", MAIN!$H405)</f>
        <v/>
      </c>
      <c r="C405" s="6" t="str">
        <f>IF(EXACT(MAIN!$I405, ""), "", MAIN!$D405)</f>
        <v/>
      </c>
      <c r="D405" s="6" t="str">
        <f>IF(EXACT(MAIN!$I405, ""), "", MAIN!$E405)</f>
        <v/>
      </c>
      <c r="E405" s="6" t="str">
        <f>IF(EXACT(MAIN!$I405, ""), "", ""&amp;MAIN!$F405)</f>
        <v/>
      </c>
    </row>
    <row r="406" spans="2:5" x14ac:dyDescent="0.2">
      <c r="B406" s="25" t="str">
        <f>IF(EXACT(MAIN!$I406, ""), "", MAIN!$H406)</f>
        <v/>
      </c>
      <c r="C406" s="6" t="str">
        <f>IF(EXACT(MAIN!$I406, ""), "", MAIN!$D406)</f>
        <v/>
      </c>
      <c r="D406" s="6" t="str">
        <f>IF(EXACT(MAIN!$I406, ""), "", MAIN!$E406)</f>
        <v/>
      </c>
      <c r="E406" s="6" t="str">
        <f>IF(EXACT(MAIN!$I406, ""), "", ""&amp;MAIN!$F406)</f>
        <v/>
      </c>
    </row>
    <row r="407" spans="2:5" x14ac:dyDescent="0.2">
      <c r="B407" s="25" t="str">
        <f>IF(EXACT(MAIN!$I407, ""), "", MAIN!$H407)</f>
        <v/>
      </c>
      <c r="C407" s="6" t="str">
        <f>IF(EXACT(MAIN!$I407, ""), "", MAIN!$D407)</f>
        <v/>
      </c>
      <c r="D407" s="6" t="str">
        <f>IF(EXACT(MAIN!$I407, ""), "", MAIN!$E407)</f>
        <v/>
      </c>
      <c r="E407" s="6" t="str">
        <f>IF(EXACT(MAIN!$I407, ""), "", ""&amp;MAIN!$F407)</f>
        <v/>
      </c>
    </row>
    <row r="408" spans="2:5" x14ac:dyDescent="0.2">
      <c r="B408" s="25" t="str">
        <f>IF(EXACT(MAIN!$I408, ""), "", MAIN!$H408)</f>
        <v/>
      </c>
      <c r="C408" s="6" t="str">
        <f>IF(EXACT(MAIN!$I408, ""), "", MAIN!$D408)</f>
        <v/>
      </c>
      <c r="D408" s="6" t="str">
        <f>IF(EXACT(MAIN!$I408, ""), "", MAIN!$E408)</f>
        <v/>
      </c>
      <c r="E408" s="6" t="str">
        <f>IF(EXACT(MAIN!$I408, ""), "", ""&amp;MAIN!$F408)</f>
        <v/>
      </c>
    </row>
    <row r="409" spans="2:5" x14ac:dyDescent="0.2">
      <c r="B409" s="25" t="str">
        <f>IF(EXACT(MAIN!$I409, ""), "", MAIN!$H409)</f>
        <v/>
      </c>
      <c r="C409" s="6" t="str">
        <f>IF(EXACT(MAIN!$I409, ""), "", MAIN!$D409)</f>
        <v/>
      </c>
      <c r="D409" s="6" t="str">
        <f>IF(EXACT(MAIN!$I409, ""), "", MAIN!$E409)</f>
        <v/>
      </c>
      <c r="E409" s="6" t="str">
        <f>IF(EXACT(MAIN!$I409, ""), "", ""&amp;MAIN!$F409)</f>
        <v/>
      </c>
    </row>
    <row r="410" spans="2:5" x14ac:dyDescent="0.2">
      <c r="B410" s="25" t="str">
        <f>IF(EXACT(MAIN!$I410, ""), "", MAIN!$H410)</f>
        <v/>
      </c>
      <c r="C410" s="6" t="str">
        <f>IF(EXACT(MAIN!$I410, ""), "", MAIN!$D410)</f>
        <v/>
      </c>
      <c r="D410" s="6" t="str">
        <f>IF(EXACT(MAIN!$I410, ""), "", MAIN!$E410)</f>
        <v/>
      </c>
      <c r="E410" s="6" t="str">
        <f>IF(EXACT(MAIN!$I410, ""), "", ""&amp;MAIN!$F410)</f>
        <v/>
      </c>
    </row>
    <row r="411" spans="2:5" x14ac:dyDescent="0.2">
      <c r="B411" s="25" t="str">
        <f>IF(EXACT(MAIN!$I411, ""), "", MAIN!$H411)</f>
        <v/>
      </c>
      <c r="C411" s="6" t="str">
        <f>IF(EXACT(MAIN!$I411, ""), "", MAIN!$D411)</f>
        <v/>
      </c>
      <c r="D411" s="6" t="str">
        <f>IF(EXACT(MAIN!$I411, ""), "", MAIN!$E411)</f>
        <v/>
      </c>
      <c r="E411" s="6" t="str">
        <f>IF(EXACT(MAIN!$I411, ""), "", ""&amp;MAIN!$F411)</f>
        <v/>
      </c>
    </row>
    <row r="412" spans="2:5" x14ac:dyDescent="0.2">
      <c r="B412" s="25" t="str">
        <f>IF(EXACT(MAIN!$I412, ""), "", MAIN!$H412)</f>
        <v/>
      </c>
      <c r="C412" s="6" t="str">
        <f>IF(EXACT(MAIN!$I412, ""), "", MAIN!$D412)</f>
        <v/>
      </c>
      <c r="D412" s="6" t="str">
        <f>IF(EXACT(MAIN!$I412, ""), "", MAIN!$E412)</f>
        <v/>
      </c>
      <c r="E412" s="6" t="str">
        <f>IF(EXACT(MAIN!$I412, ""), "", ""&amp;MAIN!$F412)</f>
        <v/>
      </c>
    </row>
    <row r="413" spans="2:5" x14ac:dyDescent="0.2">
      <c r="B413" s="25" t="str">
        <f>IF(EXACT(MAIN!$I413, ""), "", MAIN!$H413)</f>
        <v/>
      </c>
      <c r="C413" s="6" t="str">
        <f>IF(EXACT(MAIN!$I413, ""), "", MAIN!$D413)</f>
        <v/>
      </c>
      <c r="D413" s="6" t="str">
        <f>IF(EXACT(MAIN!$I413, ""), "", MAIN!$E413)</f>
        <v/>
      </c>
      <c r="E413" s="6" t="str">
        <f>IF(EXACT(MAIN!$I413, ""), "", ""&amp;MAIN!$F413)</f>
        <v/>
      </c>
    </row>
    <row r="414" spans="2:5" x14ac:dyDescent="0.2">
      <c r="B414" s="25" t="str">
        <f>IF(EXACT(MAIN!$I414, ""), "", MAIN!$H414)</f>
        <v/>
      </c>
      <c r="C414" s="6" t="str">
        <f>IF(EXACT(MAIN!$I414, ""), "", MAIN!$D414)</f>
        <v/>
      </c>
      <c r="D414" s="6" t="str">
        <f>IF(EXACT(MAIN!$I414, ""), "", MAIN!$E414)</f>
        <v/>
      </c>
      <c r="E414" s="6" t="str">
        <f>IF(EXACT(MAIN!$I414, ""), "", ""&amp;MAIN!$F414)</f>
        <v/>
      </c>
    </row>
    <row r="415" spans="2:5" x14ac:dyDescent="0.2">
      <c r="B415" s="25" t="str">
        <f>IF(EXACT(MAIN!$I415, ""), "", MAIN!$H415)</f>
        <v/>
      </c>
      <c r="C415" s="6" t="str">
        <f>IF(EXACT(MAIN!$I415, ""), "", MAIN!$D415)</f>
        <v/>
      </c>
      <c r="D415" s="6" t="str">
        <f>IF(EXACT(MAIN!$I415, ""), "", MAIN!$E415)</f>
        <v/>
      </c>
      <c r="E415" s="6" t="str">
        <f>IF(EXACT(MAIN!$I415, ""), "", ""&amp;MAIN!$F415)</f>
        <v/>
      </c>
    </row>
    <row r="416" spans="2:5" x14ac:dyDescent="0.2">
      <c r="B416" s="25" t="str">
        <f>IF(EXACT(MAIN!$I416, ""), "", MAIN!$H416)</f>
        <v/>
      </c>
      <c r="C416" s="6" t="str">
        <f>IF(EXACT(MAIN!$I416, ""), "", MAIN!$D416)</f>
        <v/>
      </c>
      <c r="D416" s="6" t="str">
        <f>IF(EXACT(MAIN!$I416, ""), "", MAIN!$E416)</f>
        <v/>
      </c>
      <c r="E416" s="6" t="str">
        <f>IF(EXACT(MAIN!$I416, ""), "", ""&amp;MAIN!$F416)</f>
        <v/>
      </c>
    </row>
    <row r="417" spans="2:5" x14ac:dyDescent="0.2">
      <c r="B417" s="25" t="str">
        <f>IF(EXACT(MAIN!$I417, ""), "", MAIN!$H417)</f>
        <v/>
      </c>
      <c r="C417" s="6" t="str">
        <f>IF(EXACT(MAIN!$I417, ""), "", MAIN!$D417)</f>
        <v/>
      </c>
      <c r="D417" s="6" t="str">
        <f>IF(EXACT(MAIN!$I417, ""), "", MAIN!$E417)</f>
        <v/>
      </c>
      <c r="E417" s="6" t="str">
        <f>IF(EXACT(MAIN!$I417, ""), "", ""&amp;MAIN!$F417)</f>
        <v/>
      </c>
    </row>
    <row r="418" spans="2:5" x14ac:dyDescent="0.2">
      <c r="B418" s="25" t="str">
        <f>IF(EXACT(MAIN!$I418, ""), "", MAIN!$H418)</f>
        <v/>
      </c>
      <c r="C418" s="6" t="str">
        <f>IF(EXACT(MAIN!$I418, ""), "", MAIN!$D418)</f>
        <v/>
      </c>
      <c r="D418" s="6" t="str">
        <f>IF(EXACT(MAIN!$I418, ""), "", MAIN!$E418)</f>
        <v/>
      </c>
      <c r="E418" s="6" t="str">
        <f>IF(EXACT(MAIN!$I418, ""), "", ""&amp;MAIN!$F418)</f>
        <v/>
      </c>
    </row>
    <row r="419" spans="2:5" x14ac:dyDescent="0.2">
      <c r="B419" s="25" t="str">
        <f>IF(EXACT(MAIN!$I419, ""), "", MAIN!$H419)</f>
        <v/>
      </c>
      <c r="C419" s="6" t="str">
        <f>IF(EXACT(MAIN!$I419, ""), "", MAIN!$D419)</f>
        <v/>
      </c>
      <c r="D419" s="6" t="str">
        <f>IF(EXACT(MAIN!$I419, ""), "", MAIN!$E419)</f>
        <v/>
      </c>
      <c r="E419" s="6" t="str">
        <f>IF(EXACT(MAIN!$I419, ""), "", ""&amp;MAIN!$F419)</f>
        <v/>
      </c>
    </row>
    <row r="420" spans="2:5" x14ac:dyDescent="0.2">
      <c r="B420" s="25" t="str">
        <f>IF(EXACT(MAIN!$I420, ""), "", MAIN!$H420)</f>
        <v/>
      </c>
      <c r="C420" s="6" t="str">
        <f>IF(EXACT(MAIN!$I420, ""), "", MAIN!$D420)</f>
        <v/>
      </c>
      <c r="D420" s="6" t="str">
        <f>IF(EXACT(MAIN!$I420, ""), "", MAIN!$E420)</f>
        <v/>
      </c>
      <c r="E420" s="6" t="str">
        <f>IF(EXACT(MAIN!$I420, ""), "", ""&amp;MAIN!$F420)</f>
        <v/>
      </c>
    </row>
    <row r="421" spans="2:5" x14ac:dyDescent="0.2">
      <c r="B421" s="25" t="str">
        <f>IF(EXACT(MAIN!$I421, ""), "", MAIN!$H421)</f>
        <v/>
      </c>
      <c r="C421" s="6" t="str">
        <f>IF(EXACT(MAIN!$I421, ""), "", MAIN!$D421)</f>
        <v/>
      </c>
      <c r="D421" s="6" t="str">
        <f>IF(EXACT(MAIN!$I421, ""), "", MAIN!$E421)</f>
        <v/>
      </c>
      <c r="E421" s="6" t="str">
        <f>IF(EXACT(MAIN!$I421, ""), "", ""&amp;MAIN!$F421)</f>
        <v/>
      </c>
    </row>
    <row r="422" spans="2:5" x14ac:dyDescent="0.2">
      <c r="B422" s="25" t="str">
        <f>IF(EXACT(MAIN!$I422, ""), "", MAIN!$H422)</f>
        <v/>
      </c>
      <c r="C422" s="6" t="str">
        <f>IF(EXACT(MAIN!$I422, ""), "", MAIN!$D422)</f>
        <v/>
      </c>
      <c r="D422" s="6" t="str">
        <f>IF(EXACT(MAIN!$I422, ""), "", MAIN!$E422)</f>
        <v/>
      </c>
      <c r="E422" s="6" t="str">
        <f>IF(EXACT(MAIN!$I422, ""), "", ""&amp;MAIN!$F422)</f>
        <v/>
      </c>
    </row>
    <row r="423" spans="2:5" x14ac:dyDescent="0.2">
      <c r="B423" s="25" t="str">
        <f>IF(EXACT(MAIN!$I423, ""), "", MAIN!$H423)</f>
        <v/>
      </c>
      <c r="C423" s="6" t="str">
        <f>IF(EXACT(MAIN!$I423, ""), "", MAIN!$D423)</f>
        <v/>
      </c>
      <c r="D423" s="6" t="str">
        <f>IF(EXACT(MAIN!$I423, ""), "", MAIN!$E423)</f>
        <v/>
      </c>
      <c r="E423" s="6" t="str">
        <f>IF(EXACT(MAIN!$I423, ""), "", ""&amp;MAIN!$F423)</f>
        <v/>
      </c>
    </row>
    <row r="424" spans="2:5" x14ac:dyDescent="0.2">
      <c r="B424" s="25" t="str">
        <f>IF(EXACT(MAIN!$I424, ""), "", MAIN!$H424)</f>
        <v/>
      </c>
      <c r="C424" s="6" t="str">
        <f>IF(EXACT(MAIN!$I424, ""), "", MAIN!$D424)</f>
        <v/>
      </c>
      <c r="D424" s="6" t="str">
        <f>IF(EXACT(MAIN!$I424, ""), "", MAIN!$E424)</f>
        <v/>
      </c>
      <c r="E424" s="6" t="str">
        <f>IF(EXACT(MAIN!$I424, ""), "", ""&amp;MAIN!$F424)</f>
        <v/>
      </c>
    </row>
    <row r="425" spans="2:5" x14ac:dyDescent="0.2">
      <c r="B425" s="25" t="str">
        <f>IF(EXACT(MAIN!$I425, ""), "", MAIN!$H425)</f>
        <v/>
      </c>
      <c r="C425" s="6" t="str">
        <f>IF(EXACT(MAIN!$I425, ""), "", MAIN!$D425)</f>
        <v/>
      </c>
      <c r="D425" s="6" t="str">
        <f>IF(EXACT(MAIN!$I425, ""), "", MAIN!$E425)</f>
        <v/>
      </c>
      <c r="E425" s="6" t="str">
        <f>IF(EXACT(MAIN!$I425, ""), "", ""&amp;MAIN!$F425)</f>
        <v/>
      </c>
    </row>
    <row r="426" spans="2:5" x14ac:dyDescent="0.2">
      <c r="B426" s="25" t="str">
        <f>IF(EXACT(MAIN!$I426, ""), "", MAIN!$H426)</f>
        <v/>
      </c>
      <c r="C426" s="6" t="str">
        <f>IF(EXACT(MAIN!$I426, ""), "", MAIN!$D426)</f>
        <v/>
      </c>
      <c r="D426" s="6" t="str">
        <f>IF(EXACT(MAIN!$I426, ""), "", MAIN!$E426)</f>
        <v/>
      </c>
      <c r="E426" s="6" t="str">
        <f>IF(EXACT(MAIN!$I426, ""), "", ""&amp;MAIN!$F426)</f>
        <v/>
      </c>
    </row>
    <row r="427" spans="2:5" x14ac:dyDescent="0.2">
      <c r="B427" s="25" t="str">
        <f>IF(EXACT(MAIN!$I427, ""), "", MAIN!$H427)</f>
        <v/>
      </c>
      <c r="C427" s="6" t="str">
        <f>IF(EXACT(MAIN!$I427, ""), "", MAIN!$D427)</f>
        <v/>
      </c>
      <c r="D427" s="6" t="str">
        <f>IF(EXACT(MAIN!$I427, ""), "", MAIN!$E427)</f>
        <v/>
      </c>
      <c r="E427" s="6" t="str">
        <f>IF(EXACT(MAIN!$I427, ""), "", ""&amp;MAIN!$F427)</f>
        <v/>
      </c>
    </row>
    <row r="428" spans="2:5" x14ac:dyDescent="0.2">
      <c r="B428" s="25" t="str">
        <f>IF(EXACT(MAIN!$I428, ""), "", MAIN!$H428)</f>
        <v/>
      </c>
      <c r="C428" s="6" t="str">
        <f>IF(EXACT(MAIN!$I428, ""), "", MAIN!$D428)</f>
        <v/>
      </c>
      <c r="D428" s="6" t="str">
        <f>IF(EXACT(MAIN!$I428, ""), "", MAIN!$E428)</f>
        <v/>
      </c>
      <c r="E428" s="6" t="str">
        <f>IF(EXACT(MAIN!$I428, ""), "", ""&amp;MAIN!$F428)</f>
        <v/>
      </c>
    </row>
    <row r="429" spans="2:5" x14ac:dyDescent="0.2">
      <c r="B429" s="25" t="str">
        <f>IF(EXACT(MAIN!$I429, ""), "", MAIN!$H429)</f>
        <v/>
      </c>
      <c r="C429" s="6" t="str">
        <f>IF(EXACT(MAIN!$I429, ""), "", MAIN!$D429)</f>
        <v/>
      </c>
      <c r="D429" s="6" t="str">
        <f>IF(EXACT(MAIN!$I429, ""), "", MAIN!$E429)</f>
        <v/>
      </c>
      <c r="E429" s="6" t="str">
        <f>IF(EXACT(MAIN!$I429, ""), "", ""&amp;MAIN!$F429)</f>
        <v/>
      </c>
    </row>
    <row r="430" spans="2:5" x14ac:dyDescent="0.2">
      <c r="B430" s="25" t="str">
        <f>IF(EXACT(MAIN!$I430, ""), "", MAIN!$H430)</f>
        <v/>
      </c>
      <c r="C430" s="6" t="str">
        <f>IF(EXACT(MAIN!$I430, ""), "", MAIN!$D430)</f>
        <v/>
      </c>
      <c r="D430" s="6" t="str">
        <f>IF(EXACT(MAIN!$I430, ""), "", MAIN!$E430)</f>
        <v/>
      </c>
      <c r="E430" s="6" t="str">
        <f>IF(EXACT(MAIN!$I430, ""), "", ""&amp;MAIN!$F430)</f>
        <v/>
      </c>
    </row>
    <row r="431" spans="2:5" x14ac:dyDescent="0.2">
      <c r="B431" s="25" t="str">
        <f>IF(EXACT(MAIN!$I431, ""), "", MAIN!$H431)</f>
        <v/>
      </c>
      <c r="C431" s="6" t="str">
        <f>IF(EXACT(MAIN!$I431, ""), "", MAIN!$D431)</f>
        <v/>
      </c>
      <c r="D431" s="6" t="str">
        <f>IF(EXACT(MAIN!$I431, ""), "", MAIN!$E431)</f>
        <v/>
      </c>
      <c r="E431" s="6" t="str">
        <f>IF(EXACT(MAIN!$I431, ""), "", ""&amp;MAIN!$F431)</f>
        <v/>
      </c>
    </row>
    <row r="432" spans="2:5" x14ac:dyDescent="0.2">
      <c r="B432" s="25" t="str">
        <f>IF(EXACT(MAIN!$I432, ""), "", MAIN!$H432)</f>
        <v/>
      </c>
      <c r="C432" s="6" t="str">
        <f>IF(EXACT(MAIN!$I432, ""), "", MAIN!$D432)</f>
        <v/>
      </c>
      <c r="D432" s="6" t="str">
        <f>IF(EXACT(MAIN!$I432, ""), "", MAIN!$E432)</f>
        <v/>
      </c>
      <c r="E432" s="6" t="str">
        <f>IF(EXACT(MAIN!$I432, ""), "", ""&amp;MAIN!$F432)</f>
        <v/>
      </c>
    </row>
    <row r="433" spans="2:5" x14ac:dyDescent="0.2">
      <c r="B433" s="25" t="str">
        <f>IF(EXACT(MAIN!$I433, ""), "", MAIN!$H433)</f>
        <v/>
      </c>
      <c r="C433" s="6" t="str">
        <f>IF(EXACT(MAIN!$I433, ""), "", MAIN!$D433)</f>
        <v/>
      </c>
      <c r="D433" s="6" t="str">
        <f>IF(EXACT(MAIN!$I433, ""), "", MAIN!$E433)</f>
        <v/>
      </c>
      <c r="E433" s="6" t="str">
        <f>IF(EXACT(MAIN!$I433, ""), "", ""&amp;MAIN!$F433)</f>
        <v/>
      </c>
    </row>
    <row r="434" spans="2:5" x14ac:dyDescent="0.2">
      <c r="B434" s="25" t="str">
        <f>IF(EXACT(MAIN!$I434, ""), "", MAIN!$H434)</f>
        <v/>
      </c>
      <c r="C434" s="6" t="str">
        <f>IF(EXACT(MAIN!$I434, ""), "", MAIN!$D434)</f>
        <v/>
      </c>
      <c r="D434" s="6" t="str">
        <f>IF(EXACT(MAIN!$I434, ""), "", MAIN!$E434)</f>
        <v/>
      </c>
      <c r="E434" s="6" t="str">
        <f>IF(EXACT(MAIN!$I434, ""), "", ""&amp;MAIN!$F434)</f>
        <v/>
      </c>
    </row>
    <row r="435" spans="2:5" x14ac:dyDescent="0.2">
      <c r="B435" s="25" t="str">
        <f>IF(EXACT(MAIN!$I435, ""), "", MAIN!$H435)</f>
        <v/>
      </c>
      <c r="C435" s="6" t="str">
        <f>IF(EXACT(MAIN!$I435, ""), "", MAIN!$D435)</f>
        <v/>
      </c>
      <c r="D435" s="6" t="str">
        <f>IF(EXACT(MAIN!$I435, ""), "", MAIN!$E435)</f>
        <v/>
      </c>
      <c r="E435" s="6" t="str">
        <f>IF(EXACT(MAIN!$I435, ""), "", ""&amp;MAIN!$F435)</f>
        <v/>
      </c>
    </row>
    <row r="436" spans="2:5" x14ac:dyDescent="0.2">
      <c r="B436" s="25" t="str">
        <f>IF(EXACT(MAIN!$I436, ""), "", MAIN!$H436)</f>
        <v/>
      </c>
      <c r="C436" s="6" t="str">
        <f>IF(EXACT(MAIN!$I436, ""), "", MAIN!$D436)</f>
        <v/>
      </c>
      <c r="D436" s="6" t="str">
        <f>IF(EXACT(MAIN!$I436, ""), "", MAIN!$E436)</f>
        <v/>
      </c>
      <c r="E436" s="6" t="str">
        <f>IF(EXACT(MAIN!$I436, ""), "", ""&amp;MAIN!$F436)</f>
        <v/>
      </c>
    </row>
    <row r="437" spans="2:5" x14ac:dyDescent="0.2">
      <c r="B437" s="25" t="str">
        <f>IF(EXACT(MAIN!$I437, ""), "", MAIN!$H437)</f>
        <v/>
      </c>
      <c r="C437" s="6" t="str">
        <f>IF(EXACT(MAIN!$I437, ""), "", MAIN!$D437)</f>
        <v/>
      </c>
      <c r="D437" s="6" t="str">
        <f>IF(EXACT(MAIN!$I437, ""), "", MAIN!$E437)</f>
        <v/>
      </c>
      <c r="E437" s="6" t="str">
        <f>IF(EXACT(MAIN!$I437, ""), "", ""&amp;MAIN!$F437)</f>
        <v/>
      </c>
    </row>
    <row r="438" spans="2:5" x14ac:dyDescent="0.2">
      <c r="B438" s="25" t="str">
        <f>IF(EXACT(MAIN!$I438, ""), "", MAIN!$H438)</f>
        <v/>
      </c>
      <c r="C438" s="6" t="str">
        <f>IF(EXACT(MAIN!$I438, ""), "", MAIN!$D438)</f>
        <v/>
      </c>
      <c r="D438" s="6" t="str">
        <f>IF(EXACT(MAIN!$I438, ""), "", MAIN!$E438)</f>
        <v/>
      </c>
      <c r="E438" s="6" t="str">
        <f>IF(EXACT(MAIN!$I438, ""), "", ""&amp;MAIN!$F438)</f>
        <v/>
      </c>
    </row>
    <row r="439" spans="2:5" x14ac:dyDescent="0.2">
      <c r="B439" s="25" t="str">
        <f>IF(EXACT(MAIN!$I439, ""), "", MAIN!$H439)</f>
        <v/>
      </c>
      <c r="C439" s="6" t="str">
        <f>IF(EXACT(MAIN!$I439, ""), "", MAIN!$D439)</f>
        <v/>
      </c>
      <c r="D439" s="6" t="str">
        <f>IF(EXACT(MAIN!$I439, ""), "", MAIN!$E439)</f>
        <v/>
      </c>
      <c r="E439" s="6" t="str">
        <f>IF(EXACT(MAIN!$I439, ""), "", ""&amp;MAIN!$F439)</f>
        <v/>
      </c>
    </row>
    <row r="440" spans="2:5" x14ac:dyDescent="0.2">
      <c r="B440" s="25" t="str">
        <f>IF(EXACT(MAIN!$I440, ""), "", MAIN!$H440)</f>
        <v/>
      </c>
      <c r="C440" s="6" t="str">
        <f>IF(EXACT(MAIN!$I440, ""), "", MAIN!$D440)</f>
        <v/>
      </c>
      <c r="D440" s="6" t="str">
        <f>IF(EXACT(MAIN!$I440, ""), "", MAIN!$E440)</f>
        <v/>
      </c>
      <c r="E440" s="6" t="str">
        <f>IF(EXACT(MAIN!$I440, ""), "", ""&amp;MAIN!$F440)</f>
        <v/>
      </c>
    </row>
    <row r="441" spans="2:5" x14ac:dyDescent="0.2">
      <c r="B441" s="25" t="str">
        <f>IF(EXACT(MAIN!$I441, ""), "", MAIN!$H441)</f>
        <v/>
      </c>
      <c r="C441" s="6" t="str">
        <f>IF(EXACT(MAIN!$I441, ""), "", MAIN!$D441)</f>
        <v/>
      </c>
      <c r="D441" s="6" t="str">
        <f>IF(EXACT(MAIN!$I441, ""), "", MAIN!$E441)</f>
        <v/>
      </c>
      <c r="E441" s="6" t="str">
        <f>IF(EXACT(MAIN!$I441, ""), "", ""&amp;MAIN!$F441)</f>
        <v/>
      </c>
    </row>
    <row r="442" spans="2:5" x14ac:dyDescent="0.2">
      <c r="B442" s="25" t="str">
        <f>IF(EXACT(MAIN!$I442, ""), "", MAIN!$H442)</f>
        <v/>
      </c>
      <c r="C442" s="6" t="str">
        <f>IF(EXACT(MAIN!$I442, ""), "", MAIN!$D442)</f>
        <v/>
      </c>
      <c r="D442" s="6" t="str">
        <f>IF(EXACT(MAIN!$I442, ""), "", MAIN!$E442)</f>
        <v/>
      </c>
      <c r="E442" s="6" t="str">
        <f>IF(EXACT(MAIN!$I442, ""), "", ""&amp;MAIN!$F442)</f>
        <v/>
      </c>
    </row>
    <row r="443" spans="2:5" x14ac:dyDescent="0.2">
      <c r="B443" s="25" t="str">
        <f>IF(EXACT(MAIN!$I443, ""), "", MAIN!$H443)</f>
        <v/>
      </c>
      <c r="C443" s="6" t="str">
        <f>IF(EXACT(MAIN!$I443, ""), "", MAIN!$D443)</f>
        <v/>
      </c>
      <c r="D443" s="6" t="str">
        <f>IF(EXACT(MAIN!$I443, ""), "", MAIN!$E443)</f>
        <v/>
      </c>
      <c r="E443" s="6" t="str">
        <f>IF(EXACT(MAIN!$I443, ""), "", ""&amp;MAIN!$F443)</f>
        <v/>
      </c>
    </row>
    <row r="444" spans="2:5" x14ac:dyDescent="0.2">
      <c r="B444" s="25" t="str">
        <f>IF(EXACT(MAIN!$I444, ""), "", MAIN!$H444)</f>
        <v/>
      </c>
      <c r="C444" s="6" t="str">
        <f>IF(EXACT(MAIN!$I444, ""), "", MAIN!$D444)</f>
        <v/>
      </c>
      <c r="D444" s="6" t="str">
        <f>IF(EXACT(MAIN!$I444, ""), "", MAIN!$E444)</f>
        <v/>
      </c>
      <c r="E444" s="6" t="str">
        <f>IF(EXACT(MAIN!$I444, ""), "", ""&amp;MAIN!$F444)</f>
        <v/>
      </c>
    </row>
    <row r="445" spans="2:5" x14ac:dyDescent="0.2">
      <c r="B445" s="25" t="str">
        <f>IF(EXACT(MAIN!$I445, ""), "", MAIN!$H445)</f>
        <v/>
      </c>
      <c r="C445" s="6" t="str">
        <f>IF(EXACT(MAIN!$I445, ""), "", MAIN!$D445)</f>
        <v/>
      </c>
      <c r="D445" s="6" t="str">
        <f>IF(EXACT(MAIN!$I445, ""), "", MAIN!$E445)</f>
        <v/>
      </c>
      <c r="E445" s="6" t="str">
        <f>IF(EXACT(MAIN!$I445, ""), "", ""&amp;MAIN!$F445)</f>
        <v/>
      </c>
    </row>
    <row r="446" spans="2:5" x14ac:dyDescent="0.2">
      <c r="B446" s="25" t="str">
        <f>IF(EXACT(MAIN!$I446, ""), "", MAIN!$H446)</f>
        <v/>
      </c>
      <c r="C446" s="6" t="str">
        <f>IF(EXACT(MAIN!$I446, ""), "", MAIN!$D446)</f>
        <v/>
      </c>
      <c r="D446" s="6" t="str">
        <f>IF(EXACT(MAIN!$I446, ""), "", MAIN!$E446)</f>
        <v/>
      </c>
      <c r="E446" s="6" t="str">
        <f>IF(EXACT(MAIN!$I446, ""), "", ""&amp;MAIN!$F446)</f>
        <v/>
      </c>
    </row>
    <row r="447" spans="2:5" x14ac:dyDescent="0.2">
      <c r="B447" s="25" t="str">
        <f>IF(EXACT(MAIN!$I447, ""), "", MAIN!$H447)</f>
        <v/>
      </c>
      <c r="C447" s="6" t="str">
        <f>IF(EXACT(MAIN!$I447, ""), "", MAIN!$D447)</f>
        <v/>
      </c>
      <c r="D447" s="6" t="str">
        <f>IF(EXACT(MAIN!$I447, ""), "", MAIN!$E447)</f>
        <v/>
      </c>
      <c r="E447" s="6" t="str">
        <f>IF(EXACT(MAIN!$I447, ""), "", ""&amp;MAIN!$F447)</f>
        <v/>
      </c>
    </row>
    <row r="448" spans="2:5" x14ac:dyDescent="0.2">
      <c r="B448" s="25" t="str">
        <f>IF(EXACT(MAIN!$I448, ""), "", MAIN!$H448)</f>
        <v/>
      </c>
      <c r="C448" s="6" t="str">
        <f>IF(EXACT(MAIN!$I448, ""), "", MAIN!$D448)</f>
        <v/>
      </c>
      <c r="D448" s="6" t="str">
        <f>IF(EXACT(MAIN!$I448, ""), "", MAIN!$E448)</f>
        <v/>
      </c>
      <c r="E448" s="6" t="str">
        <f>IF(EXACT(MAIN!$I448, ""), "", ""&amp;MAIN!$F448)</f>
        <v/>
      </c>
    </row>
    <row r="449" spans="2:5" x14ac:dyDescent="0.2">
      <c r="B449" s="25" t="str">
        <f>IF(EXACT(MAIN!$I449, ""), "", MAIN!$H449)</f>
        <v/>
      </c>
      <c r="C449" s="6" t="str">
        <f>IF(EXACT(MAIN!$I449, ""), "", MAIN!$D449)</f>
        <v/>
      </c>
      <c r="D449" s="6" t="str">
        <f>IF(EXACT(MAIN!$I449, ""), "", MAIN!$E449)</f>
        <v/>
      </c>
      <c r="E449" s="6" t="str">
        <f>IF(EXACT(MAIN!$I449, ""), "", ""&amp;MAIN!$F449)</f>
        <v/>
      </c>
    </row>
    <row r="450" spans="2:5" x14ac:dyDescent="0.2">
      <c r="B450" s="25" t="str">
        <f>IF(EXACT(MAIN!$I450, ""), "", MAIN!$H450)</f>
        <v/>
      </c>
      <c r="C450" s="6" t="str">
        <f>IF(EXACT(MAIN!$I450, ""), "", MAIN!$D450)</f>
        <v/>
      </c>
      <c r="D450" s="6" t="str">
        <f>IF(EXACT(MAIN!$I450, ""), "", MAIN!$E450)</f>
        <v/>
      </c>
      <c r="E450" s="6" t="str">
        <f>IF(EXACT(MAIN!$I450, ""), "", ""&amp;MAIN!$F450)</f>
        <v/>
      </c>
    </row>
    <row r="451" spans="2:5" x14ac:dyDescent="0.2">
      <c r="B451" s="25" t="str">
        <f>IF(EXACT(MAIN!$I451, ""), "", MAIN!$H451)</f>
        <v/>
      </c>
      <c r="C451" s="6" t="str">
        <f>IF(EXACT(MAIN!$I451, ""), "", MAIN!$D451)</f>
        <v/>
      </c>
      <c r="D451" s="6" t="str">
        <f>IF(EXACT(MAIN!$I451, ""), "", MAIN!$E451)</f>
        <v/>
      </c>
      <c r="E451" s="6" t="str">
        <f>IF(EXACT(MAIN!$I451, ""), "", ""&amp;MAIN!$F451)</f>
        <v/>
      </c>
    </row>
    <row r="452" spans="2:5" x14ac:dyDescent="0.2">
      <c r="B452" s="25" t="str">
        <f>IF(EXACT(MAIN!$I452, ""), "", MAIN!$H452)</f>
        <v/>
      </c>
      <c r="C452" s="6" t="str">
        <f>IF(EXACT(MAIN!$I452, ""), "", MAIN!$D452)</f>
        <v/>
      </c>
      <c r="D452" s="6" t="str">
        <f>IF(EXACT(MAIN!$I452, ""), "", MAIN!$E452)</f>
        <v/>
      </c>
      <c r="E452" s="6" t="str">
        <f>IF(EXACT(MAIN!$I452, ""), "", ""&amp;MAIN!$F452)</f>
        <v/>
      </c>
    </row>
    <row r="453" spans="2:5" x14ac:dyDescent="0.2">
      <c r="B453" s="25" t="str">
        <f>IF(EXACT(MAIN!$I453, ""), "", MAIN!$H453)</f>
        <v/>
      </c>
      <c r="C453" s="6" t="str">
        <f>IF(EXACT(MAIN!$I453, ""), "", MAIN!$D453)</f>
        <v/>
      </c>
      <c r="D453" s="6" t="str">
        <f>IF(EXACT(MAIN!$I453, ""), "", MAIN!$E453)</f>
        <v/>
      </c>
      <c r="E453" s="6" t="str">
        <f>IF(EXACT(MAIN!$I453, ""), "", ""&amp;MAIN!$F453)</f>
        <v/>
      </c>
    </row>
    <row r="454" spans="2:5" x14ac:dyDescent="0.2">
      <c r="B454" s="25" t="str">
        <f>IF(EXACT(MAIN!$I454, ""), "", MAIN!$H454)</f>
        <v/>
      </c>
      <c r="C454" s="6" t="str">
        <f>IF(EXACT(MAIN!$I454, ""), "", MAIN!$D454)</f>
        <v/>
      </c>
      <c r="D454" s="6" t="str">
        <f>IF(EXACT(MAIN!$I454, ""), "", MAIN!$E454)</f>
        <v/>
      </c>
      <c r="E454" s="6" t="str">
        <f>IF(EXACT(MAIN!$I454, ""), "", ""&amp;MAIN!$F454)</f>
        <v/>
      </c>
    </row>
    <row r="455" spans="2:5" x14ac:dyDescent="0.2">
      <c r="B455" s="25" t="str">
        <f>IF(EXACT(MAIN!$I455, ""), "", MAIN!$H455)</f>
        <v/>
      </c>
      <c r="C455" s="6" t="str">
        <f>IF(EXACT(MAIN!$I455, ""), "", MAIN!$D455)</f>
        <v/>
      </c>
      <c r="D455" s="6" t="str">
        <f>IF(EXACT(MAIN!$I455, ""), "", MAIN!$E455)</f>
        <v/>
      </c>
      <c r="E455" s="6" t="str">
        <f>IF(EXACT(MAIN!$I455, ""), "", ""&amp;MAIN!$F455)</f>
        <v/>
      </c>
    </row>
    <row r="456" spans="2:5" x14ac:dyDescent="0.2">
      <c r="B456" s="25" t="str">
        <f>IF(EXACT(MAIN!$I456, ""), "", MAIN!$H456)</f>
        <v/>
      </c>
      <c r="C456" s="6" t="str">
        <f>IF(EXACT(MAIN!$I456, ""), "", MAIN!$D456)</f>
        <v/>
      </c>
      <c r="D456" s="6" t="str">
        <f>IF(EXACT(MAIN!$I456, ""), "", MAIN!$E456)</f>
        <v/>
      </c>
      <c r="E456" s="6" t="str">
        <f>IF(EXACT(MAIN!$I456, ""), "", ""&amp;MAIN!$F456)</f>
        <v/>
      </c>
    </row>
    <row r="457" spans="2:5" x14ac:dyDescent="0.2">
      <c r="B457" s="25" t="str">
        <f>IF(EXACT(MAIN!$I457, ""), "", MAIN!$H457)</f>
        <v/>
      </c>
      <c r="C457" s="6" t="str">
        <f>IF(EXACT(MAIN!$I457, ""), "", MAIN!$D457)</f>
        <v/>
      </c>
      <c r="D457" s="6" t="str">
        <f>IF(EXACT(MAIN!$I457, ""), "", MAIN!$E457)</f>
        <v/>
      </c>
      <c r="E457" s="6" t="str">
        <f>IF(EXACT(MAIN!$I457, ""), "", ""&amp;MAIN!$F457)</f>
        <v/>
      </c>
    </row>
    <row r="458" spans="2:5" x14ac:dyDescent="0.2">
      <c r="B458" s="25" t="str">
        <f>IF(EXACT(MAIN!$I458, ""), "", MAIN!$H458)</f>
        <v/>
      </c>
      <c r="C458" s="6" t="str">
        <f>IF(EXACT(MAIN!$I458, ""), "", MAIN!$D458)</f>
        <v/>
      </c>
      <c r="D458" s="6" t="str">
        <f>IF(EXACT(MAIN!$I458, ""), "", MAIN!$E458)</f>
        <v/>
      </c>
      <c r="E458" s="6" t="str">
        <f>IF(EXACT(MAIN!$I458, ""), "", ""&amp;MAIN!$F458)</f>
        <v/>
      </c>
    </row>
    <row r="459" spans="2:5" x14ac:dyDescent="0.2">
      <c r="B459" s="25" t="str">
        <f>IF(EXACT(MAIN!$I459, ""), "", MAIN!$H459)</f>
        <v/>
      </c>
      <c r="C459" s="6" t="str">
        <f>IF(EXACT(MAIN!$I459, ""), "", MAIN!$D459)</f>
        <v/>
      </c>
      <c r="D459" s="6" t="str">
        <f>IF(EXACT(MAIN!$I459, ""), "", MAIN!$E459)</f>
        <v/>
      </c>
      <c r="E459" s="6" t="str">
        <f>IF(EXACT(MAIN!$I459, ""), "", ""&amp;MAIN!$F459)</f>
        <v/>
      </c>
    </row>
    <row r="460" spans="2:5" x14ac:dyDescent="0.2">
      <c r="B460" s="25" t="str">
        <f>IF(EXACT(MAIN!$I460, ""), "", MAIN!$H460)</f>
        <v/>
      </c>
      <c r="C460" s="6" t="str">
        <f>IF(EXACT(MAIN!$I460, ""), "", MAIN!$D460)</f>
        <v/>
      </c>
      <c r="D460" s="6" t="str">
        <f>IF(EXACT(MAIN!$I460, ""), "", MAIN!$E460)</f>
        <v/>
      </c>
      <c r="E460" s="6" t="str">
        <f>IF(EXACT(MAIN!$I460, ""), "", ""&amp;MAIN!$F460)</f>
        <v/>
      </c>
    </row>
    <row r="461" spans="2:5" x14ac:dyDescent="0.2">
      <c r="B461" s="25" t="str">
        <f>IF(EXACT(MAIN!$I461, ""), "", MAIN!$H461)</f>
        <v/>
      </c>
      <c r="C461" s="6" t="str">
        <f>IF(EXACT(MAIN!$I461, ""), "", MAIN!$D461)</f>
        <v/>
      </c>
      <c r="D461" s="6" t="str">
        <f>IF(EXACT(MAIN!$I461, ""), "", MAIN!$E461)</f>
        <v/>
      </c>
      <c r="E461" s="6" t="str">
        <f>IF(EXACT(MAIN!$I461, ""), "", ""&amp;MAIN!$F461)</f>
        <v/>
      </c>
    </row>
    <row r="462" spans="2:5" x14ac:dyDescent="0.2">
      <c r="B462" s="25" t="str">
        <f>IF(EXACT(MAIN!$I462, ""), "", MAIN!$H462)</f>
        <v/>
      </c>
      <c r="C462" s="6" t="str">
        <f>IF(EXACT(MAIN!$I462, ""), "", MAIN!$D462)</f>
        <v/>
      </c>
      <c r="D462" s="6" t="str">
        <f>IF(EXACT(MAIN!$I462, ""), "", MAIN!$E462)</f>
        <v/>
      </c>
      <c r="E462" s="6" t="str">
        <f>IF(EXACT(MAIN!$I462, ""), "", ""&amp;MAIN!$F462)</f>
        <v/>
      </c>
    </row>
    <row r="463" spans="2:5" x14ac:dyDescent="0.2">
      <c r="B463" s="25" t="str">
        <f>IF(EXACT(MAIN!$I463, ""), "", MAIN!$H463)</f>
        <v/>
      </c>
      <c r="C463" s="6" t="str">
        <f>IF(EXACT(MAIN!$I463, ""), "", MAIN!$D463)</f>
        <v/>
      </c>
      <c r="D463" s="6" t="str">
        <f>IF(EXACT(MAIN!$I463, ""), "", MAIN!$E463)</f>
        <v/>
      </c>
      <c r="E463" s="6" t="str">
        <f>IF(EXACT(MAIN!$I463, ""), "", ""&amp;MAIN!$F463)</f>
        <v/>
      </c>
    </row>
    <row r="464" spans="2:5" x14ac:dyDescent="0.2">
      <c r="B464" s="25" t="str">
        <f>IF(EXACT(MAIN!$I464, ""), "", MAIN!$H464)</f>
        <v/>
      </c>
      <c r="C464" s="6" t="str">
        <f>IF(EXACT(MAIN!$I464, ""), "", MAIN!$D464)</f>
        <v/>
      </c>
      <c r="D464" s="6" t="str">
        <f>IF(EXACT(MAIN!$I464, ""), "", MAIN!$E464)</f>
        <v/>
      </c>
      <c r="E464" s="6" t="str">
        <f>IF(EXACT(MAIN!$I464, ""), "", ""&amp;MAIN!$F464)</f>
        <v/>
      </c>
    </row>
    <row r="465" spans="2:5" x14ac:dyDescent="0.2">
      <c r="B465" s="25" t="str">
        <f>IF(EXACT(MAIN!$I465, ""), "", MAIN!$H465)</f>
        <v/>
      </c>
      <c r="C465" s="6" t="str">
        <f>IF(EXACT(MAIN!$I465, ""), "", MAIN!$D465)</f>
        <v/>
      </c>
      <c r="D465" s="6" t="str">
        <f>IF(EXACT(MAIN!$I465, ""), "", MAIN!$E465)</f>
        <v/>
      </c>
      <c r="E465" s="6" t="str">
        <f>IF(EXACT(MAIN!$I465, ""), "", ""&amp;MAIN!$F465)</f>
        <v/>
      </c>
    </row>
    <row r="466" spans="2:5" x14ac:dyDescent="0.2">
      <c r="B466" s="25" t="str">
        <f>IF(EXACT(MAIN!$I466, ""), "", MAIN!$H466)</f>
        <v/>
      </c>
      <c r="C466" s="6" t="str">
        <f>IF(EXACT(MAIN!$I466, ""), "", MAIN!$D466)</f>
        <v/>
      </c>
      <c r="D466" s="6" t="str">
        <f>IF(EXACT(MAIN!$I466, ""), "", MAIN!$E466)</f>
        <v/>
      </c>
      <c r="E466" s="6" t="str">
        <f>IF(EXACT(MAIN!$I466, ""), "", ""&amp;MAIN!$F466)</f>
        <v/>
      </c>
    </row>
    <row r="467" spans="2:5" x14ac:dyDescent="0.2">
      <c r="B467" s="25" t="str">
        <f>IF(EXACT(MAIN!$I467, ""), "", MAIN!$H467)</f>
        <v/>
      </c>
      <c r="C467" s="6" t="str">
        <f>IF(EXACT(MAIN!$I467, ""), "", MAIN!$D467)</f>
        <v/>
      </c>
      <c r="D467" s="6" t="str">
        <f>IF(EXACT(MAIN!$I467, ""), "", MAIN!$E467)</f>
        <v/>
      </c>
      <c r="E467" s="6" t="str">
        <f>IF(EXACT(MAIN!$I467, ""), "", ""&amp;MAIN!$F467)</f>
        <v/>
      </c>
    </row>
    <row r="468" spans="2:5" x14ac:dyDescent="0.2">
      <c r="B468" s="25" t="str">
        <f>IF(EXACT(MAIN!$I468, ""), "", MAIN!$H468)</f>
        <v/>
      </c>
      <c r="C468" s="6" t="str">
        <f>IF(EXACT(MAIN!$I468, ""), "", MAIN!$D468)</f>
        <v/>
      </c>
      <c r="D468" s="6" t="str">
        <f>IF(EXACT(MAIN!$I468, ""), "", MAIN!$E468)</f>
        <v/>
      </c>
      <c r="E468" s="6" t="str">
        <f>IF(EXACT(MAIN!$I468, ""), "", ""&amp;MAIN!$F468)</f>
        <v/>
      </c>
    </row>
    <row r="469" spans="2:5" x14ac:dyDescent="0.2">
      <c r="B469" s="25" t="str">
        <f>IF(EXACT(MAIN!$I469, ""), "", MAIN!$H469)</f>
        <v/>
      </c>
      <c r="C469" s="6" t="str">
        <f>IF(EXACT(MAIN!$I469, ""), "", MAIN!$D469)</f>
        <v/>
      </c>
      <c r="D469" s="6" t="str">
        <f>IF(EXACT(MAIN!$I469, ""), "", MAIN!$E469)</f>
        <v/>
      </c>
      <c r="E469" s="6" t="str">
        <f>IF(EXACT(MAIN!$I469, ""), "", ""&amp;MAIN!$F469)</f>
        <v/>
      </c>
    </row>
    <row r="470" spans="2:5" x14ac:dyDescent="0.2">
      <c r="B470" s="25" t="str">
        <f>IF(EXACT(MAIN!$I470, ""), "", MAIN!$H470)</f>
        <v/>
      </c>
      <c r="C470" s="6" t="str">
        <f>IF(EXACT(MAIN!$I470, ""), "", MAIN!$D470)</f>
        <v/>
      </c>
      <c r="D470" s="6" t="str">
        <f>IF(EXACT(MAIN!$I470, ""), "", MAIN!$E470)</f>
        <v/>
      </c>
      <c r="E470" s="6" t="str">
        <f>IF(EXACT(MAIN!$I470, ""), "", ""&amp;MAIN!$F470)</f>
        <v/>
      </c>
    </row>
    <row r="471" spans="2:5" x14ac:dyDescent="0.2">
      <c r="B471" s="25" t="str">
        <f>IF(EXACT(MAIN!$I471, ""), "", MAIN!$H471)</f>
        <v/>
      </c>
      <c r="C471" s="6" t="str">
        <f>IF(EXACT(MAIN!$I471, ""), "", MAIN!$D471)</f>
        <v/>
      </c>
      <c r="D471" s="6" t="str">
        <f>IF(EXACT(MAIN!$I471, ""), "", MAIN!$E471)</f>
        <v/>
      </c>
      <c r="E471" s="6" t="str">
        <f>IF(EXACT(MAIN!$I471, ""), "", ""&amp;MAIN!$F471)</f>
        <v/>
      </c>
    </row>
    <row r="472" spans="2:5" x14ac:dyDescent="0.2">
      <c r="B472" s="25" t="str">
        <f>IF(EXACT(MAIN!$I472, ""), "", MAIN!$H472)</f>
        <v/>
      </c>
      <c r="C472" s="6" t="str">
        <f>IF(EXACT(MAIN!$I472, ""), "", MAIN!$D472)</f>
        <v/>
      </c>
      <c r="D472" s="6" t="str">
        <f>IF(EXACT(MAIN!$I472, ""), "", MAIN!$E472)</f>
        <v/>
      </c>
      <c r="E472" s="6" t="str">
        <f>IF(EXACT(MAIN!$I472, ""), "", ""&amp;MAIN!$F472)</f>
        <v/>
      </c>
    </row>
    <row r="473" spans="2:5" x14ac:dyDescent="0.2">
      <c r="B473" s="25" t="str">
        <f>IF(EXACT(MAIN!$I473, ""), "", MAIN!$H473)</f>
        <v/>
      </c>
      <c r="C473" s="6" t="str">
        <f>IF(EXACT(MAIN!$I473, ""), "", MAIN!$D473)</f>
        <v/>
      </c>
      <c r="D473" s="6" t="str">
        <f>IF(EXACT(MAIN!$I473, ""), "", MAIN!$E473)</f>
        <v/>
      </c>
      <c r="E473" s="6" t="str">
        <f>IF(EXACT(MAIN!$I473, ""), "", ""&amp;MAIN!$F473)</f>
        <v/>
      </c>
    </row>
    <row r="474" spans="2:5" x14ac:dyDescent="0.2">
      <c r="B474" s="25" t="str">
        <f>IF(EXACT(MAIN!$I474, ""), "", MAIN!$H474)</f>
        <v/>
      </c>
      <c r="C474" s="6" t="str">
        <f>IF(EXACT(MAIN!$I474, ""), "", MAIN!$D474)</f>
        <v/>
      </c>
      <c r="D474" s="6" t="str">
        <f>IF(EXACT(MAIN!$I474, ""), "", MAIN!$E474)</f>
        <v/>
      </c>
      <c r="E474" s="6" t="str">
        <f>IF(EXACT(MAIN!$I474, ""), "", ""&amp;MAIN!$F474)</f>
        <v/>
      </c>
    </row>
    <row r="475" spans="2:5" x14ac:dyDescent="0.2">
      <c r="B475" s="25" t="str">
        <f>IF(EXACT(MAIN!$I475, ""), "", MAIN!$H475)</f>
        <v/>
      </c>
      <c r="C475" s="6" t="str">
        <f>IF(EXACT(MAIN!$I475, ""), "", MAIN!$D475)</f>
        <v/>
      </c>
      <c r="D475" s="6" t="str">
        <f>IF(EXACT(MAIN!$I475, ""), "", MAIN!$E475)</f>
        <v/>
      </c>
      <c r="E475" s="6" t="str">
        <f>IF(EXACT(MAIN!$I475, ""), "", ""&amp;MAIN!$F475)</f>
        <v/>
      </c>
    </row>
    <row r="476" spans="2:5" x14ac:dyDescent="0.2">
      <c r="B476" s="25" t="str">
        <f>IF(EXACT(MAIN!$I476, ""), "", MAIN!$H476)</f>
        <v/>
      </c>
      <c r="C476" s="6" t="str">
        <f>IF(EXACT(MAIN!$I476, ""), "", MAIN!$D476)</f>
        <v/>
      </c>
      <c r="D476" s="6" t="str">
        <f>IF(EXACT(MAIN!$I476, ""), "", MAIN!$E476)</f>
        <v/>
      </c>
      <c r="E476" s="6" t="str">
        <f>IF(EXACT(MAIN!$I476, ""), "", ""&amp;MAIN!$F476)</f>
        <v/>
      </c>
    </row>
    <row r="477" spans="2:5" x14ac:dyDescent="0.2">
      <c r="B477" s="25" t="str">
        <f>IF(EXACT(MAIN!$I477, ""), "", MAIN!$H477)</f>
        <v/>
      </c>
      <c r="C477" s="6" t="str">
        <f>IF(EXACT(MAIN!$I477, ""), "", MAIN!$D477)</f>
        <v/>
      </c>
      <c r="D477" s="6" t="str">
        <f>IF(EXACT(MAIN!$I477, ""), "", MAIN!$E477)</f>
        <v/>
      </c>
      <c r="E477" s="6" t="str">
        <f>IF(EXACT(MAIN!$I477, ""), "", ""&amp;MAIN!$F477)</f>
        <v/>
      </c>
    </row>
    <row r="478" spans="2:5" x14ac:dyDescent="0.2">
      <c r="B478" s="25">
        <f>IF(EXACT(MAIN!$I478, ""), "", MAIN!$H478)</f>
        <v>96000000000012</v>
      </c>
      <c r="C478" s="6">
        <f>IF(EXACT(MAIN!$I478, ""), "", MAIN!$D478)</f>
        <v>4000000000471</v>
      </c>
      <c r="D478" s="6">
        <f>IF(EXACT(MAIN!$I478, ""), "", MAIN!$E478)</f>
        <v>95000000000036</v>
      </c>
      <c r="E478" s="6" t="str">
        <f>IF(EXACT(MAIN!$I478, ""), "", ""&amp;MAIN!$F478)</f>
        <v/>
      </c>
    </row>
    <row r="479" spans="2:5" x14ac:dyDescent="0.2">
      <c r="B479" s="25" t="str">
        <f>IF(EXACT(MAIN!$I479, ""), "", MAIN!$H479)</f>
        <v/>
      </c>
      <c r="C479" s="6" t="str">
        <f>IF(EXACT(MAIN!$I479, ""), "", MAIN!$D479)</f>
        <v/>
      </c>
      <c r="D479" s="6" t="str">
        <f>IF(EXACT(MAIN!$I479, ""), "", MAIN!$E479)</f>
        <v/>
      </c>
      <c r="E479" s="6" t="str">
        <f>IF(EXACT(MAIN!$I479, ""), "", ""&amp;MAIN!$F479)</f>
        <v/>
      </c>
    </row>
    <row r="480" spans="2:5" x14ac:dyDescent="0.2">
      <c r="B480" s="25" t="str">
        <f>IF(EXACT(MAIN!$I480, ""), "", MAIN!$H480)</f>
        <v/>
      </c>
      <c r="C480" s="6" t="str">
        <f>IF(EXACT(MAIN!$I480, ""), "", MAIN!$D480)</f>
        <v/>
      </c>
      <c r="D480" s="6" t="str">
        <f>IF(EXACT(MAIN!$I480, ""), "", MAIN!$E480)</f>
        <v/>
      </c>
      <c r="E480" s="6" t="str">
        <f>IF(EXACT(MAIN!$I480, ""), "", ""&amp;MAIN!$F480)</f>
        <v/>
      </c>
    </row>
    <row r="481" spans="2:5" x14ac:dyDescent="0.2">
      <c r="B481" s="25" t="str">
        <f>IF(EXACT(MAIN!$I481, ""), "", MAIN!$H481)</f>
        <v/>
      </c>
      <c r="C481" s="6" t="str">
        <f>IF(EXACT(MAIN!$I481, ""), "", MAIN!$D481)</f>
        <v/>
      </c>
      <c r="D481" s="6" t="str">
        <f>IF(EXACT(MAIN!$I481, ""), "", MAIN!$E481)</f>
        <v/>
      </c>
      <c r="E481" s="6" t="str">
        <f>IF(EXACT(MAIN!$I481, ""), "", ""&amp;MAIN!$F481)</f>
        <v/>
      </c>
    </row>
    <row r="482" spans="2:5" x14ac:dyDescent="0.2">
      <c r="B482" s="25" t="str">
        <f>IF(EXACT(MAIN!$I482, ""), "", MAIN!$H482)</f>
        <v/>
      </c>
      <c r="C482" s="6" t="str">
        <f>IF(EXACT(MAIN!$I482, ""), "", MAIN!$D482)</f>
        <v/>
      </c>
      <c r="D482" s="6" t="str">
        <f>IF(EXACT(MAIN!$I482, ""), "", MAIN!$E482)</f>
        <v/>
      </c>
      <c r="E482" s="6" t="str">
        <f>IF(EXACT(MAIN!$I482, ""), "", ""&amp;MAIN!$F482)</f>
        <v/>
      </c>
    </row>
    <row r="483" spans="2:5" x14ac:dyDescent="0.2">
      <c r="B483" s="25" t="str">
        <f>IF(EXACT(MAIN!$I483, ""), "", MAIN!$H483)</f>
        <v/>
      </c>
      <c r="C483" s="6" t="str">
        <f>IF(EXACT(MAIN!$I483, ""), "", MAIN!$D483)</f>
        <v/>
      </c>
      <c r="D483" s="6" t="str">
        <f>IF(EXACT(MAIN!$I483, ""), "", MAIN!$E483)</f>
        <v/>
      </c>
      <c r="E483" s="6" t="str">
        <f>IF(EXACT(MAIN!$I483, ""), "", ""&amp;MAIN!$F483)</f>
        <v/>
      </c>
    </row>
    <row r="484" spans="2:5" x14ac:dyDescent="0.2">
      <c r="B484" s="25" t="str">
        <f>IF(EXACT(MAIN!$I484, ""), "", MAIN!$H484)</f>
        <v/>
      </c>
      <c r="C484" s="6" t="str">
        <f>IF(EXACT(MAIN!$I484, ""), "", MAIN!$D484)</f>
        <v/>
      </c>
      <c r="D484" s="6" t="str">
        <f>IF(EXACT(MAIN!$I484, ""), "", MAIN!$E484)</f>
        <v/>
      </c>
      <c r="E484" s="6" t="str">
        <f>IF(EXACT(MAIN!$I484, ""), "", ""&amp;MAIN!$F484)</f>
        <v/>
      </c>
    </row>
    <row r="485" spans="2:5" x14ac:dyDescent="0.2">
      <c r="B485" s="25" t="str">
        <f>IF(EXACT(MAIN!$I485, ""), "", MAIN!$H485)</f>
        <v/>
      </c>
      <c r="C485" s="6" t="str">
        <f>IF(EXACT(MAIN!$I485, ""), "", MAIN!$D485)</f>
        <v/>
      </c>
      <c r="D485" s="6" t="str">
        <f>IF(EXACT(MAIN!$I485, ""), "", MAIN!$E485)</f>
        <v/>
      </c>
      <c r="E485" s="6" t="str">
        <f>IF(EXACT(MAIN!$I485, ""), "", ""&amp;MAIN!$F485)</f>
        <v/>
      </c>
    </row>
    <row r="486" spans="2:5" x14ac:dyDescent="0.2">
      <c r="B486" s="25" t="str">
        <f>IF(EXACT(MAIN!$I486, ""), "", MAIN!$H486)</f>
        <v/>
      </c>
      <c r="C486" s="6" t="str">
        <f>IF(EXACT(MAIN!$I486, ""), "", MAIN!$D486)</f>
        <v/>
      </c>
      <c r="D486" s="6" t="str">
        <f>IF(EXACT(MAIN!$I486, ""), "", MAIN!$E486)</f>
        <v/>
      </c>
      <c r="E486" s="6" t="str">
        <f>IF(EXACT(MAIN!$I486, ""), "", ""&amp;MAIN!$F486)</f>
        <v/>
      </c>
    </row>
    <row r="487" spans="2:5" x14ac:dyDescent="0.2">
      <c r="B487" s="25" t="str">
        <f>IF(EXACT(MAIN!$I487, ""), "", MAIN!$H487)</f>
        <v/>
      </c>
      <c r="C487" s="6" t="str">
        <f>IF(EXACT(MAIN!$I487, ""), "", MAIN!$D487)</f>
        <v/>
      </c>
      <c r="D487" s="6" t="str">
        <f>IF(EXACT(MAIN!$I487, ""), "", MAIN!$E487)</f>
        <v/>
      </c>
      <c r="E487" s="6" t="str">
        <f>IF(EXACT(MAIN!$I487, ""), "", ""&amp;MAIN!$F487)</f>
        <v/>
      </c>
    </row>
    <row r="488" spans="2:5" x14ac:dyDescent="0.2">
      <c r="B488" s="25" t="str">
        <f>IF(EXACT(MAIN!$I488, ""), "", MAIN!$H488)</f>
        <v/>
      </c>
      <c r="C488" s="6" t="str">
        <f>IF(EXACT(MAIN!$I488, ""), "", MAIN!$D488)</f>
        <v/>
      </c>
      <c r="D488" s="6" t="str">
        <f>IF(EXACT(MAIN!$I488, ""), "", MAIN!$E488)</f>
        <v/>
      </c>
      <c r="E488" s="6" t="str">
        <f>IF(EXACT(MAIN!$I488, ""), "", ""&amp;MAIN!$F488)</f>
        <v/>
      </c>
    </row>
    <row r="489" spans="2:5" x14ac:dyDescent="0.2">
      <c r="B489" s="25" t="str">
        <f>IF(EXACT(MAIN!$I489, ""), "", MAIN!$H489)</f>
        <v/>
      </c>
      <c r="C489" s="6" t="str">
        <f>IF(EXACT(MAIN!$I489, ""), "", MAIN!$D489)</f>
        <v/>
      </c>
      <c r="D489" s="6" t="str">
        <f>IF(EXACT(MAIN!$I489, ""), "", MAIN!$E489)</f>
        <v/>
      </c>
      <c r="E489" s="6" t="str">
        <f>IF(EXACT(MAIN!$I489, ""), "", ""&amp;MAIN!$F489)</f>
        <v/>
      </c>
    </row>
    <row r="490" spans="2:5" x14ac:dyDescent="0.2">
      <c r="B490" s="25" t="str">
        <f>IF(EXACT(MAIN!$I490, ""), "", MAIN!$H490)</f>
        <v/>
      </c>
      <c r="C490" s="6" t="str">
        <f>IF(EXACT(MAIN!$I490, ""), "", MAIN!$D490)</f>
        <v/>
      </c>
      <c r="D490" s="6" t="str">
        <f>IF(EXACT(MAIN!$I490, ""), "", MAIN!$E490)</f>
        <v/>
      </c>
      <c r="E490" s="6" t="str">
        <f>IF(EXACT(MAIN!$I490, ""), "", ""&amp;MAIN!$F490)</f>
        <v/>
      </c>
    </row>
    <row r="491" spans="2:5" x14ac:dyDescent="0.2">
      <c r="B491" s="25" t="str">
        <f>IF(EXACT(MAIN!$I491, ""), "", MAIN!$H491)</f>
        <v/>
      </c>
      <c r="C491" s="6" t="str">
        <f>IF(EXACT(MAIN!$I491, ""), "", MAIN!$D491)</f>
        <v/>
      </c>
      <c r="D491" s="6" t="str">
        <f>IF(EXACT(MAIN!$I491, ""), "", MAIN!$E491)</f>
        <v/>
      </c>
      <c r="E491" s="6" t="str">
        <f>IF(EXACT(MAIN!$I491, ""), "", ""&amp;MAIN!$F491)</f>
        <v/>
      </c>
    </row>
    <row r="492" spans="2:5" x14ac:dyDescent="0.2">
      <c r="B492" s="25" t="str">
        <f>IF(EXACT(MAIN!$I492, ""), "", MAIN!$H492)</f>
        <v/>
      </c>
      <c r="C492" s="6" t="str">
        <f>IF(EXACT(MAIN!$I492, ""), "", MAIN!$D492)</f>
        <v/>
      </c>
      <c r="D492" s="6" t="str">
        <f>IF(EXACT(MAIN!$I492, ""), "", MAIN!$E492)</f>
        <v/>
      </c>
      <c r="E492" s="6" t="str">
        <f>IF(EXACT(MAIN!$I492, ""), "", ""&amp;MAIN!$F492)</f>
        <v/>
      </c>
    </row>
    <row r="493" spans="2:5" x14ac:dyDescent="0.2">
      <c r="B493" s="25" t="str">
        <f>IF(EXACT(MAIN!$I493, ""), "", MAIN!$H493)</f>
        <v/>
      </c>
      <c r="C493" s="6" t="str">
        <f>IF(EXACT(MAIN!$I493, ""), "", MAIN!$D493)</f>
        <v/>
      </c>
      <c r="D493" s="6" t="str">
        <f>IF(EXACT(MAIN!$I493, ""), "", MAIN!$E493)</f>
        <v/>
      </c>
      <c r="E493" s="6" t="str">
        <f>IF(EXACT(MAIN!$I493, ""), "", ""&amp;MAIN!$F493)</f>
        <v/>
      </c>
    </row>
    <row r="494" spans="2:5" x14ac:dyDescent="0.2">
      <c r="B494" s="25">
        <f>IF(EXACT(MAIN!$I494, ""), "", MAIN!$H494)</f>
        <v>96000000000013</v>
      </c>
      <c r="C494" s="6">
        <f>IF(EXACT(MAIN!$I494, ""), "", MAIN!$D494)</f>
        <v>4000000000487</v>
      </c>
      <c r="D494" s="6">
        <f>IF(EXACT(MAIN!$I494, ""), "", MAIN!$E494)</f>
        <v>95000000000038</v>
      </c>
      <c r="E494" s="6" t="str">
        <f>IF(EXACT(MAIN!$I494, ""), "", ""&amp;MAIN!$F494)</f>
        <v/>
      </c>
    </row>
    <row r="495" spans="2:5" x14ac:dyDescent="0.2">
      <c r="B495" s="25" t="str">
        <f>IF(EXACT(MAIN!$I495, ""), "", MAIN!$H495)</f>
        <v/>
      </c>
      <c r="C495" s="6" t="str">
        <f>IF(EXACT(MAIN!$I495, ""), "", MAIN!$D495)</f>
        <v/>
      </c>
      <c r="D495" s="6" t="str">
        <f>IF(EXACT(MAIN!$I495, ""), "", MAIN!$E495)</f>
        <v/>
      </c>
      <c r="E495" s="6" t="str">
        <f>IF(EXACT(MAIN!$I495, ""), "", ""&amp;MAIN!$F495)</f>
        <v/>
      </c>
    </row>
    <row r="496" spans="2:5" x14ac:dyDescent="0.2">
      <c r="B496" s="25" t="str">
        <f>IF(EXACT(MAIN!$I496, ""), "", MAIN!$H496)</f>
        <v/>
      </c>
      <c r="C496" s="6" t="str">
        <f>IF(EXACT(MAIN!$I496, ""), "", MAIN!$D496)</f>
        <v/>
      </c>
      <c r="D496" s="6" t="str">
        <f>IF(EXACT(MAIN!$I496, ""), "", MAIN!$E496)</f>
        <v/>
      </c>
      <c r="E496" s="6" t="str">
        <f>IF(EXACT(MAIN!$I496, ""), "", ""&amp;MAIN!$F496)</f>
        <v/>
      </c>
    </row>
    <row r="497" spans="2:5" x14ac:dyDescent="0.2">
      <c r="B497" s="25" t="str">
        <f>IF(EXACT(MAIN!$I497, ""), "", MAIN!$H497)</f>
        <v/>
      </c>
      <c r="C497" s="6" t="str">
        <f>IF(EXACT(MAIN!$I497, ""), "", MAIN!$D497)</f>
        <v/>
      </c>
      <c r="D497" s="6" t="str">
        <f>IF(EXACT(MAIN!$I497, ""), "", MAIN!$E497)</f>
        <v/>
      </c>
      <c r="E497" s="6" t="str">
        <f>IF(EXACT(MAIN!$I497, ""), "", ""&amp;MAIN!$F497)</f>
        <v/>
      </c>
    </row>
    <row r="498" spans="2:5" x14ac:dyDescent="0.2">
      <c r="B498" s="25" t="str">
        <f>IF(EXACT(MAIN!$I498, ""), "", MAIN!$H498)</f>
        <v/>
      </c>
      <c r="C498" s="6" t="str">
        <f>IF(EXACT(MAIN!$I498, ""), "", MAIN!$D498)</f>
        <v/>
      </c>
      <c r="D498" s="6" t="str">
        <f>IF(EXACT(MAIN!$I498, ""), "", MAIN!$E498)</f>
        <v/>
      </c>
      <c r="E498" s="6" t="str">
        <f>IF(EXACT(MAIN!$I498, ""), "", ""&amp;MAIN!$F498)</f>
        <v/>
      </c>
    </row>
    <row r="499" spans="2:5" x14ac:dyDescent="0.2">
      <c r="B499" s="25" t="str">
        <f>IF(EXACT(MAIN!$I499, ""), "", MAIN!$H499)</f>
        <v/>
      </c>
      <c r="C499" s="6" t="str">
        <f>IF(EXACT(MAIN!$I499, ""), "", MAIN!$D499)</f>
        <v/>
      </c>
      <c r="D499" s="6" t="str">
        <f>IF(EXACT(MAIN!$I499, ""), "", MAIN!$E499)</f>
        <v/>
      </c>
      <c r="E499" s="6" t="str">
        <f>IF(EXACT(MAIN!$I499, ""), "", ""&amp;MAIN!$F499)</f>
        <v/>
      </c>
    </row>
    <row r="500" spans="2:5" x14ac:dyDescent="0.2">
      <c r="B500" s="25" t="str">
        <f>IF(EXACT(MAIN!$I500, ""), "", MAIN!$H500)</f>
        <v/>
      </c>
      <c r="C500" s="6" t="str">
        <f>IF(EXACT(MAIN!$I500, ""), "", MAIN!$D500)</f>
        <v/>
      </c>
      <c r="D500" s="6" t="str">
        <f>IF(EXACT(MAIN!$I500, ""), "", MAIN!$E500)</f>
        <v/>
      </c>
      <c r="E500" s="6" t="str">
        <f>IF(EXACT(MAIN!$I500, ""), "", ""&amp;MAIN!$F500)</f>
        <v/>
      </c>
    </row>
    <row r="501" spans="2:5" x14ac:dyDescent="0.2">
      <c r="B501" s="25" t="str">
        <f>IF(EXACT(MAIN!$I501, ""), "", MAIN!$H501)</f>
        <v/>
      </c>
      <c r="C501" s="6" t="str">
        <f>IF(EXACT(MAIN!$I501, ""), "", MAIN!$D501)</f>
        <v/>
      </c>
      <c r="D501" s="6" t="str">
        <f>IF(EXACT(MAIN!$I501, ""), "", MAIN!$E501)</f>
        <v/>
      </c>
      <c r="E501" s="6" t="str">
        <f>IF(EXACT(MAIN!$I501, ""), "", ""&amp;MAIN!$F501)</f>
        <v/>
      </c>
    </row>
    <row r="502" spans="2:5" x14ac:dyDescent="0.2">
      <c r="B502" s="25" t="str">
        <f>IF(EXACT(MAIN!$I502, ""), "", MAIN!$H502)</f>
        <v/>
      </c>
      <c r="C502" s="6" t="str">
        <f>IF(EXACT(MAIN!$I502, ""), "", MAIN!$D502)</f>
        <v/>
      </c>
      <c r="D502" s="6" t="str">
        <f>IF(EXACT(MAIN!$I502, ""), "", MAIN!$E502)</f>
        <v/>
      </c>
      <c r="E502" s="6" t="str">
        <f>IF(EXACT(MAIN!$I502, ""), "", ""&amp;MAIN!$F502)</f>
        <v/>
      </c>
    </row>
    <row r="503" spans="2:5" x14ac:dyDescent="0.2">
      <c r="B503" s="25">
        <f>IF(EXACT(MAIN!$I503, ""), "", MAIN!$H503)</f>
        <v>96000000000014</v>
      </c>
      <c r="C503" s="6">
        <f>IF(EXACT(MAIN!$I503, ""), "", MAIN!$D503)</f>
        <v>4000000000496</v>
      </c>
      <c r="D503" s="6">
        <f>IF(EXACT(MAIN!$I503, ""), "", MAIN!$E503)</f>
        <v>95000000000038</v>
      </c>
      <c r="E503" s="6" t="str">
        <f>IF(EXACT(MAIN!$I503, ""), "", ""&amp;MAIN!$F503)</f>
        <v/>
      </c>
    </row>
    <row r="504" spans="2:5" x14ac:dyDescent="0.2">
      <c r="B504" s="25" t="str">
        <f>IF(EXACT(MAIN!$I504, ""), "", MAIN!$H504)</f>
        <v/>
      </c>
      <c r="C504" s="6" t="str">
        <f>IF(EXACT(MAIN!$I504, ""), "", MAIN!$D504)</f>
        <v/>
      </c>
      <c r="D504" s="6" t="str">
        <f>IF(EXACT(MAIN!$I504, ""), "", MAIN!$E504)</f>
        <v/>
      </c>
      <c r="E504" s="6" t="str">
        <f>IF(EXACT(MAIN!$I504, ""), "", ""&amp;MAIN!$F504)</f>
        <v/>
      </c>
    </row>
    <row r="505" spans="2:5" x14ac:dyDescent="0.2">
      <c r="B505" s="25" t="str">
        <f>IF(EXACT(MAIN!$I505, ""), "", MAIN!$H505)</f>
        <v/>
      </c>
      <c r="C505" s="6" t="str">
        <f>IF(EXACT(MAIN!$I505, ""), "", MAIN!$D505)</f>
        <v/>
      </c>
      <c r="D505" s="6" t="str">
        <f>IF(EXACT(MAIN!$I505, ""), "", MAIN!$E505)</f>
        <v/>
      </c>
      <c r="E505" s="6" t="str">
        <f>IF(EXACT(MAIN!$I505, ""), "", ""&amp;MAIN!$F505)</f>
        <v/>
      </c>
    </row>
    <row r="506" spans="2:5" x14ac:dyDescent="0.2">
      <c r="B506" s="25" t="str">
        <f>IF(EXACT(MAIN!$I506, ""), "", MAIN!$H506)</f>
        <v/>
      </c>
      <c r="C506" s="6" t="str">
        <f>IF(EXACT(MAIN!$I506, ""), "", MAIN!$D506)</f>
        <v/>
      </c>
      <c r="D506" s="6" t="str">
        <f>IF(EXACT(MAIN!$I506, ""), "", MAIN!$E506)</f>
        <v/>
      </c>
      <c r="E506" s="6" t="str">
        <f>IF(EXACT(MAIN!$I506, ""), "", ""&amp;MAIN!$F506)</f>
        <v/>
      </c>
    </row>
    <row r="507" spans="2:5" x14ac:dyDescent="0.2">
      <c r="B507" s="25" t="str">
        <f>IF(EXACT(MAIN!$I507, ""), "", MAIN!$H507)</f>
        <v/>
      </c>
      <c r="C507" s="6" t="str">
        <f>IF(EXACT(MAIN!$I507, ""), "", MAIN!$D507)</f>
        <v/>
      </c>
      <c r="D507" s="6" t="str">
        <f>IF(EXACT(MAIN!$I507, ""), "", MAIN!$E507)</f>
        <v/>
      </c>
      <c r="E507" s="6" t="str">
        <f>IF(EXACT(MAIN!$I507, ""), "", ""&amp;MAIN!$F507)</f>
        <v/>
      </c>
    </row>
    <row r="508" spans="2:5" x14ac:dyDescent="0.2">
      <c r="B508" s="25" t="str">
        <f>IF(EXACT(MAIN!$I508, ""), "", MAIN!$H508)</f>
        <v/>
      </c>
      <c r="C508" s="6" t="str">
        <f>IF(EXACT(MAIN!$I508, ""), "", MAIN!$D508)</f>
        <v/>
      </c>
      <c r="D508" s="6" t="str">
        <f>IF(EXACT(MAIN!$I508, ""), "", MAIN!$E508)</f>
        <v/>
      </c>
      <c r="E508" s="6" t="str">
        <f>IF(EXACT(MAIN!$I508, ""), "", ""&amp;MAIN!$F508)</f>
        <v/>
      </c>
    </row>
    <row r="509" spans="2:5" x14ac:dyDescent="0.2">
      <c r="B509" s="25" t="str">
        <f>IF(EXACT(MAIN!$I509, ""), "", MAIN!$H509)</f>
        <v/>
      </c>
      <c r="C509" s="6" t="str">
        <f>IF(EXACT(MAIN!$I509, ""), "", MAIN!$D509)</f>
        <v/>
      </c>
      <c r="D509" s="6" t="str">
        <f>IF(EXACT(MAIN!$I509, ""), "", MAIN!$E509)</f>
        <v/>
      </c>
      <c r="E509" s="6" t="str">
        <f>IF(EXACT(MAIN!$I509, ""), "", ""&amp;MAIN!$F509)</f>
        <v/>
      </c>
    </row>
    <row r="510" spans="2:5" x14ac:dyDescent="0.2">
      <c r="B510" s="25" t="str">
        <f>IF(EXACT(MAIN!$I510, ""), "", MAIN!$H510)</f>
        <v/>
      </c>
      <c r="C510" s="6" t="str">
        <f>IF(EXACT(MAIN!$I510, ""), "", MAIN!$D510)</f>
        <v/>
      </c>
      <c r="D510" s="6" t="str">
        <f>IF(EXACT(MAIN!$I510, ""), "", MAIN!$E510)</f>
        <v/>
      </c>
      <c r="E510" s="6" t="str">
        <f>IF(EXACT(MAIN!$I510, ""), "", ""&amp;MAIN!$F510)</f>
        <v/>
      </c>
    </row>
    <row r="511" spans="2:5" x14ac:dyDescent="0.2">
      <c r="B511" s="25" t="str">
        <f>IF(EXACT(MAIN!$I511, ""), "", MAIN!$H511)</f>
        <v/>
      </c>
      <c r="C511" s="6" t="str">
        <f>IF(EXACT(MAIN!$I511, ""), "", MAIN!$D511)</f>
        <v/>
      </c>
      <c r="D511" s="6" t="str">
        <f>IF(EXACT(MAIN!$I511, ""), "", MAIN!$E511)</f>
        <v/>
      </c>
      <c r="E511" s="6" t="str">
        <f>IF(EXACT(MAIN!$I511, ""), "", ""&amp;MAIN!$F511)</f>
        <v/>
      </c>
    </row>
    <row r="512" spans="2:5" x14ac:dyDescent="0.2">
      <c r="B512" s="25" t="str">
        <f>IF(EXACT(MAIN!$I512, ""), "", MAIN!$H512)</f>
        <v/>
      </c>
      <c r="C512" s="6" t="str">
        <f>IF(EXACT(MAIN!$I512, ""), "", MAIN!$D512)</f>
        <v/>
      </c>
      <c r="D512" s="6" t="str">
        <f>IF(EXACT(MAIN!$I512, ""), "", MAIN!$E512)</f>
        <v/>
      </c>
      <c r="E512" s="6" t="str">
        <f>IF(EXACT(MAIN!$I512, ""), "", ""&amp;MAIN!$F512)</f>
        <v/>
      </c>
    </row>
    <row r="513" spans="2:5" x14ac:dyDescent="0.2">
      <c r="B513" s="25" t="str">
        <f>IF(EXACT(MAIN!$I513, ""), "", MAIN!$H513)</f>
        <v/>
      </c>
      <c r="C513" s="6" t="str">
        <f>IF(EXACT(MAIN!$I513, ""), "", MAIN!$D513)</f>
        <v/>
      </c>
      <c r="D513" s="6" t="str">
        <f>IF(EXACT(MAIN!$I513, ""), "", MAIN!$E513)</f>
        <v/>
      </c>
      <c r="E513" s="6" t="str">
        <f>IF(EXACT(MAIN!$I513, ""), "", ""&amp;MAIN!$F513)</f>
        <v/>
      </c>
    </row>
    <row r="514" spans="2:5" x14ac:dyDescent="0.2">
      <c r="B514" s="25" t="str">
        <f>IF(EXACT(MAIN!$I514, ""), "", MAIN!$H514)</f>
        <v/>
      </c>
      <c r="C514" s="6" t="str">
        <f>IF(EXACT(MAIN!$I514, ""), "", MAIN!$D514)</f>
        <v/>
      </c>
      <c r="D514" s="6" t="str">
        <f>IF(EXACT(MAIN!$I514, ""), "", MAIN!$E514)</f>
        <v/>
      </c>
      <c r="E514" s="6" t="str">
        <f>IF(EXACT(MAIN!$I514, ""), "", ""&amp;MAIN!$F514)</f>
        <v/>
      </c>
    </row>
    <row r="515" spans="2:5" x14ac:dyDescent="0.2">
      <c r="B515" s="25" t="str">
        <f>IF(EXACT(MAIN!$I515, ""), "", MAIN!$H515)</f>
        <v/>
      </c>
      <c r="C515" s="6" t="str">
        <f>IF(EXACT(MAIN!$I515, ""), "", MAIN!$D515)</f>
        <v/>
      </c>
      <c r="D515" s="6" t="str">
        <f>IF(EXACT(MAIN!$I515, ""), "", MAIN!$E515)</f>
        <v/>
      </c>
      <c r="E515" s="6" t="str">
        <f>IF(EXACT(MAIN!$I515, ""), "", ""&amp;MAIN!$F515)</f>
        <v/>
      </c>
    </row>
    <row r="516" spans="2:5" x14ac:dyDescent="0.2">
      <c r="B516" s="25" t="str">
        <f>IF(EXACT(MAIN!$I516, ""), "", MAIN!$H516)</f>
        <v/>
      </c>
      <c r="C516" s="6" t="str">
        <f>IF(EXACT(MAIN!$I516, ""), "", MAIN!$D516)</f>
        <v/>
      </c>
      <c r="D516" s="6" t="str">
        <f>IF(EXACT(MAIN!$I516, ""), "", MAIN!$E516)</f>
        <v/>
      </c>
      <c r="E516" s="6" t="str">
        <f>IF(EXACT(MAIN!$I516, ""), "", ""&amp;MAIN!$F516)</f>
        <v/>
      </c>
    </row>
    <row r="517" spans="2:5" x14ac:dyDescent="0.2">
      <c r="B517" s="25" t="str">
        <f>IF(EXACT(MAIN!$I517, ""), "", MAIN!$H517)</f>
        <v/>
      </c>
      <c r="C517" s="6" t="str">
        <f>IF(EXACT(MAIN!$I517, ""), "", MAIN!$D517)</f>
        <v/>
      </c>
      <c r="D517" s="6" t="str">
        <f>IF(EXACT(MAIN!$I517, ""), "", MAIN!$E517)</f>
        <v/>
      </c>
      <c r="E517" s="6" t="str">
        <f>IF(EXACT(MAIN!$I517, ""), "", ""&amp;MAIN!$F517)</f>
        <v/>
      </c>
    </row>
    <row r="518" spans="2:5" x14ac:dyDescent="0.2">
      <c r="B518" s="25" t="str">
        <f>IF(EXACT(MAIN!$I518, ""), "", MAIN!$H518)</f>
        <v/>
      </c>
      <c r="C518" s="6" t="str">
        <f>IF(EXACT(MAIN!$I518, ""), "", MAIN!$D518)</f>
        <v/>
      </c>
      <c r="D518" s="6" t="str">
        <f>IF(EXACT(MAIN!$I518, ""), "", MAIN!$E518)</f>
        <v/>
      </c>
      <c r="E518" s="6" t="str">
        <f>IF(EXACT(MAIN!$I518, ""), "", ""&amp;MAIN!$F518)</f>
        <v/>
      </c>
    </row>
    <row r="519" spans="2:5" x14ac:dyDescent="0.2">
      <c r="B519" s="25" t="str">
        <f>IF(EXACT(MAIN!$I519, ""), "", MAIN!$H519)</f>
        <v/>
      </c>
      <c r="C519" s="6" t="str">
        <f>IF(EXACT(MAIN!$I519, ""), "", MAIN!$D519)</f>
        <v/>
      </c>
      <c r="D519" s="6" t="str">
        <f>IF(EXACT(MAIN!$I519, ""), "", MAIN!$E519)</f>
        <v/>
      </c>
      <c r="E519" s="6" t="str">
        <f>IF(EXACT(MAIN!$I519, ""), "", ""&amp;MAIN!$F519)</f>
        <v/>
      </c>
    </row>
    <row r="520" spans="2:5" x14ac:dyDescent="0.2">
      <c r="B520" s="25" t="str">
        <f>IF(EXACT(MAIN!$I520, ""), "", MAIN!$H520)</f>
        <v/>
      </c>
      <c r="C520" s="6" t="str">
        <f>IF(EXACT(MAIN!$I520, ""), "", MAIN!$D520)</f>
        <v/>
      </c>
      <c r="D520" s="6" t="str">
        <f>IF(EXACT(MAIN!$I520, ""), "", MAIN!$E520)</f>
        <v/>
      </c>
      <c r="E520" s="6" t="str">
        <f>IF(EXACT(MAIN!$I520, ""), "", ""&amp;MAIN!$F520)</f>
        <v/>
      </c>
    </row>
    <row r="521" spans="2:5" x14ac:dyDescent="0.2">
      <c r="B521" s="25" t="str">
        <f>IF(EXACT(MAIN!$I521, ""), "", MAIN!$H521)</f>
        <v/>
      </c>
      <c r="C521" s="6" t="str">
        <f>IF(EXACT(MAIN!$I521, ""), "", MAIN!$D521)</f>
        <v/>
      </c>
      <c r="D521" s="6" t="str">
        <f>IF(EXACT(MAIN!$I521, ""), "", MAIN!$E521)</f>
        <v/>
      </c>
      <c r="E521" s="6" t="str">
        <f>IF(EXACT(MAIN!$I521, ""), "", ""&amp;MAIN!$F521)</f>
        <v/>
      </c>
    </row>
    <row r="522" spans="2:5" x14ac:dyDescent="0.2">
      <c r="B522" s="25" t="str">
        <f>IF(EXACT(MAIN!$I522, ""), "", MAIN!$H522)</f>
        <v/>
      </c>
      <c r="C522" s="6" t="str">
        <f>IF(EXACT(MAIN!$I522, ""), "", MAIN!$D522)</f>
        <v/>
      </c>
      <c r="D522" s="6" t="str">
        <f>IF(EXACT(MAIN!$I522, ""), "", MAIN!$E522)</f>
        <v/>
      </c>
      <c r="E522" s="6" t="str">
        <f>IF(EXACT(MAIN!$I522, ""), "", ""&amp;MAIN!$F522)</f>
        <v/>
      </c>
    </row>
    <row r="523" spans="2:5" x14ac:dyDescent="0.2">
      <c r="B523" s="25" t="str">
        <f>IF(EXACT(MAIN!$I523, ""), "", MAIN!$H523)</f>
        <v/>
      </c>
      <c r="C523" s="6" t="str">
        <f>IF(EXACT(MAIN!$I523, ""), "", MAIN!$D523)</f>
        <v/>
      </c>
      <c r="D523" s="6" t="str">
        <f>IF(EXACT(MAIN!$I523, ""), "", MAIN!$E523)</f>
        <v/>
      </c>
      <c r="E523" s="6" t="str">
        <f>IF(EXACT(MAIN!$I523, ""), "", ""&amp;MAIN!$F523)</f>
        <v/>
      </c>
    </row>
    <row r="524" spans="2:5" x14ac:dyDescent="0.2">
      <c r="B524" s="25" t="str">
        <f>IF(EXACT(MAIN!$I524, ""), "", MAIN!$H524)</f>
        <v/>
      </c>
      <c r="C524" s="6" t="str">
        <f>IF(EXACT(MAIN!$I524, ""), "", MAIN!$D524)</f>
        <v/>
      </c>
      <c r="D524" s="6" t="str">
        <f>IF(EXACT(MAIN!$I524, ""), "", MAIN!$E524)</f>
        <v/>
      </c>
      <c r="E524" s="6" t="str">
        <f>IF(EXACT(MAIN!$I524, ""), "", ""&amp;MAIN!$F524)</f>
        <v/>
      </c>
    </row>
    <row r="525" spans="2:5" x14ac:dyDescent="0.2">
      <c r="B525" s="25" t="str">
        <f>IF(EXACT(MAIN!$I525, ""), "", MAIN!$H525)</f>
        <v/>
      </c>
      <c r="C525" s="6" t="str">
        <f>IF(EXACT(MAIN!$I525, ""), "", MAIN!$D525)</f>
        <v/>
      </c>
      <c r="D525" s="6" t="str">
        <f>IF(EXACT(MAIN!$I525, ""), "", MAIN!$E525)</f>
        <v/>
      </c>
      <c r="E525" s="6" t="str">
        <f>IF(EXACT(MAIN!$I525, ""), "", ""&amp;MAIN!$F525)</f>
        <v/>
      </c>
    </row>
    <row r="526" spans="2:5" x14ac:dyDescent="0.2">
      <c r="B526" s="25" t="str">
        <f>IF(EXACT(MAIN!$I526, ""), "", MAIN!$H526)</f>
        <v/>
      </c>
      <c r="C526" s="6" t="str">
        <f>IF(EXACT(MAIN!$I526, ""), "", MAIN!$D526)</f>
        <v/>
      </c>
      <c r="D526" s="6" t="str">
        <f>IF(EXACT(MAIN!$I526, ""), "", MAIN!$E526)</f>
        <v/>
      </c>
      <c r="E526" s="6" t="str">
        <f>IF(EXACT(MAIN!$I526, ""), "", ""&amp;MAIN!$F526)</f>
        <v/>
      </c>
    </row>
    <row r="527" spans="2:5" x14ac:dyDescent="0.2">
      <c r="B527" s="25" t="str">
        <f>IF(EXACT(MAIN!$I527, ""), "", MAIN!$H527)</f>
        <v/>
      </c>
      <c r="C527" s="6" t="str">
        <f>IF(EXACT(MAIN!$I527, ""), "", MAIN!$D527)</f>
        <v/>
      </c>
      <c r="D527" s="6" t="str">
        <f>IF(EXACT(MAIN!$I527, ""), "", MAIN!$E527)</f>
        <v/>
      </c>
      <c r="E527" s="6" t="str">
        <f>IF(EXACT(MAIN!$I527, ""), "", ""&amp;MAIN!$F527)</f>
        <v/>
      </c>
    </row>
    <row r="528" spans="2:5" x14ac:dyDescent="0.2">
      <c r="B528" s="25" t="str">
        <f>IF(EXACT(MAIN!$I528, ""), "", MAIN!$H528)</f>
        <v/>
      </c>
      <c r="C528" s="6" t="str">
        <f>IF(EXACT(MAIN!$I528, ""), "", MAIN!$D528)</f>
        <v/>
      </c>
      <c r="D528" s="6" t="str">
        <f>IF(EXACT(MAIN!$I528, ""), "", MAIN!$E528)</f>
        <v/>
      </c>
      <c r="E528" s="6" t="str">
        <f>IF(EXACT(MAIN!$I528, ""), "", ""&amp;MAIN!$F528)</f>
        <v/>
      </c>
    </row>
    <row r="529" spans="2:5" x14ac:dyDescent="0.2">
      <c r="B529" s="25" t="str">
        <f>IF(EXACT(MAIN!$I529, ""), "", MAIN!$H529)</f>
        <v/>
      </c>
      <c r="C529" s="6" t="str">
        <f>IF(EXACT(MAIN!$I529, ""), "", MAIN!$D529)</f>
        <v/>
      </c>
      <c r="D529" s="6" t="str">
        <f>IF(EXACT(MAIN!$I529, ""), "", MAIN!$E529)</f>
        <v/>
      </c>
      <c r="E529" s="6" t="str">
        <f>IF(EXACT(MAIN!$I529, ""), "", ""&amp;MAIN!$F529)</f>
        <v/>
      </c>
    </row>
    <row r="530" spans="2:5" x14ac:dyDescent="0.2">
      <c r="B530" s="25" t="str">
        <f>IF(EXACT(MAIN!$I530, ""), "", MAIN!$H530)</f>
        <v/>
      </c>
      <c r="C530" s="6" t="str">
        <f>IF(EXACT(MAIN!$I530, ""), "", MAIN!$D530)</f>
        <v/>
      </c>
      <c r="D530" s="6" t="str">
        <f>IF(EXACT(MAIN!$I530, ""), "", MAIN!$E530)</f>
        <v/>
      </c>
      <c r="E530" s="6" t="str">
        <f>IF(EXACT(MAIN!$I530, ""), "", ""&amp;MAIN!$F530)</f>
        <v/>
      </c>
    </row>
    <row r="531" spans="2:5" x14ac:dyDescent="0.2">
      <c r="B531" s="25" t="str">
        <f>IF(EXACT(MAIN!$I531, ""), "", MAIN!$H531)</f>
        <v/>
      </c>
      <c r="C531" s="6" t="str">
        <f>IF(EXACT(MAIN!$I531, ""), "", MAIN!$D531)</f>
        <v/>
      </c>
      <c r="D531" s="6" t="str">
        <f>IF(EXACT(MAIN!$I531, ""), "", MAIN!$E531)</f>
        <v/>
      </c>
      <c r="E531" s="6" t="str">
        <f>IF(EXACT(MAIN!$I531, ""), "", ""&amp;MAIN!$F531)</f>
        <v/>
      </c>
    </row>
    <row r="532" spans="2:5" x14ac:dyDescent="0.2">
      <c r="B532" s="25" t="str">
        <f>IF(EXACT(MAIN!$I532, ""), "", MAIN!$H532)</f>
        <v/>
      </c>
      <c r="C532" s="6" t="str">
        <f>IF(EXACT(MAIN!$I532, ""), "", MAIN!$D532)</f>
        <v/>
      </c>
      <c r="D532" s="6" t="str">
        <f>IF(EXACT(MAIN!$I532, ""), "", MAIN!$E532)</f>
        <v/>
      </c>
      <c r="E532" s="6" t="str">
        <f>IF(EXACT(MAIN!$I532, ""), "", ""&amp;MAIN!$F532)</f>
        <v/>
      </c>
    </row>
    <row r="533" spans="2:5" x14ac:dyDescent="0.2">
      <c r="B533" s="25" t="str">
        <f>IF(EXACT(MAIN!$I533, ""), "", MAIN!$H533)</f>
        <v/>
      </c>
      <c r="C533" s="6" t="str">
        <f>IF(EXACT(MAIN!$I533, ""), "", MAIN!$D533)</f>
        <v/>
      </c>
      <c r="D533" s="6" t="str">
        <f>IF(EXACT(MAIN!$I533, ""), "", MAIN!$E533)</f>
        <v/>
      </c>
      <c r="E533" s="6" t="str">
        <f>IF(EXACT(MAIN!$I533, ""), "", ""&amp;MAIN!$F533)</f>
        <v/>
      </c>
    </row>
    <row r="534" spans="2:5" x14ac:dyDescent="0.2">
      <c r="B534" s="25" t="str">
        <f>IF(EXACT(MAIN!$I534, ""), "", MAIN!$H534)</f>
        <v/>
      </c>
      <c r="C534" s="6" t="str">
        <f>IF(EXACT(MAIN!$I534, ""), "", MAIN!$D534)</f>
        <v/>
      </c>
      <c r="D534" s="6" t="str">
        <f>IF(EXACT(MAIN!$I534, ""), "", MAIN!$E534)</f>
        <v/>
      </c>
      <c r="E534" s="6" t="str">
        <f>IF(EXACT(MAIN!$I534, ""), "", ""&amp;MAIN!$F534)</f>
        <v/>
      </c>
    </row>
    <row r="535" spans="2:5" x14ac:dyDescent="0.2">
      <c r="B535" s="25" t="str">
        <f>IF(EXACT(MAIN!$I535, ""), "", MAIN!$H535)</f>
        <v/>
      </c>
      <c r="C535" s="6" t="str">
        <f>IF(EXACT(MAIN!$I535, ""), "", MAIN!$D535)</f>
        <v/>
      </c>
      <c r="D535" s="6" t="str">
        <f>IF(EXACT(MAIN!$I535, ""), "", MAIN!$E535)</f>
        <v/>
      </c>
      <c r="E535" s="6" t="str">
        <f>IF(EXACT(MAIN!$I535, ""), "", ""&amp;MAIN!$F535)</f>
        <v/>
      </c>
    </row>
    <row r="536" spans="2:5" x14ac:dyDescent="0.2">
      <c r="B536" s="25" t="str">
        <f>IF(EXACT(MAIN!$I536, ""), "", MAIN!$H536)</f>
        <v/>
      </c>
      <c r="C536" s="6" t="str">
        <f>IF(EXACT(MAIN!$I536, ""), "", MAIN!$D536)</f>
        <v/>
      </c>
      <c r="D536" s="6" t="str">
        <f>IF(EXACT(MAIN!$I536, ""), "", MAIN!$E536)</f>
        <v/>
      </c>
      <c r="E536" s="6" t="str">
        <f>IF(EXACT(MAIN!$I536, ""), "", ""&amp;MAIN!$F536)</f>
        <v/>
      </c>
    </row>
    <row r="537" spans="2:5" x14ac:dyDescent="0.2">
      <c r="B537" s="25" t="str">
        <f>IF(EXACT(MAIN!$I537, ""), "", MAIN!$H537)</f>
        <v/>
      </c>
      <c r="C537" s="6" t="str">
        <f>IF(EXACT(MAIN!$I537, ""), "", MAIN!$D537)</f>
        <v/>
      </c>
      <c r="D537" s="6" t="str">
        <f>IF(EXACT(MAIN!$I537, ""), "", MAIN!$E537)</f>
        <v/>
      </c>
      <c r="E537" s="6" t="str">
        <f>IF(EXACT(MAIN!$I537, ""), "", ""&amp;MAIN!$F537)</f>
        <v/>
      </c>
    </row>
    <row r="538" spans="2:5" x14ac:dyDescent="0.2">
      <c r="B538" s="25" t="str">
        <f>IF(EXACT(MAIN!$I538, ""), "", MAIN!$H538)</f>
        <v/>
      </c>
      <c r="C538" s="6" t="str">
        <f>IF(EXACT(MAIN!$I538, ""), "", MAIN!$D538)</f>
        <v/>
      </c>
      <c r="D538" s="6" t="str">
        <f>IF(EXACT(MAIN!$I538, ""), "", MAIN!$E538)</f>
        <v/>
      </c>
      <c r="E538" s="6" t="str">
        <f>IF(EXACT(MAIN!$I538, ""), "", ""&amp;MAIN!$F538)</f>
        <v/>
      </c>
    </row>
    <row r="539" spans="2:5" x14ac:dyDescent="0.2">
      <c r="B539" s="25" t="str">
        <f>IF(EXACT(MAIN!$I539, ""), "", MAIN!$H539)</f>
        <v/>
      </c>
      <c r="C539" s="6" t="str">
        <f>IF(EXACT(MAIN!$I539, ""), "", MAIN!$D539)</f>
        <v/>
      </c>
      <c r="D539" s="6" t="str">
        <f>IF(EXACT(MAIN!$I539, ""), "", MAIN!$E539)</f>
        <v/>
      </c>
      <c r="E539" s="6" t="str">
        <f>IF(EXACT(MAIN!$I539, ""), "", ""&amp;MAIN!$F539)</f>
        <v/>
      </c>
    </row>
    <row r="540" spans="2:5" x14ac:dyDescent="0.2">
      <c r="B540" s="25" t="str">
        <f>IF(EXACT(MAIN!$I540, ""), "", MAIN!$H540)</f>
        <v/>
      </c>
      <c r="C540" s="6" t="str">
        <f>IF(EXACT(MAIN!$I540, ""), "", MAIN!$D540)</f>
        <v/>
      </c>
      <c r="D540" s="6" t="str">
        <f>IF(EXACT(MAIN!$I540, ""), "", MAIN!$E540)</f>
        <v/>
      </c>
      <c r="E540" s="6" t="str">
        <f>IF(EXACT(MAIN!$I540, ""), "", ""&amp;MAIN!$F540)</f>
        <v/>
      </c>
    </row>
    <row r="541" spans="2:5" x14ac:dyDescent="0.2">
      <c r="B541" s="25" t="str">
        <f>IF(EXACT(MAIN!$I541, ""), "", MAIN!$H541)</f>
        <v/>
      </c>
      <c r="C541" s="6" t="str">
        <f>IF(EXACT(MAIN!$I541, ""), "", MAIN!$D541)</f>
        <v/>
      </c>
      <c r="D541" s="6" t="str">
        <f>IF(EXACT(MAIN!$I541, ""), "", MAIN!$E541)</f>
        <v/>
      </c>
      <c r="E541" s="6" t="str">
        <f>IF(EXACT(MAIN!$I541, ""), "", ""&amp;MAIN!$F541)</f>
        <v/>
      </c>
    </row>
    <row r="542" spans="2:5" x14ac:dyDescent="0.2">
      <c r="B542" s="25" t="str">
        <f>IF(EXACT(MAIN!$I542, ""), "", MAIN!$H542)</f>
        <v/>
      </c>
      <c r="C542" s="6" t="str">
        <f>IF(EXACT(MAIN!$I542, ""), "", MAIN!$D542)</f>
        <v/>
      </c>
      <c r="D542" s="6" t="str">
        <f>IF(EXACT(MAIN!$I542, ""), "", MAIN!$E542)</f>
        <v/>
      </c>
      <c r="E542" s="6" t="str">
        <f>IF(EXACT(MAIN!$I542, ""), "", ""&amp;MAIN!$F542)</f>
        <v/>
      </c>
    </row>
    <row r="543" spans="2:5" x14ac:dyDescent="0.2">
      <c r="B543" s="25" t="str">
        <f>IF(EXACT(MAIN!$I543, ""), "", MAIN!$H543)</f>
        <v/>
      </c>
      <c r="C543" s="6" t="str">
        <f>IF(EXACT(MAIN!$I543, ""), "", MAIN!$D543)</f>
        <v/>
      </c>
      <c r="D543" s="6" t="str">
        <f>IF(EXACT(MAIN!$I543, ""), "", MAIN!$E543)</f>
        <v/>
      </c>
      <c r="E543" s="6" t="str">
        <f>IF(EXACT(MAIN!$I543, ""), "", ""&amp;MAIN!$F543)</f>
        <v/>
      </c>
    </row>
    <row r="544" spans="2:5" x14ac:dyDescent="0.2">
      <c r="B544" s="25" t="str">
        <f>IF(EXACT(MAIN!$I544, ""), "", MAIN!$H544)</f>
        <v/>
      </c>
      <c r="C544" s="6" t="str">
        <f>IF(EXACT(MAIN!$I544, ""), "", MAIN!$D544)</f>
        <v/>
      </c>
      <c r="D544" s="6" t="str">
        <f>IF(EXACT(MAIN!$I544, ""), "", MAIN!$E544)</f>
        <v/>
      </c>
      <c r="E544" s="6" t="str">
        <f>IF(EXACT(MAIN!$I544, ""), "", ""&amp;MAIN!$F544)</f>
        <v/>
      </c>
    </row>
    <row r="545" spans="2:5" x14ac:dyDescent="0.2">
      <c r="B545" s="25" t="str">
        <f>IF(EXACT(MAIN!$I545, ""), "", MAIN!$H545)</f>
        <v/>
      </c>
      <c r="C545" s="6" t="str">
        <f>IF(EXACT(MAIN!$I545, ""), "", MAIN!$D545)</f>
        <v/>
      </c>
      <c r="D545" s="6" t="str">
        <f>IF(EXACT(MAIN!$I545, ""), "", MAIN!$E545)</f>
        <v/>
      </c>
      <c r="E545" s="6" t="str">
        <f>IF(EXACT(MAIN!$I545, ""), "", ""&amp;MAIN!$F545)</f>
        <v/>
      </c>
    </row>
    <row r="546" spans="2:5" x14ac:dyDescent="0.2">
      <c r="B546" s="25" t="str">
        <f>IF(EXACT(MAIN!$I546, ""), "", MAIN!$H546)</f>
        <v/>
      </c>
      <c r="C546" s="6" t="str">
        <f>IF(EXACT(MAIN!$I546, ""), "", MAIN!$D546)</f>
        <v/>
      </c>
      <c r="D546" s="6" t="str">
        <f>IF(EXACT(MAIN!$I546, ""), "", MAIN!$E546)</f>
        <v/>
      </c>
      <c r="E546" s="6" t="str">
        <f>IF(EXACT(MAIN!$I546, ""), "", ""&amp;MAIN!$F546)</f>
        <v/>
      </c>
    </row>
    <row r="547" spans="2:5" x14ac:dyDescent="0.2">
      <c r="B547" s="25" t="str">
        <f>IF(EXACT(MAIN!$I547, ""), "", MAIN!$H547)</f>
        <v/>
      </c>
      <c r="C547" s="6" t="str">
        <f>IF(EXACT(MAIN!$I547, ""), "", MAIN!$D547)</f>
        <v/>
      </c>
      <c r="D547" s="6" t="str">
        <f>IF(EXACT(MAIN!$I547, ""), "", MAIN!$E547)</f>
        <v/>
      </c>
      <c r="E547" s="6" t="str">
        <f>IF(EXACT(MAIN!$I547, ""), "", ""&amp;MAIN!$F547)</f>
        <v/>
      </c>
    </row>
    <row r="548" spans="2:5" x14ac:dyDescent="0.2">
      <c r="B548" s="25" t="str">
        <f>IF(EXACT(MAIN!$I548, ""), "", MAIN!$H548)</f>
        <v/>
      </c>
      <c r="C548" s="6" t="str">
        <f>IF(EXACT(MAIN!$I548, ""), "", MAIN!$D548)</f>
        <v/>
      </c>
      <c r="D548" s="6" t="str">
        <f>IF(EXACT(MAIN!$I548, ""), "", MAIN!$E548)</f>
        <v/>
      </c>
      <c r="E548" s="6" t="str">
        <f>IF(EXACT(MAIN!$I548, ""), "", ""&amp;MAIN!$F548)</f>
        <v/>
      </c>
    </row>
    <row r="549" spans="2:5" x14ac:dyDescent="0.2">
      <c r="B549" s="25" t="str">
        <f>IF(EXACT(MAIN!$I549, ""), "", MAIN!$H549)</f>
        <v/>
      </c>
      <c r="C549" s="6" t="str">
        <f>IF(EXACT(MAIN!$I549, ""), "", MAIN!$D549)</f>
        <v/>
      </c>
      <c r="D549" s="6" t="str">
        <f>IF(EXACT(MAIN!$I549, ""), "", MAIN!$E549)</f>
        <v/>
      </c>
      <c r="E549" s="6" t="str">
        <f>IF(EXACT(MAIN!$I549, ""), "", ""&amp;MAIN!$F549)</f>
        <v/>
      </c>
    </row>
    <row r="550" spans="2:5" x14ac:dyDescent="0.2">
      <c r="B550" s="25" t="str">
        <f>IF(EXACT(MAIN!$I550, ""), "", MAIN!$H550)</f>
        <v/>
      </c>
      <c r="C550" s="6" t="str">
        <f>IF(EXACT(MAIN!$I550, ""), "", MAIN!$D550)</f>
        <v/>
      </c>
      <c r="D550" s="6" t="str">
        <f>IF(EXACT(MAIN!$I550, ""), "", MAIN!$E550)</f>
        <v/>
      </c>
      <c r="E550" s="6" t="str">
        <f>IF(EXACT(MAIN!$I550, ""), "", ""&amp;MAIN!$F550)</f>
        <v/>
      </c>
    </row>
    <row r="551" spans="2:5" x14ac:dyDescent="0.2">
      <c r="B551" s="25" t="str">
        <f>IF(EXACT(MAIN!$I551, ""), "", MAIN!$H551)</f>
        <v/>
      </c>
      <c r="C551" s="6" t="str">
        <f>IF(EXACT(MAIN!$I551, ""), "", MAIN!$D551)</f>
        <v/>
      </c>
      <c r="D551" s="6" t="str">
        <f>IF(EXACT(MAIN!$I551, ""), "", MAIN!$E551)</f>
        <v/>
      </c>
      <c r="E551" s="6" t="str">
        <f>IF(EXACT(MAIN!$I551, ""), "", ""&amp;MAIN!$F551)</f>
        <v/>
      </c>
    </row>
    <row r="552" spans="2:5" x14ac:dyDescent="0.2">
      <c r="B552" s="25" t="str">
        <f>IF(EXACT(MAIN!$I552, ""), "", MAIN!$H552)</f>
        <v/>
      </c>
      <c r="C552" s="6" t="str">
        <f>IF(EXACT(MAIN!$I552, ""), "", MAIN!$D552)</f>
        <v/>
      </c>
      <c r="D552" s="6" t="str">
        <f>IF(EXACT(MAIN!$I552, ""), "", MAIN!$E552)</f>
        <v/>
      </c>
      <c r="E552" s="6" t="str">
        <f>IF(EXACT(MAIN!$I552, ""), "", ""&amp;MAIN!$F552)</f>
        <v/>
      </c>
    </row>
    <row r="553" spans="2:5" x14ac:dyDescent="0.2">
      <c r="B553" s="25" t="str">
        <f>IF(EXACT(MAIN!$I553, ""), "", MAIN!$H553)</f>
        <v/>
      </c>
      <c r="C553" s="6" t="str">
        <f>IF(EXACT(MAIN!$I553, ""), "", MAIN!$D553)</f>
        <v/>
      </c>
      <c r="D553" s="6" t="str">
        <f>IF(EXACT(MAIN!$I553, ""), "", MAIN!$E553)</f>
        <v/>
      </c>
      <c r="E553" s="6" t="str">
        <f>IF(EXACT(MAIN!$I553, ""), "", ""&amp;MAIN!$F553)</f>
        <v/>
      </c>
    </row>
    <row r="554" spans="2:5" x14ac:dyDescent="0.2">
      <c r="B554" s="25" t="str">
        <f>IF(EXACT(MAIN!$I554, ""), "", MAIN!$H554)</f>
        <v/>
      </c>
      <c r="C554" s="6" t="str">
        <f>IF(EXACT(MAIN!$I554, ""), "", MAIN!$D554)</f>
        <v/>
      </c>
      <c r="D554" s="6" t="str">
        <f>IF(EXACT(MAIN!$I554, ""), "", MAIN!$E554)</f>
        <v/>
      </c>
      <c r="E554" s="6" t="str">
        <f>IF(EXACT(MAIN!$I554, ""), "", ""&amp;MAIN!$F554)</f>
        <v/>
      </c>
    </row>
    <row r="555" spans="2:5" x14ac:dyDescent="0.2">
      <c r="B555" s="25" t="str">
        <f>IF(EXACT(MAIN!$I555, ""), "", MAIN!$H555)</f>
        <v/>
      </c>
      <c r="C555" s="6" t="str">
        <f>IF(EXACT(MAIN!$I555, ""), "", MAIN!$D555)</f>
        <v/>
      </c>
      <c r="D555" s="6" t="str">
        <f>IF(EXACT(MAIN!$I555, ""), "", MAIN!$E555)</f>
        <v/>
      </c>
      <c r="E555" s="6" t="str">
        <f>IF(EXACT(MAIN!$I555, ""), "", ""&amp;MAIN!$F555)</f>
        <v/>
      </c>
    </row>
    <row r="556" spans="2:5" x14ac:dyDescent="0.2">
      <c r="B556" s="25" t="str">
        <f>IF(EXACT(MAIN!$I556, ""), "", MAIN!$H556)</f>
        <v/>
      </c>
      <c r="C556" s="6" t="str">
        <f>IF(EXACT(MAIN!$I556, ""), "", MAIN!$D556)</f>
        <v/>
      </c>
      <c r="D556" s="6" t="str">
        <f>IF(EXACT(MAIN!$I556, ""), "", MAIN!$E556)</f>
        <v/>
      </c>
      <c r="E556" s="6" t="str">
        <f>IF(EXACT(MAIN!$I556, ""), "", ""&amp;MAIN!$F556)</f>
        <v/>
      </c>
    </row>
    <row r="557" spans="2:5" x14ac:dyDescent="0.2">
      <c r="B557" s="25" t="str">
        <f>IF(EXACT(MAIN!$I557, ""), "", MAIN!$H557)</f>
        <v/>
      </c>
      <c r="C557" s="6" t="str">
        <f>IF(EXACT(MAIN!$I557, ""), "", MAIN!$D557)</f>
        <v/>
      </c>
      <c r="D557" s="6" t="str">
        <f>IF(EXACT(MAIN!$I557, ""), "", MAIN!$E557)</f>
        <v/>
      </c>
      <c r="E557" s="6" t="str">
        <f>IF(EXACT(MAIN!$I557, ""), "", ""&amp;MAIN!$F557)</f>
        <v/>
      </c>
    </row>
    <row r="558" spans="2:5" x14ac:dyDescent="0.2">
      <c r="B558" s="25" t="str">
        <f>IF(EXACT(MAIN!$I558, ""), "", MAIN!$H558)</f>
        <v/>
      </c>
      <c r="C558" s="6" t="str">
        <f>IF(EXACT(MAIN!$I558, ""), "", MAIN!$D558)</f>
        <v/>
      </c>
      <c r="D558" s="6" t="str">
        <f>IF(EXACT(MAIN!$I558, ""), "", MAIN!$E558)</f>
        <v/>
      </c>
      <c r="E558" s="6" t="str">
        <f>IF(EXACT(MAIN!$I558, ""), "", ""&amp;MAIN!$F558)</f>
        <v/>
      </c>
    </row>
    <row r="559" spans="2:5" x14ac:dyDescent="0.2">
      <c r="B559" s="25" t="str">
        <f>IF(EXACT(MAIN!$I559, ""), "", MAIN!$H559)</f>
        <v/>
      </c>
      <c r="C559" s="6" t="str">
        <f>IF(EXACT(MAIN!$I559, ""), "", MAIN!$D559)</f>
        <v/>
      </c>
      <c r="D559" s="6" t="str">
        <f>IF(EXACT(MAIN!$I559, ""), "", MAIN!$E559)</f>
        <v/>
      </c>
      <c r="E559" s="6" t="str">
        <f>IF(EXACT(MAIN!$I559, ""), "", ""&amp;MAIN!$F559)</f>
        <v/>
      </c>
    </row>
    <row r="560" spans="2:5" x14ac:dyDescent="0.2">
      <c r="B560" s="25" t="str">
        <f>IF(EXACT(MAIN!$I560, ""), "", MAIN!$H560)</f>
        <v/>
      </c>
      <c r="C560" s="6" t="str">
        <f>IF(EXACT(MAIN!$I560, ""), "", MAIN!$D560)</f>
        <v/>
      </c>
      <c r="D560" s="6" t="str">
        <f>IF(EXACT(MAIN!$I560, ""), "", MAIN!$E560)</f>
        <v/>
      </c>
      <c r="E560" s="6" t="str">
        <f>IF(EXACT(MAIN!$I560, ""), "", ""&amp;MAIN!$F560)</f>
        <v/>
      </c>
    </row>
    <row r="561" spans="2:5" x14ac:dyDescent="0.2">
      <c r="B561" s="25" t="str">
        <f>IF(EXACT(MAIN!$I561, ""), "", MAIN!$H561)</f>
        <v/>
      </c>
      <c r="C561" s="6" t="str">
        <f>IF(EXACT(MAIN!$I561, ""), "", MAIN!$D561)</f>
        <v/>
      </c>
      <c r="D561" s="6" t="str">
        <f>IF(EXACT(MAIN!$I561, ""), "", MAIN!$E561)</f>
        <v/>
      </c>
      <c r="E561" s="6" t="str">
        <f>IF(EXACT(MAIN!$I561, ""), "", ""&amp;MAIN!$F561)</f>
        <v/>
      </c>
    </row>
    <row r="562" spans="2:5" x14ac:dyDescent="0.2">
      <c r="B562" s="25" t="str">
        <f>IF(EXACT(MAIN!$I562, ""), "", MAIN!$H562)</f>
        <v/>
      </c>
      <c r="C562" s="6" t="str">
        <f>IF(EXACT(MAIN!$I562, ""), "", MAIN!$D562)</f>
        <v/>
      </c>
      <c r="D562" s="6" t="str">
        <f>IF(EXACT(MAIN!$I562, ""), "", MAIN!$E562)</f>
        <v/>
      </c>
      <c r="E562" s="6" t="str">
        <f>IF(EXACT(MAIN!$I562, ""), "", ""&amp;MAIN!$F562)</f>
        <v/>
      </c>
    </row>
    <row r="563" spans="2:5" x14ac:dyDescent="0.2">
      <c r="B563" s="25" t="str">
        <f>IF(EXACT(MAIN!$I563, ""), "", MAIN!$H563)</f>
        <v/>
      </c>
      <c r="C563" s="6" t="str">
        <f>IF(EXACT(MAIN!$I563, ""), "", MAIN!$D563)</f>
        <v/>
      </c>
      <c r="D563" s="6" t="str">
        <f>IF(EXACT(MAIN!$I563, ""), "", MAIN!$E563)</f>
        <v/>
      </c>
      <c r="E563" s="6" t="str">
        <f>IF(EXACT(MAIN!$I563, ""), "", ""&amp;MAIN!$F563)</f>
        <v/>
      </c>
    </row>
    <row r="564" spans="2:5" x14ac:dyDescent="0.2">
      <c r="B564" s="25" t="str">
        <f>IF(EXACT(MAIN!$I564, ""), "", MAIN!$H564)</f>
        <v/>
      </c>
      <c r="C564" s="6" t="str">
        <f>IF(EXACT(MAIN!$I564, ""), "", MAIN!$D564)</f>
        <v/>
      </c>
      <c r="D564" s="6" t="str">
        <f>IF(EXACT(MAIN!$I564, ""), "", MAIN!$E564)</f>
        <v/>
      </c>
      <c r="E564" s="6" t="str">
        <f>IF(EXACT(MAIN!$I564, ""), "", ""&amp;MAIN!$F564)</f>
        <v/>
      </c>
    </row>
    <row r="565" spans="2:5" x14ac:dyDescent="0.2">
      <c r="B565" s="25" t="str">
        <f>IF(EXACT(MAIN!$I565, ""), "", MAIN!$H565)</f>
        <v/>
      </c>
      <c r="C565" s="6" t="str">
        <f>IF(EXACT(MAIN!$I565, ""), "", MAIN!$D565)</f>
        <v/>
      </c>
      <c r="D565" s="6" t="str">
        <f>IF(EXACT(MAIN!$I565, ""), "", MAIN!$E565)</f>
        <v/>
      </c>
      <c r="E565" s="6" t="str">
        <f>IF(EXACT(MAIN!$I565, ""), "", ""&amp;MAIN!$F565)</f>
        <v/>
      </c>
    </row>
    <row r="566" spans="2:5" x14ac:dyDescent="0.2">
      <c r="B566" s="25" t="str">
        <f>IF(EXACT(MAIN!$I566, ""), "", MAIN!$H566)</f>
        <v/>
      </c>
      <c r="C566" s="6" t="str">
        <f>IF(EXACT(MAIN!$I566, ""), "", MAIN!$D566)</f>
        <v/>
      </c>
      <c r="D566" s="6" t="str">
        <f>IF(EXACT(MAIN!$I566, ""), "", MAIN!$E566)</f>
        <v/>
      </c>
      <c r="E566" s="6" t="str">
        <f>IF(EXACT(MAIN!$I566, ""), "", ""&amp;MAIN!$F566)</f>
        <v/>
      </c>
    </row>
    <row r="567" spans="2:5" x14ac:dyDescent="0.2">
      <c r="B567" s="25" t="str">
        <f>IF(EXACT(MAIN!$I567, ""), "", MAIN!$H567)</f>
        <v/>
      </c>
      <c r="C567" s="6" t="str">
        <f>IF(EXACT(MAIN!$I567, ""), "", MAIN!$D567)</f>
        <v/>
      </c>
      <c r="D567" s="6" t="str">
        <f>IF(EXACT(MAIN!$I567, ""), "", MAIN!$E567)</f>
        <v/>
      </c>
      <c r="E567" s="6" t="str">
        <f>IF(EXACT(MAIN!$I567, ""), "", ""&amp;MAIN!$F567)</f>
        <v/>
      </c>
    </row>
    <row r="568" spans="2:5" x14ac:dyDescent="0.2">
      <c r="B568" s="25" t="str">
        <f>IF(EXACT(MAIN!$I568, ""), "", MAIN!$H568)</f>
        <v/>
      </c>
      <c r="C568" s="6" t="str">
        <f>IF(EXACT(MAIN!$I568, ""), "", MAIN!$D568)</f>
        <v/>
      </c>
      <c r="D568" s="6" t="str">
        <f>IF(EXACT(MAIN!$I568, ""), "", MAIN!$E568)</f>
        <v/>
      </c>
      <c r="E568" s="6" t="str">
        <f>IF(EXACT(MAIN!$I568, ""), "", ""&amp;MAIN!$F568)</f>
        <v/>
      </c>
    </row>
    <row r="569" spans="2:5" x14ac:dyDescent="0.2">
      <c r="B569" s="25" t="str">
        <f>IF(EXACT(MAIN!$I569, ""), "", MAIN!$H569)</f>
        <v/>
      </c>
      <c r="C569" s="6" t="str">
        <f>IF(EXACT(MAIN!$I569, ""), "", MAIN!$D569)</f>
        <v/>
      </c>
      <c r="D569" s="6" t="str">
        <f>IF(EXACT(MAIN!$I569, ""), "", MAIN!$E569)</f>
        <v/>
      </c>
      <c r="E569" s="6" t="str">
        <f>IF(EXACT(MAIN!$I569, ""), "", ""&amp;MAIN!$F569)</f>
        <v/>
      </c>
    </row>
    <row r="570" spans="2:5" x14ac:dyDescent="0.2">
      <c r="B570" s="25" t="str">
        <f>IF(EXACT(MAIN!$I570, ""), "", MAIN!$H570)</f>
        <v/>
      </c>
      <c r="C570" s="6" t="str">
        <f>IF(EXACT(MAIN!$I570, ""), "", MAIN!$D570)</f>
        <v/>
      </c>
      <c r="D570" s="6" t="str">
        <f>IF(EXACT(MAIN!$I570, ""), "", MAIN!$E570)</f>
        <v/>
      </c>
      <c r="E570" s="6" t="str">
        <f>IF(EXACT(MAIN!$I570, ""), "", ""&amp;MAIN!$F570)</f>
        <v/>
      </c>
    </row>
    <row r="571" spans="2:5" x14ac:dyDescent="0.2">
      <c r="B571" s="25" t="str">
        <f>IF(EXACT(MAIN!$I571, ""), "", MAIN!$H571)</f>
        <v/>
      </c>
      <c r="C571" s="6" t="str">
        <f>IF(EXACT(MAIN!$I571, ""), "", MAIN!$D571)</f>
        <v/>
      </c>
      <c r="D571" s="6" t="str">
        <f>IF(EXACT(MAIN!$I571, ""), "", MAIN!$E571)</f>
        <v/>
      </c>
      <c r="E571" s="6" t="str">
        <f>IF(EXACT(MAIN!$I571, ""), "", ""&amp;MAIN!$F571)</f>
        <v/>
      </c>
    </row>
    <row r="572" spans="2:5" x14ac:dyDescent="0.2">
      <c r="B572" s="25" t="str">
        <f>IF(EXACT(MAIN!$I572, ""), "", MAIN!$H572)</f>
        <v/>
      </c>
      <c r="C572" s="6" t="str">
        <f>IF(EXACT(MAIN!$I572, ""), "", MAIN!$D572)</f>
        <v/>
      </c>
      <c r="D572" s="6" t="str">
        <f>IF(EXACT(MAIN!$I572, ""), "", MAIN!$E572)</f>
        <v/>
      </c>
      <c r="E572" s="6" t="str">
        <f>IF(EXACT(MAIN!$I572, ""), "", ""&amp;MAIN!$F572)</f>
        <v/>
      </c>
    </row>
    <row r="573" spans="2:5" x14ac:dyDescent="0.2">
      <c r="B573" s="25" t="str">
        <f>IF(EXACT(MAIN!$I573, ""), "", MAIN!$H573)</f>
        <v/>
      </c>
      <c r="C573" s="6" t="str">
        <f>IF(EXACT(MAIN!$I573, ""), "", MAIN!$D573)</f>
        <v/>
      </c>
      <c r="D573" s="6" t="str">
        <f>IF(EXACT(MAIN!$I573, ""), "", MAIN!$E573)</f>
        <v/>
      </c>
      <c r="E573" s="6" t="str">
        <f>IF(EXACT(MAIN!$I573, ""), "", ""&amp;MAIN!$F573)</f>
        <v/>
      </c>
    </row>
    <row r="574" spans="2:5" x14ac:dyDescent="0.2">
      <c r="B574" s="25" t="str">
        <f>IF(EXACT(MAIN!$I574, ""), "", MAIN!$H574)</f>
        <v/>
      </c>
      <c r="C574" s="6" t="str">
        <f>IF(EXACT(MAIN!$I574, ""), "", MAIN!$D574)</f>
        <v/>
      </c>
      <c r="D574" s="6" t="str">
        <f>IF(EXACT(MAIN!$I574, ""), "", MAIN!$E574)</f>
        <v/>
      </c>
      <c r="E574" s="6" t="str">
        <f>IF(EXACT(MAIN!$I574, ""), "", ""&amp;MAIN!$F574)</f>
        <v/>
      </c>
    </row>
    <row r="575" spans="2:5" x14ac:dyDescent="0.2">
      <c r="B575" s="25" t="str">
        <f>IF(EXACT(MAIN!$I575, ""), "", MAIN!$H575)</f>
        <v/>
      </c>
      <c r="C575" s="6" t="str">
        <f>IF(EXACT(MAIN!$I575, ""), "", MAIN!$D575)</f>
        <v/>
      </c>
      <c r="D575" s="6" t="str">
        <f>IF(EXACT(MAIN!$I575, ""), "", MAIN!$E575)</f>
        <v/>
      </c>
      <c r="E575" s="6" t="str">
        <f>IF(EXACT(MAIN!$I575, ""), "", ""&amp;MAIN!$F575)</f>
        <v/>
      </c>
    </row>
    <row r="576" spans="2:5" x14ac:dyDescent="0.2">
      <c r="B576" s="25" t="str">
        <f>IF(EXACT(MAIN!$I576, ""), "", MAIN!$H576)</f>
        <v/>
      </c>
      <c r="C576" s="6" t="str">
        <f>IF(EXACT(MAIN!$I576, ""), "", MAIN!$D576)</f>
        <v/>
      </c>
      <c r="D576" s="6" t="str">
        <f>IF(EXACT(MAIN!$I576, ""), "", MAIN!$E576)</f>
        <v/>
      </c>
      <c r="E576" s="6" t="str">
        <f>IF(EXACT(MAIN!$I576, ""), "", ""&amp;MAIN!$F576)</f>
        <v/>
      </c>
    </row>
    <row r="577" spans="2:5" x14ac:dyDescent="0.2">
      <c r="B577" s="25" t="str">
        <f>IF(EXACT(MAIN!$I577, ""), "", MAIN!$H577)</f>
        <v/>
      </c>
      <c r="C577" s="6" t="str">
        <f>IF(EXACT(MAIN!$I577, ""), "", MAIN!$D577)</f>
        <v/>
      </c>
      <c r="D577" s="6" t="str">
        <f>IF(EXACT(MAIN!$I577, ""), "", MAIN!$E577)</f>
        <v/>
      </c>
      <c r="E577" s="6" t="str">
        <f>IF(EXACT(MAIN!$I577, ""), "", ""&amp;MAIN!$F577)</f>
        <v/>
      </c>
    </row>
    <row r="578" spans="2:5" x14ac:dyDescent="0.2">
      <c r="B578" s="25" t="str">
        <f>IF(EXACT(MAIN!$I578, ""), "", MAIN!$H578)</f>
        <v/>
      </c>
      <c r="C578" s="6" t="str">
        <f>IF(EXACT(MAIN!$I578, ""), "", MAIN!$D578)</f>
        <v/>
      </c>
      <c r="D578" s="6" t="str">
        <f>IF(EXACT(MAIN!$I578, ""), "", MAIN!$E578)</f>
        <v/>
      </c>
      <c r="E578" s="6" t="str">
        <f>IF(EXACT(MAIN!$I578, ""), "", ""&amp;MAIN!$F578)</f>
        <v/>
      </c>
    </row>
    <row r="579" spans="2:5" x14ac:dyDescent="0.2">
      <c r="B579" s="25" t="str">
        <f>IF(EXACT(MAIN!$I579, ""), "", MAIN!$H579)</f>
        <v/>
      </c>
      <c r="C579" s="6" t="str">
        <f>IF(EXACT(MAIN!$I579, ""), "", MAIN!$D579)</f>
        <v/>
      </c>
      <c r="D579" s="6" t="str">
        <f>IF(EXACT(MAIN!$I579, ""), "", MAIN!$E579)</f>
        <v/>
      </c>
      <c r="E579" s="6" t="str">
        <f>IF(EXACT(MAIN!$I579, ""), "", ""&amp;MAIN!$F579)</f>
        <v/>
      </c>
    </row>
    <row r="580" spans="2:5" x14ac:dyDescent="0.2">
      <c r="B580" s="25" t="str">
        <f>IF(EXACT(MAIN!$I580, ""), "", MAIN!$H580)</f>
        <v/>
      </c>
      <c r="C580" s="6" t="str">
        <f>IF(EXACT(MAIN!$I580, ""), "", MAIN!$D580)</f>
        <v/>
      </c>
      <c r="D580" s="6" t="str">
        <f>IF(EXACT(MAIN!$I580, ""), "", MAIN!$E580)</f>
        <v/>
      </c>
      <c r="E580" s="6" t="str">
        <f>IF(EXACT(MAIN!$I580, ""), "", ""&amp;MAIN!$F580)</f>
        <v/>
      </c>
    </row>
    <row r="581" spans="2:5" x14ac:dyDescent="0.2">
      <c r="B581" s="25" t="str">
        <f>IF(EXACT(MAIN!$I581, ""), "", MAIN!$H581)</f>
        <v/>
      </c>
      <c r="C581" s="6" t="str">
        <f>IF(EXACT(MAIN!$I581, ""), "", MAIN!$D581)</f>
        <v/>
      </c>
      <c r="D581" s="6" t="str">
        <f>IF(EXACT(MAIN!$I581, ""), "", MAIN!$E581)</f>
        <v/>
      </c>
      <c r="E581" s="6" t="str">
        <f>IF(EXACT(MAIN!$I581, ""), "", ""&amp;MAIN!$F581)</f>
        <v/>
      </c>
    </row>
    <row r="582" spans="2:5" x14ac:dyDescent="0.2">
      <c r="B582" s="25" t="str">
        <f>IF(EXACT(MAIN!$I582, ""), "", MAIN!$H582)</f>
        <v/>
      </c>
      <c r="C582" s="6" t="str">
        <f>IF(EXACT(MAIN!$I582, ""), "", MAIN!$D582)</f>
        <v/>
      </c>
      <c r="D582" s="6" t="str">
        <f>IF(EXACT(MAIN!$I582, ""), "", MAIN!$E582)</f>
        <v/>
      </c>
      <c r="E582" s="6" t="str">
        <f>IF(EXACT(MAIN!$I582, ""), "", ""&amp;MAIN!$F582)</f>
        <v/>
      </c>
    </row>
    <row r="583" spans="2:5" x14ac:dyDescent="0.2">
      <c r="B583" s="25" t="str">
        <f>IF(EXACT(MAIN!$I583, ""), "", MAIN!$H583)</f>
        <v/>
      </c>
      <c r="C583" s="6" t="str">
        <f>IF(EXACT(MAIN!$I583, ""), "", MAIN!$D583)</f>
        <v/>
      </c>
      <c r="D583" s="6" t="str">
        <f>IF(EXACT(MAIN!$I583, ""), "", MAIN!$E583)</f>
        <v/>
      </c>
      <c r="E583" s="6" t="str">
        <f>IF(EXACT(MAIN!$I583, ""), "", ""&amp;MAIN!$F583)</f>
        <v/>
      </c>
    </row>
    <row r="584" spans="2:5" x14ac:dyDescent="0.2">
      <c r="B584" s="25" t="str">
        <f>IF(EXACT(MAIN!$I584, ""), "", MAIN!$H584)</f>
        <v/>
      </c>
      <c r="C584" s="6" t="str">
        <f>IF(EXACT(MAIN!$I584, ""), "", MAIN!$D584)</f>
        <v/>
      </c>
      <c r="D584" s="6" t="str">
        <f>IF(EXACT(MAIN!$I584, ""), "", MAIN!$E584)</f>
        <v/>
      </c>
      <c r="E584" s="6" t="str">
        <f>IF(EXACT(MAIN!$I584, ""), "", ""&amp;MAIN!$F584)</f>
        <v/>
      </c>
    </row>
    <row r="585" spans="2:5" x14ac:dyDescent="0.2">
      <c r="B585" s="25" t="str">
        <f>IF(EXACT(MAIN!$I585, ""), "", MAIN!$H585)</f>
        <v/>
      </c>
      <c r="C585" s="6" t="str">
        <f>IF(EXACT(MAIN!$I585, ""), "", MAIN!$D585)</f>
        <v/>
      </c>
      <c r="D585" s="6" t="str">
        <f>IF(EXACT(MAIN!$I585, ""), "", MAIN!$E585)</f>
        <v/>
      </c>
      <c r="E585" s="6" t="str">
        <f>IF(EXACT(MAIN!$I585, ""), "", ""&amp;MAIN!$F585)</f>
        <v/>
      </c>
    </row>
    <row r="586" spans="2:5" x14ac:dyDescent="0.2">
      <c r="B586" s="25" t="str">
        <f>IF(EXACT(MAIN!$I586, ""), "", MAIN!$H586)</f>
        <v/>
      </c>
      <c r="C586" s="6" t="str">
        <f>IF(EXACT(MAIN!$I586, ""), "", MAIN!$D586)</f>
        <v/>
      </c>
      <c r="D586" s="6" t="str">
        <f>IF(EXACT(MAIN!$I586, ""), "", MAIN!$E586)</f>
        <v/>
      </c>
      <c r="E586" s="6" t="str">
        <f>IF(EXACT(MAIN!$I586, ""), "", ""&amp;MAIN!$F586)</f>
        <v/>
      </c>
    </row>
    <row r="587" spans="2:5" x14ac:dyDescent="0.2">
      <c r="B587" s="25">
        <f>IF(EXACT(MAIN!$I587, ""), "", MAIN!$H587)</f>
        <v>96000000000015</v>
      </c>
      <c r="C587" s="6">
        <f>IF(EXACT(MAIN!$I587, ""), "", MAIN!$D587)</f>
        <v>4000000000580</v>
      </c>
      <c r="D587" s="6">
        <f>IF(EXACT(MAIN!$I587, ""), "", MAIN!$E587)</f>
        <v>95000000000038</v>
      </c>
      <c r="E587" s="6" t="str">
        <f>IF(EXACT(MAIN!$I587, ""), "", ""&amp;MAIN!$F587)</f>
        <v/>
      </c>
    </row>
    <row r="588" spans="2:5" x14ac:dyDescent="0.2">
      <c r="B588" s="25" t="str">
        <f>IF(EXACT(MAIN!$I588, ""), "", MAIN!$H588)</f>
        <v/>
      </c>
      <c r="C588" s="6" t="str">
        <f>IF(EXACT(MAIN!$I588, ""), "", MAIN!$D588)</f>
        <v/>
      </c>
      <c r="D588" s="6" t="str">
        <f>IF(EXACT(MAIN!$I588, ""), "", MAIN!$E588)</f>
        <v/>
      </c>
      <c r="E588" s="6" t="str">
        <f>IF(EXACT(MAIN!$I588, ""), "", ""&amp;MAIN!$F588)</f>
        <v/>
      </c>
    </row>
    <row r="589" spans="2:5" x14ac:dyDescent="0.2">
      <c r="B589" s="25" t="str">
        <f>IF(EXACT(MAIN!$I589, ""), "", MAIN!$H589)</f>
        <v/>
      </c>
      <c r="C589" s="6" t="str">
        <f>IF(EXACT(MAIN!$I589, ""), "", MAIN!$D589)</f>
        <v/>
      </c>
      <c r="D589" s="6" t="str">
        <f>IF(EXACT(MAIN!$I589, ""), "", MAIN!$E589)</f>
        <v/>
      </c>
      <c r="E589" s="6" t="str">
        <f>IF(EXACT(MAIN!$I589, ""), "", ""&amp;MAIN!$F589)</f>
        <v/>
      </c>
    </row>
    <row r="590" spans="2:5" x14ac:dyDescent="0.2">
      <c r="B590" s="25" t="str">
        <f>IF(EXACT(MAIN!$I590, ""), "", MAIN!$H590)</f>
        <v/>
      </c>
      <c r="C590" s="6" t="str">
        <f>IF(EXACT(MAIN!$I590, ""), "", MAIN!$D590)</f>
        <v/>
      </c>
      <c r="D590" s="6" t="str">
        <f>IF(EXACT(MAIN!$I590, ""), "", MAIN!$E590)</f>
        <v/>
      </c>
      <c r="E590" s="6" t="str">
        <f>IF(EXACT(MAIN!$I590, ""), "", ""&amp;MAIN!$F590)</f>
        <v/>
      </c>
    </row>
    <row r="591" spans="2:5" x14ac:dyDescent="0.2">
      <c r="B591" s="25" t="str">
        <f>IF(EXACT(MAIN!$I591, ""), "", MAIN!$H591)</f>
        <v/>
      </c>
      <c r="C591" s="6" t="str">
        <f>IF(EXACT(MAIN!$I591, ""), "", MAIN!$D591)</f>
        <v/>
      </c>
      <c r="D591" s="6" t="str">
        <f>IF(EXACT(MAIN!$I591, ""), "", MAIN!$E591)</f>
        <v/>
      </c>
      <c r="E591" s="6" t="str">
        <f>IF(EXACT(MAIN!$I591, ""), "", ""&amp;MAIN!$F591)</f>
        <v/>
      </c>
    </row>
    <row r="592" spans="2:5" x14ac:dyDescent="0.2">
      <c r="B592" s="25" t="str">
        <f>IF(EXACT(MAIN!$I592, ""), "", MAIN!$H592)</f>
        <v/>
      </c>
      <c r="C592" s="6" t="str">
        <f>IF(EXACT(MAIN!$I592, ""), "", MAIN!$D592)</f>
        <v/>
      </c>
      <c r="D592" s="6" t="str">
        <f>IF(EXACT(MAIN!$I592, ""), "", MAIN!$E592)</f>
        <v/>
      </c>
      <c r="E592" s="6" t="str">
        <f>IF(EXACT(MAIN!$I592, ""), "", ""&amp;MAIN!$F592)</f>
        <v/>
      </c>
    </row>
    <row r="593" spans="2:5" x14ac:dyDescent="0.2">
      <c r="B593" s="26"/>
      <c r="C593" s="9"/>
      <c r="D593" s="9"/>
      <c r="E593" s="9" t="str">
        <f>IF(EXACT(MAIN!$I593, ""), "", ""&amp;MAIN!$F593)</f>
        <v/>
      </c>
    </row>
    <row r="594" spans="2:5" x14ac:dyDescent="0.2">
      <c r="C594" s="2"/>
      <c r="D594" s="2"/>
      <c r="E594" s="2" t="str">
        <f>IF(EXACT(MAIN!$I594, ""), "", ""&amp;MAIN!$F594)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2024-12-04T07:20:01Z</dcterms:modified>
</cp:coreProperties>
</file>