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/>
  </bookViews>
  <sheets>
    <sheet name="MAIN" sheetId="1" r:id="rId1"/>
    <sheet name="DataLookUp" sheetId="2" r:id="rId2"/>
  </sheets>
  <externalReferences>
    <externalReference r:id="rId3"/>
    <externalReference r:id="rId4"/>
  </externalReferences>
  <calcPr calcId="152511"/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6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G561" i="1" l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C2" i="1"/>
  <c r="B8" i="1"/>
  <c r="C8" i="1" s="1"/>
  <c r="D8" i="1" s="1"/>
  <c r="E8" i="1" s="1"/>
  <c r="B9" i="1"/>
  <c r="C9" i="1" s="1"/>
  <c r="D9" i="1" s="1"/>
  <c r="E9" i="1" s="1"/>
  <c r="B10" i="1"/>
  <c r="C10" i="1" s="1"/>
  <c r="D10" i="1" s="1"/>
  <c r="E10" i="1" s="1"/>
  <c r="B11" i="1"/>
  <c r="C11" i="1" s="1"/>
  <c r="D11" i="1" s="1"/>
  <c r="E11" i="1" s="1"/>
  <c r="B12" i="1"/>
  <c r="C12" i="1" s="1"/>
  <c r="D12" i="1" s="1"/>
  <c r="E12" i="1" s="1"/>
  <c r="B13" i="1"/>
  <c r="C13" i="1" s="1"/>
  <c r="D13" i="1" s="1"/>
  <c r="E13" i="1" s="1"/>
  <c r="B14" i="1"/>
  <c r="C14" i="1" s="1"/>
  <c r="D14" i="1" s="1"/>
  <c r="E14" i="1" s="1"/>
  <c r="B15" i="1"/>
  <c r="C15" i="1" s="1"/>
  <c r="D15" i="1" s="1"/>
  <c r="E15" i="1" s="1"/>
  <c r="B16" i="1"/>
  <c r="C16" i="1" s="1"/>
  <c r="D16" i="1" s="1"/>
  <c r="E16" i="1" s="1"/>
  <c r="B17" i="1"/>
  <c r="C17" i="1" s="1"/>
  <c r="D17" i="1" s="1"/>
  <c r="E17" i="1" s="1"/>
  <c r="B18" i="1"/>
  <c r="C18" i="1" s="1"/>
  <c r="D18" i="1" s="1"/>
  <c r="E18" i="1" s="1"/>
  <c r="B19" i="1"/>
  <c r="C19" i="1" s="1"/>
  <c r="D19" i="1" s="1"/>
  <c r="E19" i="1" s="1"/>
  <c r="B20" i="1"/>
  <c r="C20" i="1" s="1"/>
  <c r="D20" i="1" s="1"/>
  <c r="E20" i="1" s="1"/>
  <c r="B21" i="1"/>
  <c r="C21" i="1" s="1"/>
  <c r="D21" i="1" s="1"/>
  <c r="E21" i="1" s="1"/>
  <c r="B22" i="1"/>
  <c r="C22" i="1" s="1"/>
  <c r="D22" i="1" s="1"/>
  <c r="E22" i="1" s="1"/>
  <c r="B23" i="1"/>
  <c r="C23" i="1" s="1"/>
  <c r="D23" i="1" s="1"/>
  <c r="E23" i="1" s="1"/>
  <c r="B24" i="1"/>
  <c r="C24" i="1" s="1"/>
  <c r="D24" i="1" s="1"/>
  <c r="E24" i="1" s="1"/>
  <c r="B25" i="1"/>
  <c r="C25" i="1" s="1"/>
  <c r="D25" i="1" s="1"/>
  <c r="E25" i="1" s="1"/>
  <c r="B26" i="1"/>
  <c r="C26" i="1" s="1"/>
  <c r="D26" i="1" s="1"/>
  <c r="E26" i="1" s="1"/>
  <c r="B27" i="1"/>
  <c r="C27" i="1" s="1"/>
  <c r="D27" i="1" s="1"/>
  <c r="E27" i="1" s="1"/>
  <c r="B28" i="1"/>
  <c r="C28" i="1" s="1"/>
  <c r="D28" i="1" s="1"/>
  <c r="E28" i="1" s="1"/>
  <c r="B29" i="1"/>
  <c r="C29" i="1" s="1"/>
  <c r="D29" i="1" s="1"/>
  <c r="E29" i="1" s="1"/>
  <c r="B30" i="1"/>
  <c r="C30" i="1" s="1"/>
  <c r="D30" i="1" s="1"/>
  <c r="E30" i="1" s="1"/>
  <c r="B31" i="1"/>
  <c r="C31" i="1" s="1"/>
  <c r="D31" i="1" s="1"/>
  <c r="E31" i="1" s="1"/>
  <c r="B32" i="1"/>
  <c r="C32" i="1" s="1"/>
  <c r="D32" i="1" s="1"/>
  <c r="E32" i="1" s="1"/>
  <c r="B33" i="1"/>
  <c r="C33" i="1" s="1"/>
  <c r="D33" i="1" s="1"/>
  <c r="E33" i="1" s="1"/>
  <c r="B34" i="1"/>
  <c r="C34" i="1" s="1"/>
  <c r="D34" i="1" s="1"/>
  <c r="E34" i="1" s="1"/>
  <c r="B35" i="1"/>
  <c r="C35" i="1" s="1"/>
  <c r="D35" i="1" s="1"/>
  <c r="E35" i="1" s="1"/>
  <c r="B36" i="1"/>
  <c r="C36" i="1" s="1"/>
  <c r="D36" i="1" s="1"/>
  <c r="E36" i="1" s="1"/>
  <c r="B37" i="1"/>
  <c r="C37" i="1" s="1"/>
  <c r="D37" i="1" s="1"/>
  <c r="E37" i="1" s="1"/>
  <c r="B38" i="1"/>
  <c r="C38" i="1" s="1"/>
  <c r="D38" i="1" s="1"/>
  <c r="E38" i="1" s="1"/>
  <c r="B39" i="1"/>
  <c r="C39" i="1" s="1"/>
  <c r="D39" i="1" s="1"/>
  <c r="E39" i="1" s="1"/>
  <c r="B40" i="1"/>
  <c r="C40" i="1" s="1"/>
  <c r="D40" i="1" s="1"/>
  <c r="E40" i="1" s="1"/>
  <c r="B41" i="1"/>
  <c r="C41" i="1" s="1"/>
  <c r="D41" i="1" s="1"/>
  <c r="E41" i="1" s="1"/>
  <c r="B42" i="1"/>
  <c r="C42" i="1" s="1"/>
  <c r="D42" i="1" s="1"/>
  <c r="E42" i="1" s="1"/>
  <c r="B43" i="1"/>
  <c r="C43" i="1" s="1"/>
  <c r="D43" i="1" s="1"/>
  <c r="E43" i="1" s="1"/>
  <c r="B44" i="1"/>
  <c r="C44" i="1" s="1"/>
  <c r="D44" i="1" s="1"/>
  <c r="E44" i="1" s="1"/>
  <c r="B45" i="1"/>
  <c r="C45" i="1" s="1"/>
  <c r="D45" i="1" s="1"/>
  <c r="E45" i="1" s="1"/>
  <c r="B46" i="1"/>
  <c r="C46" i="1" s="1"/>
  <c r="D46" i="1" s="1"/>
  <c r="E46" i="1" s="1"/>
  <c r="B47" i="1"/>
  <c r="C47" i="1" s="1"/>
  <c r="D47" i="1" s="1"/>
  <c r="E47" i="1" s="1"/>
  <c r="B48" i="1"/>
  <c r="C48" i="1" s="1"/>
  <c r="D48" i="1" s="1"/>
  <c r="E48" i="1" s="1"/>
  <c r="B49" i="1"/>
  <c r="C49" i="1" s="1"/>
  <c r="D49" i="1" s="1"/>
  <c r="E49" i="1" s="1"/>
  <c r="B50" i="1"/>
  <c r="C50" i="1" s="1"/>
  <c r="D50" i="1" s="1"/>
  <c r="E50" i="1" s="1"/>
  <c r="B51" i="1"/>
  <c r="C51" i="1" s="1"/>
  <c r="D51" i="1" s="1"/>
  <c r="E51" i="1" s="1"/>
  <c r="B52" i="1"/>
  <c r="C52" i="1" s="1"/>
  <c r="D52" i="1" s="1"/>
  <c r="E52" i="1" s="1"/>
  <c r="B53" i="1"/>
  <c r="C53" i="1" s="1"/>
  <c r="D53" i="1" s="1"/>
  <c r="E53" i="1" s="1"/>
  <c r="B54" i="1"/>
  <c r="C54" i="1" s="1"/>
  <c r="D54" i="1" s="1"/>
  <c r="E54" i="1" s="1"/>
  <c r="B55" i="1"/>
  <c r="C55" i="1" s="1"/>
  <c r="D55" i="1" s="1"/>
  <c r="E55" i="1" s="1"/>
  <c r="B56" i="1"/>
  <c r="C56" i="1" s="1"/>
  <c r="D56" i="1" s="1"/>
  <c r="E56" i="1" s="1"/>
  <c r="B57" i="1"/>
  <c r="C57" i="1" s="1"/>
  <c r="D57" i="1" s="1"/>
  <c r="E57" i="1" s="1"/>
  <c r="B58" i="1"/>
  <c r="C58" i="1" s="1"/>
  <c r="D58" i="1" s="1"/>
  <c r="E58" i="1" s="1"/>
  <c r="B59" i="1"/>
  <c r="C59" i="1" s="1"/>
  <c r="D59" i="1" s="1"/>
  <c r="E59" i="1" s="1"/>
  <c r="B60" i="1"/>
  <c r="C60" i="1" s="1"/>
  <c r="D60" i="1" s="1"/>
  <c r="E60" i="1" s="1"/>
  <c r="B61" i="1"/>
  <c r="C61" i="1" s="1"/>
  <c r="D61" i="1" s="1"/>
  <c r="E61" i="1" s="1"/>
  <c r="B62" i="1"/>
  <c r="C62" i="1" s="1"/>
  <c r="D62" i="1" s="1"/>
  <c r="E62" i="1" s="1"/>
  <c r="B63" i="1"/>
  <c r="C63" i="1" s="1"/>
  <c r="D63" i="1" s="1"/>
  <c r="E63" i="1" s="1"/>
  <c r="B64" i="1"/>
  <c r="C64" i="1" s="1"/>
  <c r="D64" i="1" s="1"/>
  <c r="E64" i="1" s="1"/>
  <c r="B65" i="1"/>
  <c r="C65" i="1" s="1"/>
  <c r="D65" i="1" s="1"/>
  <c r="E65" i="1" s="1"/>
  <c r="B66" i="1"/>
  <c r="C66" i="1" s="1"/>
  <c r="D66" i="1" s="1"/>
  <c r="E66" i="1" s="1"/>
  <c r="B67" i="1"/>
  <c r="C67" i="1" s="1"/>
  <c r="D67" i="1" s="1"/>
  <c r="E67" i="1" s="1"/>
  <c r="B68" i="1"/>
  <c r="C68" i="1" s="1"/>
  <c r="D68" i="1" s="1"/>
  <c r="E68" i="1" s="1"/>
  <c r="B69" i="1"/>
  <c r="C69" i="1" s="1"/>
  <c r="D69" i="1" s="1"/>
  <c r="E69" i="1" s="1"/>
  <c r="B70" i="1"/>
  <c r="C70" i="1" s="1"/>
  <c r="D70" i="1" s="1"/>
  <c r="E70" i="1" s="1"/>
  <c r="B71" i="1"/>
  <c r="C71" i="1" s="1"/>
  <c r="D71" i="1" s="1"/>
  <c r="E71" i="1" s="1"/>
  <c r="B72" i="1"/>
  <c r="C72" i="1" s="1"/>
  <c r="D72" i="1" s="1"/>
  <c r="E72" i="1" s="1"/>
  <c r="B73" i="1"/>
  <c r="C73" i="1" s="1"/>
  <c r="D73" i="1" s="1"/>
  <c r="E73" i="1" s="1"/>
  <c r="B74" i="1"/>
  <c r="C74" i="1" s="1"/>
  <c r="D74" i="1" s="1"/>
  <c r="E74" i="1" s="1"/>
  <c r="B75" i="1"/>
  <c r="C75" i="1" s="1"/>
  <c r="D75" i="1" s="1"/>
  <c r="E75" i="1" s="1"/>
  <c r="B76" i="1"/>
  <c r="C76" i="1" s="1"/>
  <c r="D76" i="1" s="1"/>
  <c r="E76" i="1" s="1"/>
  <c r="B77" i="1"/>
  <c r="C77" i="1" s="1"/>
  <c r="D77" i="1" s="1"/>
  <c r="E77" i="1" s="1"/>
  <c r="B78" i="1"/>
  <c r="C78" i="1" s="1"/>
  <c r="D78" i="1" s="1"/>
  <c r="E78" i="1" s="1"/>
  <c r="B79" i="1"/>
  <c r="C79" i="1" s="1"/>
  <c r="D79" i="1" s="1"/>
  <c r="E79" i="1" s="1"/>
  <c r="B80" i="1"/>
  <c r="C80" i="1" s="1"/>
  <c r="D80" i="1" s="1"/>
  <c r="E80" i="1" s="1"/>
  <c r="B81" i="1"/>
  <c r="C81" i="1" s="1"/>
  <c r="D81" i="1" s="1"/>
  <c r="E81" i="1" s="1"/>
  <c r="B82" i="1"/>
  <c r="C82" i="1" s="1"/>
  <c r="D82" i="1" s="1"/>
  <c r="E82" i="1" s="1"/>
  <c r="B83" i="1"/>
  <c r="C83" i="1" s="1"/>
  <c r="D83" i="1" s="1"/>
  <c r="E83" i="1" s="1"/>
  <c r="B84" i="1"/>
  <c r="C84" i="1" s="1"/>
  <c r="D84" i="1" s="1"/>
  <c r="E84" i="1" s="1"/>
  <c r="B85" i="1"/>
  <c r="C85" i="1" s="1"/>
  <c r="D85" i="1" s="1"/>
  <c r="E85" i="1" s="1"/>
  <c r="B86" i="1"/>
  <c r="C86" i="1" s="1"/>
  <c r="D86" i="1" s="1"/>
  <c r="E86" i="1" s="1"/>
  <c r="B87" i="1"/>
  <c r="C87" i="1" s="1"/>
  <c r="D87" i="1" s="1"/>
  <c r="E87" i="1" s="1"/>
  <c r="B88" i="1"/>
  <c r="C88" i="1" s="1"/>
  <c r="D88" i="1" s="1"/>
  <c r="E88" i="1" s="1"/>
  <c r="B89" i="1"/>
  <c r="C89" i="1" s="1"/>
  <c r="D89" i="1" s="1"/>
  <c r="E89" i="1" s="1"/>
  <c r="B90" i="1"/>
  <c r="C90" i="1" s="1"/>
  <c r="D90" i="1" s="1"/>
  <c r="E90" i="1" s="1"/>
  <c r="B91" i="1"/>
  <c r="C91" i="1" s="1"/>
  <c r="D91" i="1" s="1"/>
  <c r="E91" i="1" s="1"/>
  <c r="B92" i="1"/>
  <c r="C92" i="1" s="1"/>
  <c r="D92" i="1" s="1"/>
  <c r="E92" i="1" s="1"/>
  <c r="B93" i="1"/>
  <c r="C93" i="1" s="1"/>
  <c r="D93" i="1" s="1"/>
  <c r="E93" i="1" s="1"/>
  <c r="B94" i="1"/>
  <c r="C94" i="1" s="1"/>
  <c r="D94" i="1" s="1"/>
  <c r="E94" i="1" s="1"/>
  <c r="B95" i="1"/>
  <c r="C95" i="1" s="1"/>
  <c r="D95" i="1" s="1"/>
  <c r="E95" i="1" s="1"/>
  <c r="B96" i="1"/>
  <c r="C96" i="1" s="1"/>
  <c r="D96" i="1" s="1"/>
  <c r="E96" i="1" s="1"/>
  <c r="B97" i="1"/>
  <c r="C97" i="1" s="1"/>
  <c r="D97" i="1" s="1"/>
  <c r="E97" i="1" s="1"/>
  <c r="B98" i="1"/>
  <c r="C98" i="1" s="1"/>
  <c r="D98" i="1" s="1"/>
  <c r="E98" i="1" s="1"/>
  <c r="B99" i="1"/>
  <c r="C99" i="1" s="1"/>
  <c r="D99" i="1" s="1"/>
  <c r="E99" i="1" s="1"/>
  <c r="B100" i="1"/>
  <c r="C100" i="1" s="1"/>
  <c r="D100" i="1" s="1"/>
  <c r="E100" i="1" s="1"/>
  <c r="B101" i="1"/>
  <c r="C101" i="1" s="1"/>
  <c r="D101" i="1" s="1"/>
  <c r="E101" i="1" s="1"/>
  <c r="B102" i="1"/>
  <c r="C102" i="1" s="1"/>
  <c r="D102" i="1" s="1"/>
  <c r="E102" i="1" s="1"/>
  <c r="B103" i="1"/>
  <c r="C103" i="1" s="1"/>
  <c r="D103" i="1" s="1"/>
  <c r="E103" i="1" s="1"/>
  <c r="B104" i="1"/>
  <c r="C104" i="1" s="1"/>
  <c r="D104" i="1" s="1"/>
  <c r="E104" i="1" s="1"/>
  <c r="B105" i="1"/>
  <c r="C105" i="1" s="1"/>
  <c r="D105" i="1" s="1"/>
  <c r="E105" i="1" s="1"/>
  <c r="B106" i="1"/>
  <c r="C106" i="1" s="1"/>
  <c r="D106" i="1" s="1"/>
  <c r="E106" i="1" s="1"/>
  <c r="B107" i="1"/>
  <c r="C107" i="1" s="1"/>
  <c r="D107" i="1" s="1"/>
  <c r="E107" i="1" s="1"/>
  <c r="B108" i="1"/>
  <c r="C108" i="1" s="1"/>
  <c r="D108" i="1" s="1"/>
  <c r="E108" i="1" s="1"/>
  <c r="B109" i="1"/>
  <c r="C109" i="1" s="1"/>
  <c r="D109" i="1" s="1"/>
  <c r="E109" i="1" s="1"/>
  <c r="B110" i="1"/>
  <c r="C110" i="1" s="1"/>
  <c r="D110" i="1" s="1"/>
  <c r="E110" i="1" s="1"/>
  <c r="B111" i="1"/>
  <c r="C111" i="1" s="1"/>
  <c r="D111" i="1" s="1"/>
  <c r="E111" i="1" s="1"/>
  <c r="B112" i="1"/>
  <c r="C112" i="1" s="1"/>
  <c r="D112" i="1" s="1"/>
  <c r="E112" i="1" s="1"/>
  <c r="B113" i="1"/>
  <c r="C113" i="1" s="1"/>
  <c r="D113" i="1" s="1"/>
  <c r="E113" i="1" s="1"/>
  <c r="B114" i="1"/>
  <c r="C114" i="1" s="1"/>
  <c r="D114" i="1" s="1"/>
  <c r="E114" i="1" s="1"/>
  <c r="B115" i="1"/>
  <c r="C115" i="1" s="1"/>
  <c r="D115" i="1" s="1"/>
  <c r="E115" i="1" s="1"/>
  <c r="B116" i="1"/>
  <c r="C116" i="1" s="1"/>
  <c r="D116" i="1" s="1"/>
  <c r="E116" i="1" s="1"/>
  <c r="B117" i="1"/>
  <c r="C117" i="1" s="1"/>
  <c r="D117" i="1" s="1"/>
  <c r="E117" i="1" s="1"/>
  <c r="B118" i="1"/>
  <c r="C118" i="1" s="1"/>
  <c r="D118" i="1" s="1"/>
  <c r="E118" i="1" s="1"/>
  <c r="B119" i="1"/>
  <c r="C119" i="1" s="1"/>
  <c r="D119" i="1" s="1"/>
  <c r="E119" i="1" s="1"/>
  <c r="B120" i="1"/>
  <c r="C120" i="1" s="1"/>
  <c r="D120" i="1" s="1"/>
  <c r="E120" i="1" s="1"/>
  <c r="B121" i="1"/>
  <c r="C121" i="1" s="1"/>
  <c r="D121" i="1" s="1"/>
  <c r="E121" i="1" s="1"/>
  <c r="B122" i="1"/>
  <c r="C122" i="1" s="1"/>
  <c r="D122" i="1" s="1"/>
  <c r="E122" i="1" s="1"/>
  <c r="B123" i="1"/>
  <c r="C123" i="1" s="1"/>
  <c r="D123" i="1" s="1"/>
  <c r="E123" i="1" s="1"/>
  <c r="B124" i="1"/>
  <c r="C124" i="1" s="1"/>
  <c r="D124" i="1" s="1"/>
  <c r="E124" i="1" s="1"/>
  <c r="B125" i="1"/>
  <c r="C125" i="1" s="1"/>
  <c r="D125" i="1" s="1"/>
  <c r="E125" i="1" s="1"/>
  <c r="B126" i="1"/>
  <c r="C126" i="1" s="1"/>
  <c r="D126" i="1" s="1"/>
  <c r="E126" i="1" s="1"/>
  <c r="B127" i="1"/>
  <c r="C127" i="1" s="1"/>
  <c r="D127" i="1" s="1"/>
  <c r="E127" i="1" s="1"/>
  <c r="B128" i="1"/>
  <c r="C128" i="1" s="1"/>
  <c r="D128" i="1" s="1"/>
  <c r="E128" i="1" s="1"/>
  <c r="B129" i="1"/>
  <c r="C129" i="1" s="1"/>
  <c r="D129" i="1" s="1"/>
  <c r="E129" i="1" s="1"/>
  <c r="B130" i="1"/>
  <c r="C130" i="1" s="1"/>
  <c r="D130" i="1" s="1"/>
  <c r="E130" i="1" s="1"/>
  <c r="B131" i="1"/>
  <c r="C131" i="1" s="1"/>
  <c r="D131" i="1" s="1"/>
  <c r="E131" i="1" s="1"/>
  <c r="B132" i="1"/>
  <c r="C132" i="1" s="1"/>
  <c r="D132" i="1" s="1"/>
  <c r="E132" i="1" s="1"/>
  <c r="B133" i="1"/>
  <c r="C133" i="1" s="1"/>
  <c r="D133" i="1" s="1"/>
  <c r="E133" i="1" s="1"/>
  <c r="B134" i="1"/>
  <c r="C134" i="1" s="1"/>
  <c r="D134" i="1" s="1"/>
  <c r="E134" i="1" s="1"/>
  <c r="B135" i="1"/>
  <c r="C135" i="1" s="1"/>
  <c r="D135" i="1" s="1"/>
  <c r="E135" i="1" s="1"/>
  <c r="B136" i="1"/>
  <c r="C136" i="1" s="1"/>
  <c r="D136" i="1" s="1"/>
  <c r="E136" i="1" s="1"/>
  <c r="B137" i="1"/>
  <c r="C137" i="1" s="1"/>
  <c r="D137" i="1" s="1"/>
  <c r="E137" i="1" s="1"/>
  <c r="B138" i="1"/>
  <c r="C138" i="1" s="1"/>
  <c r="D138" i="1" s="1"/>
  <c r="E138" i="1" s="1"/>
  <c r="B139" i="1"/>
  <c r="C139" i="1" s="1"/>
  <c r="D139" i="1" s="1"/>
  <c r="E139" i="1" s="1"/>
  <c r="B140" i="1"/>
  <c r="C140" i="1" s="1"/>
  <c r="D140" i="1" s="1"/>
  <c r="E140" i="1" s="1"/>
  <c r="B141" i="1"/>
  <c r="C141" i="1" s="1"/>
  <c r="D141" i="1" s="1"/>
  <c r="E141" i="1" s="1"/>
  <c r="B142" i="1"/>
  <c r="C142" i="1" s="1"/>
  <c r="D142" i="1" s="1"/>
  <c r="E142" i="1" s="1"/>
  <c r="B143" i="1"/>
  <c r="C143" i="1" s="1"/>
  <c r="D143" i="1" s="1"/>
  <c r="E143" i="1" s="1"/>
  <c r="B144" i="1"/>
  <c r="C144" i="1" s="1"/>
  <c r="D144" i="1" s="1"/>
  <c r="E144" i="1" s="1"/>
  <c r="B145" i="1"/>
  <c r="C145" i="1" s="1"/>
  <c r="D145" i="1" s="1"/>
  <c r="E145" i="1" s="1"/>
  <c r="B146" i="1"/>
  <c r="C146" i="1" s="1"/>
  <c r="D146" i="1" s="1"/>
  <c r="E146" i="1" s="1"/>
  <c r="B147" i="1"/>
  <c r="C147" i="1" s="1"/>
  <c r="D147" i="1" s="1"/>
  <c r="E147" i="1" s="1"/>
  <c r="B148" i="1"/>
  <c r="C148" i="1" s="1"/>
  <c r="D148" i="1" s="1"/>
  <c r="E148" i="1" s="1"/>
  <c r="B149" i="1"/>
  <c r="C149" i="1" s="1"/>
  <c r="D149" i="1" s="1"/>
  <c r="E149" i="1" s="1"/>
  <c r="B150" i="1"/>
  <c r="C150" i="1" s="1"/>
  <c r="D150" i="1" s="1"/>
  <c r="E150" i="1" s="1"/>
  <c r="B151" i="1"/>
  <c r="C151" i="1" s="1"/>
  <c r="D151" i="1" s="1"/>
  <c r="E151" i="1" s="1"/>
  <c r="B152" i="1"/>
  <c r="C152" i="1" s="1"/>
  <c r="D152" i="1" s="1"/>
  <c r="E152" i="1" s="1"/>
  <c r="B153" i="1"/>
  <c r="C153" i="1" s="1"/>
  <c r="D153" i="1" s="1"/>
  <c r="E153" i="1" s="1"/>
  <c r="B154" i="1"/>
  <c r="C154" i="1" s="1"/>
  <c r="D154" i="1" s="1"/>
  <c r="E154" i="1" s="1"/>
  <c r="B155" i="1"/>
  <c r="C155" i="1" s="1"/>
  <c r="D155" i="1" s="1"/>
  <c r="E155" i="1" s="1"/>
  <c r="B156" i="1"/>
  <c r="C156" i="1" s="1"/>
  <c r="D156" i="1" s="1"/>
  <c r="E156" i="1" s="1"/>
  <c r="B157" i="1"/>
  <c r="C157" i="1" s="1"/>
  <c r="D157" i="1" s="1"/>
  <c r="E157" i="1" s="1"/>
  <c r="B158" i="1"/>
  <c r="C158" i="1" s="1"/>
  <c r="D158" i="1" s="1"/>
  <c r="E158" i="1" s="1"/>
  <c r="B159" i="1"/>
  <c r="C159" i="1" s="1"/>
  <c r="D159" i="1" s="1"/>
  <c r="E159" i="1" s="1"/>
  <c r="B160" i="1"/>
  <c r="C160" i="1" s="1"/>
  <c r="D160" i="1" s="1"/>
  <c r="E160" i="1" s="1"/>
  <c r="B161" i="1"/>
  <c r="C161" i="1" s="1"/>
  <c r="D161" i="1" s="1"/>
  <c r="E161" i="1" s="1"/>
  <c r="B162" i="1"/>
  <c r="C162" i="1" s="1"/>
  <c r="D162" i="1" s="1"/>
  <c r="E162" i="1" s="1"/>
  <c r="B163" i="1"/>
  <c r="C163" i="1" s="1"/>
  <c r="D163" i="1" s="1"/>
  <c r="E163" i="1" s="1"/>
  <c r="B164" i="1"/>
  <c r="C164" i="1" s="1"/>
  <c r="D164" i="1" s="1"/>
  <c r="E164" i="1" s="1"/>
  <c r="B165" i="1"/>
  <c r="C165" i="1" s="1"/>
  <c r="D165" i="1" s="1"/>
  <c r="E165" i="1" s="1"/>
  <c r="B166" i="1"/>
  <c r="C166" i="1" s="1"/>
  <c r="D166" i="1" s="1"/>
  <c r="E166" i="1" s="1"/>
  <c r="B167" i="1"/>
  <c r="C167" i="1" s="1"/>
  <c r="D167" i="1" s="1"/>
  <c r="E167" i="1" s="1"/>
  <c r="B168" i="1"/>
  <c r="C168" i="1" s="1"/>
  <c r="D168" i="1" s="1"/>
  <c r="E168" i="1" s="1"/>
  <c r="B169" i="1"/>
  <c r="C169" i="1" s="1"/>
  <c r="D169" i="1" s="1"/>
  <c r="E169" i="1" s="1"/>
  <c r="B170" i="1"/>
  <c r="C170" i="1" s="1"/>
  <c r="D170" i="1" s="1"/>
  <c r="E170" i="1" s="1"/>
  <c r="B171" i="1"/>
  <c r="C171" i="1" s="1"/>
  <c r="D171" i="1" s="1"/>
  <c r="E171" i="1" s="1"/>
  <c r="B172" i="1"/>
  <c r="C172" i="1" s="1"/>
  <c r="D172" i="1" s="1"/>
  <c r="E172" i="1" s="1"/>
  <c r="B173" i="1"/>
  <c r="C173" i="1" s="1"/>
  <c r="D173" i="1" s="1"/>
  <c r="E173" i="1" s="1"/>
  <c r="B174" i="1"/>
  <c r="C174" i="1" s="1"/>
  <c r="D174" i="1" s="1"/>
  <c r="E174" i="1" s="1"/>
  <c r="B175" i="1"/>
  <c r="C175" i="1" s="1"/>
  <c r="D175" i="1" s="1"/>
  <c r="E175" i="1" s="1"/>
  <c r="B176" i="1"/>
  <c r="C176" i="1" s="1"/>
  <c r="D176" i="1" s="1"/>
  <c r="E176" i="1" s="1"/>
  <c r="B177" i="1"/>
  <c r="C177" i="1" s="1"/>
  <c r="D177" i="1" s="1"/>
  <c r="E177" i="1" s="1"/>
  <c r="B178" i="1"/>
  <c r="C178" i="1" s="1"/>
  <c r="D178" i="1" s="1"/>
  <c r="E178" i="1" s="1"/>
  <c r="B179" i="1"/>
  <c r="C179" i="1" s="1"/>
  <c r="D179" i="1" s="1"/>
  <c r="E179" i="1" s="1"/>
  <c r="B180" i="1"/>
  <c r="C180" i="1" s="1"/>
  <c r="D180" i="1" s="1"/>
  <c r="E180" i="1" s="1"/>
  <c r="B181" i="1"/>
  <c r="C181" i="1" s="1"/>
  <c r="D181" i="1" s="1"/>
  <c r="E181" i="1" s="1"/>
  <c r="B182" i="1"/>
  <c r="C182" i="1" s="1"/>
  <c r="D182" i="1" s="1"/>
  <c r="E182" i="1" s="1"/>
  <c r="B183" i="1"/>
  <c r="C183" i="1" s="1"/>
  <c r="D183" i="1" s="1"/>
  <c r="E183" i="1" s="1"/>
  <c r="B184" i="1"/>
  <c r="C184" i="1" s="1"/>
  <c r="D184" i="1" s="1"/>
  <c r="E184" i="1" s="1"/>
  <c r="B185" i="1"/>
  <c r="C185" i="1" s="1"/>
  <c r="D185" i="1" s="1"/>
  <c r="E185" i="1" s="1"/>
  <c r="B186" i="1"/>
  <c r="C186" i="1" s="1"/>
  <c r="D186" i="1" s="1"/>
  <c r="E186" i="1" s="1"/>
  <c r="B187" i="1"/>
  <c r="C187" i="1" s="1"/>
  <c r="D187" i="1" s="1"/>
  <c r="E187" i="1" s="1"/>
  <c r="B188" i="1"/>
  <c r="C188" i="1" s="1"/>
  <c r="D188" i="1" s="1"/>
  <c r="E188" i="1" s="1"/>
  <c r="B189" i="1"/>
  <c r="C189" i="1" s="1"/>
  <c r="D189" i="1" s="1"/>
  <c r="E189" i="1" s="1"/>
  <c r="B190" i="1"/>
  <c r="C190" i="1" s="1"/>
  <c r="D190" i="1" s="1"/>
  <c r="E190" i="1" s="1"/>
  <c r="B191" i="1"/>
  <c r="C191" i="1" s="1"/>
  <c r="D191" i="1" s="1"/>
  <c r="E191" i="1" s="1"/>
  <c r="B192" i="1"/>
  <c r="C192" i="1" s="1"/>
  <c r="D192" i="1" s="1"/>
  <c r="E192" i="1" s="1"/>
  <c r="B193" i="1"/>
  <c r="C193" i="1" s="1"/>
  <c r="D193" i="1" s="1"/>
  <c r="E193" i="1" s="1"/>
  <c r="B194" i="1"/>
  <c r="C194" i="1" s="1"/>
  <c r="D194" i="1" s="1"/>
  <c r="E194" i="1" s="1"/>
  <c r="B195" i="1"/>
  <c r="C195" i="1" s="1"/>
  <c r="D195" i="1" s="1"/>
  <c r="E195" i="1" s="1"/>
  <c r="B196" i="1"/>
  <c r="C196" i="1" s="1"/>
  <c r="D196" i="1" s="1"/>
  <c r="E196" i="1" s="1"/>
  <c r="B197" i="1"/>
  <c r="C197" i="1" s="1"/>
  <c r="D197" i="1" s="1"/>
  <c r="E197" i="1" s="1"/>
  <c r="B198" i="1"/>
  <c r="C198" i="1" s="1"/>
  <c r="D198" i="1" s="1"/>
  <c r="E198" i="1" s="1"/>
  <c r="B199" i="1"/>
  <c r="C199" i="1" s="1"/>
  <c r="D199" i="1" s="1"/>
  <c r="E199" i="1" s="1"/>
  <c r="B200" i="1"/>
  <c r="C200" i="1" s="1"/>
  <c r="D200" i="1" s="1"/>
  <c r="E200" i="1" s="1"/>
  <c r="B201" i="1"/>
  <c r="C201" i="1" s="1"/>
  <c r="D201" i="1" s="1"/>
  <c r="E201" i="1" s="1"/>
  <c r="B202" i="1"/>
  <c r="C202" i="1" s="1"/>
  <c r="D202" i="1" s="1"/>
  <c r="E202" i="1" s="1"/>
  <c r="B203" i="1"/>
  <c r="C203" i="1" s="1"/>
  <c r="D203" i="1" s="1"/>
  <c r="E203" i="1" s="1"/>
  <c r="B204" i="1"/>
  <c r="C204" i="1" s="1"/>
  <c r="D204" i="1" s="1"/>
  <c r="E204" i="1" s="1"/>
  <c r="B205" i="1"/>
  <c r="C205" i="1" s="1"/>
  <c r="D205" i="1" s="1"/>
  <c r="E205" i="1" s="1"/>
  <c r="B206" i="1"/>
  <c r="C206" i="1" s="1"/>
  <c r="D206" i="1" s="1"/>
  <c r="E206" i="1" s="1"/>
  <c r="B207" i="1"/>
  <c r="C207" i="1" s="1"/>
  <c r="D207" i="1" s="1"/>
  <c r="E207" i="1" s="1"/>
  <c r="B208" i="1"/>
  <c r="C208" i="1" s="1"/>
  <c r="D208" i="1" s="1"/>
  <c r="E208" i="1" s="1"/>
  <c r="B209" i="1"/>
  <c r="C209" i="1" s="1"/>
  <c r="D209" i="1" s="1"/>
  <c r="E209" i="1" s="1"/>
  <c r="B210" i="1"/>
  <c r="C210" i="1" s="1"/>
  <c r="D210" i="1" s="1"/>
  <c r="E210" i="1" s="1"/>
  <c r="B211" i="1"/>
  <c r="C211" i="1" s="1"/>
  <c r="D211" i="1" s="1"/>
  <c r="E211" i="1" s="1"/>
  <c r="B212" i="1"/>
  <c r="C212" i="1" s="1"/>
  <c r="D212" i="1" s="1"/>
  <c r="E212" i="1" s="1"/>
  <c r="B213" i="1"/>
  <c r="C213" i="1" s="1"/>
  <c r="D213" i="1" s="1"/>
  <c r="E213" i="1" s="1"/>
  <c r="B214" i="1"/>
  <c r="C214" i="1" s="1"/>
  <c r="D214" i="1" s="1"/>
  <c r="E214" i="1" s="1"/>
  <c r="B215" i="1"/>
  <c r="C215" i="1" s="1"/>
  <c r="D215" i="1" s="1"/>
  <c r="E215" i="1" s="1"/>
  <c r="B216" i="1"/>
  <c r="C216" i="1" s="1"/>
  <c r="D216" i="1" s="1"/>
  <c r="E216" i="1" s="1"/>
  <c r="B217" i="1"/>
  <c r="C217" i="1" s="1"/>
  <c r="D217" i="1" s="1"/>
  <c r="E217" i="1" s="1"/>
  <c r="B218" i="1"/>
  <c r="C218" i="1" s="1"/>
  <c r="D218" i="1" s="1"/>
  <c r="E218" i="1" s="1"/>
  <c r="B219" i="1"/>
  <c r="C219" i="1" s="1"/>
  <c r="D219" i="1" s="1"/>
  <c r="E219" i="1" s="1"/>
  <c r="B220" i="1"/>
  <c r="C220" i="1" s="1"/>
  <c r="D220" i="1" s="1"/>
  <c r="E220" i="1" s="1"/>
  <c r="B221" i="1"/>
  <c r="C221" i="1" s="1"/>
  <c r="D221" i="1" s="1"/>
  <c r="E221" i="1" s="1"/>
  <c r="B222" i="1"/>
  <c r="C222" i="1" s="1"/>
  <c r="D222" i="1" s="1"/>
  <c r="E222" i="1" s="1"/>
  <c r="B223" i="1"/>
  <c r="C223" i="1" s="1"/>
  <c r="D223" i="1" s="1"/>
  <c r="E223" i="1" s="1"/>
  <c r="B224" i="1"/>
  <c r="C224" i="1" s="1"/>
  <c r="D224" i="1" s="1"/>
  <c r="E224" i="1" s="1"/>
  <c r="B225" i="1"/>
  <c r="C225" i="1" s="1"/>
  <c r="D225" i="1" s="1"/>
  <c r="E225" i="1" s="1"/>
  <c r="B226" i="1"/>
  <c r="C226" i="1" s="1"/>
  <c r="D226" i="1" s="1"/>
  <c r="E226" i="1" s="1"/>
  <c r="B227" i="1"/>
  <c r="C227" i="1" s="1"/>
  <c r="D227" i="1" s="1"/>
  <c r="E227" i="1" s="1"/>
  <c r="B228" i="1"/>
  <c r="C228" i="1" s="1"/>
  <c r="D228" i="1" s="1"/>
  <c r="E228" i="1" s="1"/>
  <c r="B229" i="1"/>
  <c r="C229" i="1" s="1"/>
  <c r="D229" i="1" s="1"/>
  <c r="E229" i="1" s="1"/>
  <c r="B230" i="1"/>
  <c r="C230" i="1" s="1"/>
  <c r="D230" i="1" s="1"/>
  <c r="E230" i="1" s="1"/>
  <c r="B231" i="1"/>
  <c r="C231" i="1" s="1"/>
  <c r="D231" i="1" s="1"/>
  <c r="E231" i="1" s="1"/>
  <c r="B232" i="1"/>
  <c r="C232" i="1" s="1"/>
  <c r="D232" i="1" s="1"/>
  <c r="E232" i="1" s="1"/>
  <c r="B233" i="1"/>
  <c r="C233" i="1" s="1"/>
  <c r="D233" i="1" s="1"/>
  <c r="E233" i="1" s="1"/>
  <c r="B234" i="1"/>
  <c r="C234" i="1" s="1"/>
  <c r="D234" i="1" s="1"/>
  <c r="E234" i="1" s="1"/>
  <c r="B235" i="1"/>
  <c r="C235" i="1" s="1"/>
  <c r="D235" i="1" s="1"/>
  <c r="E235" i="1" s="1"/>
  <c r="B236" i="1"/>
  <c r="C236" i="1" s="1"/>
  <c r="D236" i="1" s="1"/>
  <c r="E236" i="1" s="1"/>
  <c r="B237" i="1"/>
  <c r="C237" i="1" s="1"/>
  <c r="D237" i="1" s="1"/>
  <c r="E237" i="1" s="1"/>
  <c r="B238" i="1"/>
  <c r="C238" i="1" s="1"/>
  <c r="D238" i="1" s="1"/>
  <c r="E238" i="1" s="1"/>
  <c r="B239" i="1"/>
  <c r="C239" i="1" s="1"/>
  <c r="D239" i="1" s="1"/>
  <c r="E239" i="1" s="1"/>
  <c r="B240" i="1"/>
  <c r="C240" i="1" s="1"/>
  <c r="D240" i="1" s="1"/>
  <c r="E240" i="1" s="1"/>
  <c r="B241" i="1"/>
  <c r="C241" i="1" s="1"/>
  <c r="D241" i="1" s="1"/>
  <c r="E241" i="1" s="1"/>
  <c r="B242" i="1"/>
  <c r="C242" i="1" s="1"/>
  <c r="D242" i="1" s="1"/>
  <c r="E242" i="1" s="1"/>
  <c r="B243" i="1"/>
  <c r="C243" i="1" s="1"/>
  <c r="D243" i="1" s="1"/>
  <c r="E243" i="1" s="1"/>
  <c r="B244" i="1"/>
  <c r="C244" i="1" s="1"/>
  <c r="D244" i="1" s="1"/>
  <c r="E244" i="1" s="1"/>
  <c r="B245" i="1"/>
  <c r="C245" i="1" s="1"/>
  <c r="D245" i="1" s="1"/>
  <c r="E245" i="1" s="1"/>
  <c r="B246" i="1"/>
  <c r="C246" i="1" s="1"/>
  <c r="D246" i="1" s="1"/>
  <c r="E246" i="1" s="1"/>
  <c r="B247" i="1"/>
  <c r="C247" i="1" s="1"/>
  <c r="D247" i="1" s="1"/>
  <c r="E247" i="1" s="1"/>
  <c r="B248" i="1"/>
  <c r="C248" i="1" s="1"/>
  <c r="D248" i="1" s="1"/>
  <c r="E248" i="1" s="1"/>
  <c r="B249" i="1"/>
  <c r="C249" i="1" s="1"/>
  <c r="D249" i="1" s="1"/>
  <c r="E249" i="1" s="1"/>
  <c r="B250" i="1"/>
  <c r="C250" i="1" s="1"/>
  <c r="D250" i="1" s="1"/>
  <c r="E250" i="1" s="1"/>
  <c r="B251" i="1"/>
  <c r="C251" i="1" s="1"/>
  <c r="D251" i="1" s="1"/>
  <c r="E251" i="1" s="1"/>
  <c r="B252" i="1"/>
  <c r="C252" i="1" s="1"/>
  <c r="D252" i="1" s="1"/>
  <c r="E252" i="1" s="1"/>
  <c r="B253" i="1"/>
  <c r="C253" i="1" s="1"/>
  <c r="D253" i="1" s="1"/>
  <c r="E253" i="1" s="1"/>
  <c r="B254" i="1"/>
  <c r="C254" i="1" s="1"/>
  <c r="D254" i="1" s="1"/>
  <c r="E254" i="1" s="1"/>
  <c r="B255" i="1"/>
  <c r="C255" i="1" s="1"/>
  <c r="D255" i="1" s="1"/>
  <c r="E255" i="1" s="1"/>
  <c r="B256" i="1"/>
  <c r="C256" i="1" s="1"/>
  <c r="D256" i="1" s="1"/>
  <c r="E256" i="1" s="1"/>
  <c r="B257" i="1"/>
  <c r="C257" i="1" s="1"/>
  <c r="D257" i="1" s="1"/>
  <c r="E257" i="1" s="1"/>
  <c r="B258" i="1"/>
  <c r="C258" i="1" s="1"/>
  <c r="D258" i="1" s="1"/>
  <c r="E258" i="1" s="1"/>
  <c r="B259" i="1"/>
  <c r="C259" i="1" s="1"/>
  <c r="D259" i="1" s="1"/>
  <c r="E259" i="1" s="1"/>
  <c r="B260" i="1"/>
  <c r="C260" i="1" s="1"/>
  <c r="D260" i="1" s="1"/>
  <c r="E260" i="1" s="1"/>
  <c r="B261" i="1"/>
  <c r="C261" i="1" s="1"/>
  <c r="D261" i="1" s="1"/>
  <c r="E261" i="1" s="1"/>
  <c r="B262" i="1"/>
  <c r="C262" i="1" s="1"/>
  <c r="D262" i="1" s="1"/>
  <c r="E262" i="1" s="1"/>
  <c r="B263" i="1"/>
  <c r="C263" i="1" s="1"/>
  <c r="D263" i="1" s="1"/>
  <c r="E263" i="1" s="1"/>
  <c r="B264" i="1"/>
  <c r="C264" i="1" s="1"/>
  <c r="D264" i="1" s="1"/>
  <c r="E264" i="1" s="1"/>
  <c r="B265" i="1"/>
  <c r="C265" i="1" s="1"/>
  <c r="D265" i="1" s="1"/>
  <c r="E265" i="1" s="1"/>
  <c r="B266" i="1"/>
  <c r="C266" i="1" s="1"/>
  <c r="D266" i="1" s="1"/>
  <c r="E266" i="1" s="1"/>
  <c r="B267" i="1"/>
  <c r="C267" i="1" s="1"/>
  <c r="D267" i="1" s="1"/>
  <c r="E267" i="1" s="1"/>
  <c r="B268" i="1"/>
  <c r="C268" i="1" s="1"/>
  <c r="D268" i="1" s="1"/>
  <c r="E268" i="1" s="1"/>
  <c r="B269" i="1"/>
  <c r="C269" i="1" s="1"/>
  <c r="D269" i="1" s="1"/>
  <c r="E269" i="1" s="1"/>
  <c r="B270" i="1"/>
  <c r="C270" i="1" s="1"/>
  <c r="D270" i="1" s="1"/>
  <c r="E270" i="1" s="1"/>
  <c r="B271" i="1"/>
  <c r="C271" i="1" s="1"/>
  <c r="D271" i="1" s="1"/>
  <c r="E271" i="1" s="1"/>
  <c r="B272" i="1"/>
  <c r="C272" i="1" s="1"/>
  <c r="D272" i="1" s="1"/>
  <c r="E272" i="1" s="1"/>
  <c r="B273" i="1"/>
  <c r="C273" i="1" s="1"/>
  <c r="D273" i="1" s="1"/>
  <c r="E273" i="1" s="1"/>
  <c r="B274" i="1"/>
  <c r="C274" i="1" s="1"/>
  <c r="D274" i="1" s="1"/>
  <c r="E274" i="1" s="1"/>
  <c r="B275" i="1"/>
  <c r="C275" i="1" s="1"/>
  <c r="D275" i="1" s="1"/>
  <c r="E275" i="1" s="1"/>
  <c r="B276" i="1"/>
  <c r="C276" i="1" s="1"/>
  <c r="D276" i="1" s="1"/>
  <c r="E276" i="1" s="1"/>
  <c r="B277" i="1"/>
  <c r="C277" i="1" s="1"/>
  <c r="D277" i="1" s="1"/>
  <c r="E277" i="1" s="1"/>
  <c r="B278" i="1"/>
  <c r="C278" i="1" s="1"/>
  <c r="D278" i="1" s="1"/>
  <c r="E278" i="1" s="1"/>
  <c r="B279" i="1"/>
  <c r="C279" i="1" s="1"/>
  <c r="D279" i="1" s="1"/>
  <c r="E279" i="1" s="1"/>
  <c r="B280" i="1"/>
  <c r="C280" i="1" s="1"/>
  <c r="D280" i="1" s="1"/>
  <c r="E280" i="1" s="1"/>
  <c r="B281" i="1"/>
  <c r="C281" i="1" s="1"/>
  <c r="D281" i="1" s="1"/>
  <c r="E281" i="1" s="1"/>
  <c r="B282" i="1"/>
  <c r="C282" i="1" s="1"/>
  <c r="D282" i="1" s="1"/>
  <c r="E282" i="1" s="1"/>
  <c r="B283" i="1"/>
  <c r="C283" i="1" s="1"/>
  <c r="D283" i="1" s="1"/>
  <c r="E283" i="1" s="1"/>
  <c r="B284" i="1"/>
  <c r="C284" i="1" s="1"/>
  <c r="D284" i="1" s="1"/>
  <c r="E284" i="1" s="1"/>
  <c r="B285" i="1"/>
  <c r="C285" i="1" s="1"/>
  <c r="D285" i="1" s="1"/>
  <c r="E285" i="1" s="1"/>
  <c r="B286" i="1"/>
  <c r="C286" i="1" s="1"/>
  <c r="D286" i="1" s="1"/>
  <c r="E286" i="1" s="1"/>
  <c r="B287" i="1"/>
  <c r="C287" i="1" s="1"/>
  <c r="D287" i="1" s="1"/>
  <c r="E287" i="1" s="1"/>
  <c r="B288" i="1"/>
  <c r="C288" i="1" s="1"/>
  <c r="D288" i="1" s="1"/>
  <c r="E288" i="1" s="1"/>
  <c r="B289" i="1"/>
  <c r="C289" i="1" s="1"/>
  <c r="D289" i="1" s="1"/>
  <c r="E289" i="1" s="1"/>
  <c r="B290" i="1"/>
  <c r="C290" i="1" s="1"/>
  <c r="D290" i="1" s="1"/>
  <c r="E290" i="1" s="1"/>
  <c r="B291" i="1"/>
  <c r="C291" i="1" s="1"/>
  <c r="D291" i="1" s="1"/>
  <c r="E291" i="1" s="1"/>
  <c r="B292" i="1"/>
  <c r="C292" i="1" s="1"/>
  <c r="D292" i="1" s="1"/>
  <c r="E292" i="1" s="1"/>
  <c r="B293" i="1"/>
  <c r="C293" i="1" s="1"/>
  <c r="D293" i="1" s="1"/>
  <c r="E293" i="1" s="1"/>
  <c r="B294" i="1"/>
  <c r="C294" i="1" s="1"/>
  <c r="D294" i="1" s="1"/>
  <c r="E294" i="1" s="1"/>
  <c r="B295" i="1"/>
  <c r="C295" i="1" s="1"/>
  <c r="D295" i="1" s="1"/>
  <c r="E295" i="1" s="1"/>
  <c r="B296" i="1"/>
  <c r="C296" i="1" s="1"/>
  <c r="D296" i="1" s="1"/>
  <c r="E296" i="1" s="1"/>
  <c r="B297" i="1"/>
  <c r="C297" i="1" s="1"/>
  <c r="D297" i="1" s="1"/>
  <c r="E297" i="1" s="1"/>
  <c r="B298" i="1"/>
  <c r="C298" i="1" s="1"/>
  <c r="D298" i="1" s="1"/>
  <c r="E298" i="1" s="1"/>
  <c r="B299" i="1"/>
  <c r="C299" i="1" s="1"/>
  <c r="D299" i="1" s="1"/>
  <c r="E299" i="1" s="1"/>
  <c r="B300" i="1"/>
  <c r="C300" i="1" s="1"/>
  <c r="D300" i="1" s="1"/>
  <c r="E300" i="1" s="1"/>
  <c r="B301" i="1"/>
  <c r="C301" i="1" s="1"/>
  <c r="D301" i="1" s="1"/>
  <c r="E301" i="1" s="1"/>
  <c r="B302" i="1"/>
  <c r="C302" i="1" s="1"/>
  <c r="D302" i="1" s="1"/>
  <c r="E302" i="1" s="1"/>
  <c r="B303" i="1"/>
  <c r="C303" i="1" s="1"/>
  <c r="D303" i="1" s="1"/>
  <c r="E303" i="1" s="1"/>
  <c r="B304" i="1"/>
  <c r="C304" i="1" s="1"/>
  <c r="D304" i="1" s="1"/>
  <c r="E304" i="1" s="1"/>
  <c r="B305" i="1"/>
  <c r="C305" i="1" s="1"/>
  <c r="D305" i="1" s="1"/>
  <c r="E305" i="1" s="1"/>
  <c r="B306" i="1"/>
  <c r="C306" i="1" s="1"/>
  <c r="D306" i="1" s="1"/>
  <c r="E306" i="1" s="1"/>
  <c r="B307" i="1"/>
  <c r="C307" i="1" s="1"/>
  <c r="D307" i="1" s="1"/>
  <c r="E307" i="1" s="1"/>
  <c r="B308" i="1"/>
  <c r="C308" i="1" s="1"/>
  <c r="D308" i="1" s="1"/>
  <c r="E308" i="1" s="1"/>
  <c r="B309" i="1"/>
  <c r="C309" i="1" s="1"/>
  <c r="D309" i="1" s="1"/>
  <c r="E309" i="1" s="1"/>
  <c r="B310" i="1"/>
  <c r="C310" i="1" s="1"/>
  <c r="D310" i="1" s="1"/>
  <c r="E310" i="1" s="1"/>
  <c r="B311" i="1"/>
  <c r="C311" i="1" s="1"/>
  <c r="D311" i="1" s="1"/>
  <c r="E311" i="1" s="1"/>
  <c r="B312" i="1"/>
  <c r="C312" i="1" s="1"/>
  <c r="D312" i="1" s="1"/>
  <c r="E312" i="1" s="1"/>
  <c r="B313" i="1"/>
  <c r="C313" i="1" s="1"/>
  <c r="D313" i="1" s="1"/>
  <c r="E313" i="1" s="1"/>
  <c r="B314" i="1"/>
  <c r="C314" i="1" s="1"/>
  <c r="D314" i="1" s="1"/>
  <c r="E314" i="1" s="1"/>
  <c r="B315" i="1"/>
  <c r="C315" i="1" s="1"/>
  <c r="D315" i="1" s="1"/>
  <c r="E315" i="1" s="1"/>
  <c r="B316" i="1"/>
  <c r="C316" i="1" s="1"/>
  <c r="D316" i="1" s="1"/>
  <c r="E316" i="1" s="1"/>
  <c r="B317" i="1"/>
  <c r="C317" i="1" s="1"/>
  <c r="D317" i="1" s="1"/>
  <c r="E317" i="1" s="1"/>
  <c r="B318" i="1"/>
  <c r="C318" i="1" s="1"/>
  <c r="D318" i="1" s="1"/>
  <c r="E318" i="1" s="1"/>
  <c r="B319" i="1"/>
  <c r="C319" i="1" s="1"/>
  <c r="D319" i="1" s="1"/>
  <c r="E319" i="1" s="1"/>
  <c r="B320" i="1"/>
  <c r="C320" i="1" s="1"/>
  <c r="D320" i="1" s="1"/>
  <c r="E320" i="1" s="1"/>
  <c r="B321" i="1"/>
  <c r="C321" i="1" s="1"/>
  <c r="D321" i="1" s="1"/>
  <c r="E321" i="1" s="1"/>
  <c r="B322" i="1"/>
  <c r="C322" i="1" s="1"/>
  <c r="D322" i="1" s="1"/>
  <c r="E322" i="1" s="1"/>
  <c r="B323" i="1"/>
  <c r="C323" i="1" s="1"/>
  <c r="D323" i="1" s="1"/>
  <c r="E323" i="1" s="1"/>
  <c r="B324" i="1"/>
  <c r="C324" i="1" s="1"/>
  <c r="D324" i="1" s="1"/>
  <c r="E324" i="1" s="1"/>
  <c r="B325" i="1"/>
  <c r="C325" i="1" s="1"/>
  <c r="D325" i="1" s="1"/>
  <c r="E325" i="1" s="1"/>
  <c r="B326" i="1"/>
  <c r="C326" i="1" s="1"/>
  <c r="D326" i="1" s="1"/>
  <c r="E326" i="1" s="1"/>
  <c r="B327" i="1"/>
  <c r="C327" i="1" s="1"/>
  <c r="D327" i="1" s="1"/>
  <c r="E327" i="1" s="1"/>
  <c r="B328" i="1"/>
  <c r="C328" i="1" s="1"/>
  <c r="D328" i="1" s="1"/>
  <c r="E328" i="1" s="1"/>
  <c r="B329" i="1"/>
  <c r="C329" i="1" s="1"/>
  <c r="D329" i="1" s="1"/>
  <c r="E329" i="1" s="1"/>
  <c r="B330" i="1"/>
  <c r="C330" i="1" s="1"/>
  <c r="D330" i="1" s="1"/>
  <c r="E330" i="1" s="1"/>
  <c r="B331" i="1"/>
  <c r="C331" i="1" s="1"/>
  <c r="D331" i="1" s="1"/>
  <c r="E331" i="1" s="1"/>
  <c r="B332" i="1"/>
  <c r="C332" i="1" s="1"/>
  <c r="D332" i="1" s="1"/>
  <c r="E332" i="1" s="1"/>
  <c r="B333" i="1"/>
  <c r="C333" i="1" s="1"/>
  <c r="D333" i="1" s="1"/>
  <c r="E333" i="1" s="1"/>
  <c r="B334" i="1"/>
  <c r="C334" i="1" s="1"/>
  <c r="D334" i="1" s="1"/>
  <c r="E334" i="1" s="1"/>
  <c r="B335" i="1"/>
  <c r="C335" i="1" s="1"/>
  <c r="D335" i="1" s="1"/>
  <c r="E335" i="1" s="1"/>
  <c r="B336" i="1"/>
  <c r="C336" i="1" s="1"/>
  <c r="D336" i="1" s="1"/>
  <c r="E336" i="1" s="1"/>
  <c r="B337" i="1"/>
  <c r="C337" i="1" s="1"/>
  <c r="D337" i="1" s="1"/>
  <c r="E337" i="1" s="1"/>
  <c r="B338" i="1"/>
  <c r="C338" i="1" s="1"/>
  <c r="D338" i="1" s="1"/>
  <c r="E338" i="1" s="1"/>
  <c r="B339" i="1"/>
  <c r="C339" i="1" s="1"/>
  <c r="D339" i="1" s="1"/>
  <c r="E339" i="1" s="1"/>
  <c r="B340" i="1"/>
  <c r="C340" i="1" s="1"/>
  <c r="D340" i="1" s="1"/>
  <c r="E340" i="1" s="1"/>
  <c r="B341" i="1"/>
  <c r="C341" i="1" s="1"/>
  <c r="D341" i="1" s="1"/>
  <c r="E341" i="1" s="1"/>
  <c r="B342" i="1"/>
  <c r="C342" i="1" s="1"/>
  <c r="D342" i="1" s="1"/>
  <c r="E342" i="1" s="1"/>
  <c r="B343" i="1"/>
  <c r="C343" i="1" s="1"/>
  <c r="D343" i="1" s="1"/>
  <c r="E343" i="1" s="1"/>
  <c r="B344" i="1"/>
  <c r="C344" i="1" s="1"/>
  <c r="D344" i="1" s="1"/>
  <c r="E344" i="1" s="1"/>
  <c r="B345" i="1"/>
  <c r="C345" i="1" s="1"/>
  <c r="D345" i="1" s="1"/>
  <c r="E345" i="1" s="1"/>
  <c r="B346" i="1"/>
  <c r="C346" i="1" s="1"/>
  <c r="D346" i="1" s="1"/>
  <c r="E346" i="1" s="1"/>
  <c r="B347" i="1"/>
  <c r="C347" i="1" s="1"/>
  <c r="D347" i="1" s="1"/>
  <c r="E347" i="1" s="1"/>
  <c r="B348" i="1"/>
  <c r="C348" i="1" s="1"/>
  <c r="D348" i="1" s="1"/>
  <c r="E348" i="1" s="1"/>
  <c r="B349" i="1"/>
  <c r="C349" i="1" s="1"/>
  <c r="D349" i="1" s="1"/>
  <c r="E349" i="1" s="1"/>
  <c r="B350" i="1"/>
  <c r="C350" i="1" s="1"/>
  <c r="D350" i="1" s="1"/>
  <c r="E350" i="1" s="1"/>
  <c r="B351" i="1"/>
  <c r="C351" i="1" s="1"/>
  <c r="D351" i="1" s="1"/>
  <c r="E351" i="1" s="1"/>
  <c r="B352" i="1"/>
  <c r="C352" i="1" s="1"/>
  <c r="D352" i="1" s="1"/>
  <c r="E352" i="1" s="1"/>
  <c r="B353" i="1"/>
  <c r="C353" i="1" s="1"/>
  <c r="D353" i="1" s="1"/>
  <c r="E353" i="1" s="1"/>
  <c r="B354" i="1"/>
  <c r="C354" i="1" s="1"/>
  <c r="D354" i="1" s="1"/>
  <c r="E354" i="1" s="1"/>
  <c r="B355" i="1"/>
  <c r="C355" i="1" s="1"/>
  <c r="D355" i="1" s="1"/>
  <c r="E355" i="1" s="1"/>
  <c r="B356" i="1"/>
  <c r="C356" i="1" s="1"/>
  <c r="D356" i="1" s="1"/>
  <c r="E356" i="1" s="1"/>
  <c r="B357" i="1"/>
  <c r="C357" i="1" s="1"/>
  <c r="D357" i="1" s="1"/>
  <c r="E357" i="1" s="1"/>
  <c r="B358" i="1"/>
  <c r="C358" i="1" s="1"/>
  <c r="D358" i="1" s="1"/>
  <c r="E358" i="1" s="1"/>
  <c r="B359" i="1"/>
  <c r="C359" i="1" s="1"/>
  <c r="D359" i="1" s="1"/>
  <c r="E359" i="1" s="1"/>
  <c r="B360" i="1"/>
  <c r="C360" i="1" s="1"/>
  <c r="D360" i="1" s="1"/>
  <c r="E360" i="1" s="1"/>
  <c r="B361" i="1"/>
  <c r="C361" i="1" s="1"/>
  <c r="D361" i="1" s="1"/>
  <c r="E361" i="1" s="1"/>
  <c r="B362" i="1"/>
  <c r="C362" i="1" s="1"/>
  <c r="D362" i="1" s="1"/>
  <c r="E362" i="1" s="1"/>
  <c r="B363" i="1"/>
  <c r="C363" i="1" s="1"/>
  <c r="D363" i="1" s="1"/>
  <c r="E363" i="1" s="1"/>
  <c r="B364" i="1"/>
  <c r="C364" i="1" s="1"/>
  <c r="D364" i="1" s="1"/>
  <c r="E364" i="1" s="1"/>
  <c r="B365" i="1"/>
  <c r="C365" i="1" s="1"/>
  <c r="D365" i="1" s="1"/>
  <c r="E365" i="1" s="1"/>
  <c r="B366" i="1"/>
  <c r="C366" i="1" s="1"/>
  <c r="D366" i="1" s="1"/>
  <c r="E366" i="1" s="1"/>
  <c r="B367" i="1"/>
  <c r="C367" i="1" s="1"/>
  <c r="D367" i="1" s="1"/>
  <c r="E367" i="1" s="1"/>
  <c r="B368" i="1"/>
  <c r="C368" i="1" s="1"/>
  <c r="D368" i="1" s="1"/>
  <c r="E368" i="1" s="1"/>
  <c r="B369" i="1"/>
  <c r="C369" i="1" s="1"/>
  <c r="D369" i="1" s="1"/>
  <c r="E369" i="1" s="1"/>
  <c r="B370" i="1"/>
  <c r="C370" i="1" s="1"/>
  <c r="D370" i="1" s="1"/>
  <c r="E370" i="1" s="1"/>
  <c r="B371" i="1"/>
  <c r="C371" i="1" s="1"/>
  <c r="D371" i="1" s="1"/>
  <c r="E371" i="1" s="1"/>
  <c r="B372" i="1"/>
  <c r="C372" i="1" s="1"/>
  <c r="D372" i="1" s="1"/>
  <c r="E372" i="1" s="1"/>
  <c r="B373" i="1"/>
  <c r="C373" i="1" s="1"/>
  <c r="D373" i="1" s="1"/>
  <c r="E373" i="1" s="1"/>
  <c r="B374" i="1"/>
  <c r="C374" i="1" s="1"/>
  <c r="D374" i="1" s="1"/>
  <c r="E374" i="1" s="1"/>
  <c r="B375" i="1"/>
  <c r="C375" i="1" s="1"/>
  <c r="D375" i="1" s="1"/>
  <c r="E375" i="1" s="1"/>
  <c r="B376" i="1"/>
  <c r="C376" i="1" s="1"/>
  <c r="D376" i="1" s="1"/>
  <c r="E376" i="1" s="1"/>
  <c r="B377" i="1"/>
  <c r="C377" i="1" s="1"/>
  <c r="D377" i="1" s="1"/>
  <c r="E377" i="1" s="1"/>
  <c r="B378" i="1"/>
  <c r="C378" i="1" s="1"/>
  <c r="D378" i="1" s="1"/>
  <c r="E378" i="1" s="1"/>
  <c r="B379" i="1"/>
  <c r="C379" i="1" s="1"/>
  <c r="D379" i="1" s="1"/>
  <c r="E379" i="1" s="1"/>
  <c r="B380" i="1"/>
  <c r="C380" i="1" s="1"/>
  <c r="D380" i="1" s="1"/>
  <c r="E380" i="1" s="1"/>
  <c r="B381" i="1"/>
  <c r="C381" i="1" s="1"/>
  <c r="D381" i="1" s="1"/>
  <c r="E381" i="1" s="1"/>
  <c r="B382" i="1"/>
  <c r="C382" i="1" s="1"/>
  <c r="D382" i="1" s="1"/>
  <c r="E382" i="1" s="1"/>
  <c r="B383" i="1"/>
  <c r="C383" i="1" s="1"/>
  <c r="D383" i="1" s="1"/>
  <c r="E383" i="1" s="1"/>
  <c r="B384" i="1"/>
  <c r="C384" i="1" s="1"/>
  <c r="D384" i="1" s="1"/>
  <c r="E384" i="1" s="1"/>
  <c r="B385" i="1"/>
  <c r="C385" i="1" s="1"/>
  <c r="D385" i="1" s="1"/>
  <c r="E385" i="1" s="1"/>
  <c r="B386" i="1"/>
  <c r="C386" i="1" s="1"/>
  <c r="D386" i="1" s="1"/>
  <c r="E386" i="1" s="1"/>
  <c r="B387" i="1"/>
  <c r="C387" i="1" s="1"/>
  <c r="D387" i="1" s="1"/>
  <c r="E387" i="1" s="1"/>
  <c r="B388" i="1"/>
  <c r="C388" i="1" s="1"/>
  <c r="D388" i="1" s="1"/>
  <c r="E388" i="1" s="1"/>
  <c r="B389" i="1"/>
  <c r="C389" i="1" s="1"/>
  <c r="D389" i="1" s="1"/>
  <c r="E389" i="1" s="1"/>
  <c r="B390" i="1"/>
  <c r="C390" i="1" s="1"/>
  <c r="D390" i="1" s="1"/>
  <c r="E390" i="1" s="1"/>
  <c r="B391" i="1"/>
  <c r="C391" i="1" s="1"/>
  <c r="D391" i="1" s="1"/>
  <c r="E391" i="1" s="1"/>
  <c r="B392" i="1"/>
  <c r="C392" i="1" s="1"/>
  <c r="D392" i="1" s="1"/>
  <c r="E392" i="1" s="1"/>
  <c r="B393" i="1"/>
  <c r="C393" i="1" s="1"/>
  <c r="D393" i="1" s="1"/>
  <c r="E393" i="1" s="1"/>
  <c r="B394" i="1"/>
  <c r="C394" i="1" s="1"/>
  <c r="D394" i="1" s="1"/>
  <c r="E394" i="1" s="1"/>
  <c r="B395" i="1"/>
  <c r="C395" i="1" s="1"/>
  <c r="D395" i="1" s="1"/>
  <c r="E395" i="1" s="1"/>
  <c r="B396" i="1"/>
  <c r="C396" i="1" s="1"/>
  <c r="D396" i="1" s="1"/>
  <c r="E396" i="1" s="1"/>
  <c r="B397" i="1"/>
  <c r="C397" i="1" s="1"/>
  <c r="D397" i="1" s="1"/>
  <c r="E397" i="1" s="1"/>
  <c r="B398" i="1"/>
  <c r="C398" i="1" s="1"/>
  <c r="D398" i="1" s="1"/>
  <c r="E398" i="1" s="1"/>
  <c r="B399" i="1"/>
  <c r="C399" i="1" s="1"/>
  <c r="D399" i="1" s="1"/>
  <c r="E399" i="1" s="1"/>
  <c r="B400" i="1"/>
  <c r="C400" i="1" s="1"/>
  <c r="D400" i="1" s="1"/>
  <c r="E400" i="1" s="1"/>
  <c r="B401" i="1"/>
  <c r="C401" i="1" s="1"/>
  <c r="D401" i="1" s="1"/>
  <c r="E401" i="1" s="1"/>
  <c r="B402" i="1"/>
  <c r="C402" i="1" s="1"/>
  <c r="D402" i="1" s="1"/>
  <c r="E402" i="1" s="1"/>
  <c r="B403" i="1"/>
  <c r="C403" i="1" s="1"/>
  <c r="D403" i="1" s="1"/>
  <c r="E403" i="1" s="1"/>
  <c r="B404" i="1"/>
  <c r="C404" i="1" s="1"/>
  <c r="D404" i="1" s="1"/>
  <c r="E404" i="1" s="1"/>
  <c r="B405" i="1"/>
  <c r="C405" i="1" s="1"/>
  <c r="D405" i="1" s="1"/>
  <c r="E405" i="1" s="1"/>
  <c r="B406" i="1"/>
  <c r="C406" i="1" s="1"/>
  <c r="D406" i="1" s="1"/>
  <c r="E406" i="1" s="1"/>
  <c r="B407" i="1"/>
  <c r="C407" i="1" s="1"/>
  <c r="D407" i="1" s="1"/>
  <c r="E407" i="1" s="1"/>
  <c r="B408" i="1"/>
  <c r="C408" i="1" s="1"/>
  <c r="D408" i="1" s="1"/>
  <c r="E408" i="1" s="1"/>
  <c r="B409" i="1"/>
  <c r="C409" i="1" s="1"/>
  <c r="D409" i="1" s="1"/>
  <c r="E409" i="1" s="1"/>
  <c r="B410" i="1"/>
  <c r="C410" i="1" s="1"/>
  <c r="D410" i="1" s="1"/>
  <c r="E410" i="1" s="1"/>
  <c r="B411" i="1"/>
  <c r="C411" i="1" s="1"/>
  <c r="D411" i="1" s="1"/>
  <c r="E411" i="1" s="1"/>
  <c r="B412" i="1"/>
  <c r="C412" i="1" s="1"/>
  <c r="D412" i="1" s="1"/>
  <c r="E412" i="1" s="1"/>
  <c r="B413" i="1"/>
  <c r="C413" i="1" s="1"/>
  <c r="D413" i="1" s="1"/>
  <c r="E413" i="1" s="1"/>
  <c r="B414" i="1"/>
  <c r="C414" i="1" s="1"/>
  <c r="D414" i="1" s="1"/>
  <c r="E414" i="1" s="1"/>
  <c r="B415" i="1"/>
  <c r="C415" i="1" s="1"/>
  <c r="D415" i="1" s="1"/>
  <c r="E415" i="1" s="1"/>
  <c r="B416" i="1"/>
  <c r="C416" i="1" s="1"/>
  <c r="D416" i="1" s="1"/>
  <c r="E416" i="1" s="1"/>
  <c r="B417" i="1"/>
  <c r="C417" i="1" s="1"/>
  <c r="D417" i="1" s="1"/>
  <c r="E417" i="1" s="1"/>
  <c r="B418" i="1"/>
  <c r="C418" i="1" s="1"/>
  <c r="D418" i="1" s="1"/>
  <c r="E418" i="1" s="1"/>
  <c r="B419" i="1"/>
  <c r="C419" i="1" s="1"/>
  <c r="D419" i="1" s="1"/>
  <c r="E419" i="1" s="1"/>
  <c r="B420" i="1"/>
  <c r="C420" i="1" s="1"/>
  <c r="D420" i="1" s="1"/>
  <c r="E420" i="1" s="1"/>
  <c r="B421" i="1"/>
  <c r="C421" i="1" s="1"/>
  <c r="D421" i="1" s="1"/>
  <c r="E421" i="1" s="1"/>
  <c r="B422" i="1"/>
  <c r="C422" i="1" s="1"/>
  <c r="D422" i="1" s="1"/>
  <c r="E422" i="1" s="1"/>
  <c r="B423" i="1"/>
  <c r="C423" i="1" s="1"/>
  <c r="D423" i="1" s="1"/>
  <c r="E423" i="1" s="1"/>
  <c r="B424" i="1"/>
  <c r="C424" i="1" s="1"/>
  <c r="D424" i="1" s="1"/>
  <c r="E424" i="1" s="1"/>
  <c r="B425" i="1"/>
  <c r="C425" i="1" s="1"/>
  <c r="D425" i="1" s="1"/>
  <c r="E425" i="1" s="1"/>
  <c r="B426" i="1"/>
  <c r="C426" i="1" s="1"/>
  <c r="D426" i="1" s="1"/>
  <c r="E426" i="1" s="1"/>
  <c r="B427" i="1"/>
  <c r="C427" i="1" s="1"/>
  <c r="D427" i="1" s="1"/>
  <c r="E427" i="1" s="1"/>
  <c r="B428" i="1"/>
  <c r="C428" i="1" s="1"/>
  <c r="D428" i="1" s="1"/>
  <c r="E428" i="1" s="1"/>
  <c r="B429" i="1"/>
  <c r="C429" i="1" s="1"/>
  <c r="D429" i="1" s="1"/>
  <c r="E429" i="1" s="1"/>
  <c r="B430" i="1"/>
  <c r="C430" i="1" s="1"/>
  <c r="D430" i="1" s="1"/>
  <c r="E430" i="1" s="1"/>
  <c r="B431" i="1"/>
  <c r="C431" i="1" s="1"/>
  <c r="D431" i="1" s="1"/>
  <c r="E431" i="1" s="1"/>
  <c r="B432" i="1"/>
  <c r="C432" i="1" s="1"/>
  <c r="D432" i="1" s="1"/>
  <c r="E432" i="1" s="1"/>
  <c r="B433" i="1"/>
  <c r="C433" i="1" s="1"/>
  <c r="D433" i="1" s="1"/>
  <c r="E433" i="1" s="1"/>
  <c r="B434" i="1"/>
  <c r="C434" i="1" s="1"/>
  <c r="D434" i="1" s="1"/>
  <c r="E434" i="1" s="1"/>
  <c r="B435" i="1"/>
  <c r="C435" i="1" s="1"/>
  <c r="D435" i="1" s="1"/>
  <c r="E435" i="1" s="1"/>
  <c r="B436" i="1"/>
  <c r="C436" i="1" s="1"/>
  <c r="D436" i="1" s="1"/>
  <c r="E436" i="1" s="1"/>
  <c r="B437" i="1"/>
  <c r="C437" i="1" s="1"/>
  <c r="D437" i="1" s="1"/>
  <c r="E437" i="1" s="1"/>
  <c r="B438" i="1"/>
  <c r="C438" i="1" s="1"/>
  <c r="D438" i="1" s="1"/>
  <c r="E438" i="1" s="1"/>
  <c r="B439" i="1"/>
  <c r="C439" i="1" s="1"/>
  <c r="D439" i="1" s="1"/>
  <c r="E439" i="1" s="1"/>
  <c r="B440" i="1"/>
  <c r="C440" i="1" s="1"/>
  <c r="D440" i="1" s="1"/>
  <c r="E440" i="1" s="1"/>
  <c r="B441" i="1"/>
  <c r="C441" i="1" s="1"/>
  <c r="D441" i="1" s="1"/>
  <c r="E441" i="1" s="1"/>
  <c r="B442" i="1"/>
  <c r="C442" i="1" s="1"/>
  <c r="D442" i="1" s="1"/>
  <c r="E442" i="1" s="1"/>
  <c r="B443" i="1"/>
  <c r="C443" i="1" s="1"/>
  <c r="D443" i="1" s="1"/>
  <c r="E443" i="1" s="1"/>
  <c r="B444" i="1"/>
  <c r="C444" i="1" s="1"/>
  <c r="D444" i="1" s="1"/>
  <c r="E444" i="1" s="1"/>
  <c r="B445" i="1"/>
  <c r="C445" i="1" s="1"/>
  <c r="D445" i="1" s="1"/>
  <c r="E445" i="1" s="1"/>
  <c r="B446" i="1"/>
  <c r="C446" i="1" s="1"/>
  <c r="D446" i="1" s="1"/>
  <c r="E446" i="1" s="1"/>
  <c r="B447" i="1"/>
  <c r="C447" i="1" s="1"/>
  <c r="D447" i="1" s="1"/>
  <c r="E447" i="1" s="1"/>
  <c r="B448" i="1"/>
  <c r="C448" i="1" s="1"/>
  <c r="D448" i="1" s="1"/>
  <c r="E448" i="1" s="1"/>
  <c r="B449" i="1"/>
  <c r="C449" i="1" s="1"/>
  <c r="D449" i="1" s="1"/>
  <c r="E449" i="1" s="1"/>
  <c r="B450" i="1"/>
  <c r="C450" i="1" s="1"/>
  <c r="D450" i="1" s="1"/>
  <c r="E450" i="1" s="1"/>
  <c r="B451" i="1"/>
  <c r="C451" i="1" s="1"/>
  <c r="D451" i="1" s="1"/>
  <c r="E451" i="1" s="1"/>
  <c r="B452" i="1"/>
  <c r="C452" i="1" s="1"/>
  <c r="D452" i="1" s="1"/>
  <c r="E452" i="1" s="1"/>
  <c r="B453" i="1"/>
  <c r="C453" i="1" s="1"/>
  <c r="D453" i="1" s="1"/>
  <c r="E453" i="1" s="1"/>
  <c r="B454" i="1"/>
  <c r="C454" i="1" s="1"/>
  <c r="D454" i="1" s="1"/>
  <c r="E454" i="1" s="1"/>
  <c r="B455" i="1"/>
  <c r="C455" i="1" s="1"/>
  <c r="D455" i="1" s="1"/>
  <c r="E455" i="1" s="1"/>
  <c r="B456" i="1"/>
  <c r="C456" i="1" s="1"/>
  <c r="D456" i="1" s="1"/>
  <c r="E456" i="1" s="1"/>
  <c r="B457" i="1"/>
  <c r="C457" i="1" s="1"/>
  <c r="D457" i="1" s="1"/>
  <c r="E457" i="1" s="1"/>
  <c r="B458" i="1"/>
  <c r="C458" i="1" s="1"/>
  <c r="D458" i="1" s="1"/>
  <c r="E458" i="1" s="1"/>
  <c r="B459" i="1"/>
  <c r="C459" i="1" s="1"/>
  <c r="D459" i="1" s="1"/>
  <c r="E459" i="1" s="1"/>
  <c r="B460" i="1"/>
  <c r="C460" i="1" s="1"/>
  <c r="D460" i="1" s="1"/>
  <c r="E460" i="1" s="1"/>
  <c r="B461" i="1"/>
  <c r="C461" i="1" s="1"/>
  <c r="D461" i="1" s="1"/>
  <c r="E461" i="1" s="1"/>
  <c r="B462" i="1"/>
  <c r="C462" i="1" s="1"/>
  <c r="D462" i="1" s="1"/>
  <c r="E462" i="1" s="1"/>
  <c r="B463" i="1"/>
  <c r="C463" i="1" s="1"/>
  <c r="D463" i="1" s="1"/>
  <c r="E463" i="1" s="1"/>
  <c r="B464" i="1"/>
  <c r="C464" i="1" s="1"/>
  <c r="D464" i="1" s="1"/>
  <c r="E464" i="1" s="1"/>
  <c r="B465" i="1"/>
  <c r="C465" i="1" s="1"/>
  <c r="D465" i="1" s="1"/>
  <c r="E465" i="1" s="1"/>
  <c r="B466" i="1"/>
  <c r="C466" i="1" s="1"/>
  <c r="D466" i="1" s="1"/>
  <c r="E466" i="1" s="1"/>
  <c r="B467" i="1"/>
  <c r="C467" i="1" s="1"/>
  <c r="D467" i="1" s="1"/>
  <c r="E467" i="1" s="1"/>
  <c r="B468" i="1"/>
  <c r="C468" i="1" s="1"/>
  <c r="D468" i="1" s="1"/>
  <c r="E468" i="1" s="1"/>
  <c r="B469" i="1"/>
  <c r="C469" i="1" s="1"/>
  <c r="D469" i="1" s="1"/>
  <c r="E469" i="1" s="1"/>
  <c r="B470" i="1"/>
  <c r="C470" i="1" s="1"/>
  <c r="D470" i="1" s="1"/>
  <c r="E470" i="1" s="1"/>
  <c r="B471" i="1"/>
  <c r="C471" i="1" s="1"/>
  <c r="D471" i="1" s="1"/>
  <c r="E471" i="1" s="1"/>
  <c r="B472" i="1"/>
  <c r="C472" i="1" s="1"/>
  <c r="D472" i="1" s="1"/>
  <c r="E472" i="1" s="1"/>
  <c r="B473" i="1"/>
  <c r="C473" i="1" s="1"/>
  <c r="D473" i="1" s="1"/>
  <c r="E473" i="1" s="1"/>
  <c r="B474" i="1"/>
  <c r="C474" i="1" s="1"/>
  <c r="D474" i="1" s="1"/>
  <c r="E474" i="1" s="1"/>
  <c r="B475" i="1"/>
  <c r="C475" i="1" s="1"/>
  <c r="D475" i="1" s="1"/>
  <c r="E475" i="1" s="1"/>
  <c r="B476" i="1"/>
  <c r="C476" i="1" s="1"/>
  <c r="D476" i="1" s="1"/>
  <c r="E476" i="1" s="1"/>
  <c r="B477" i="1"/>
  <c r="C477" i="1" s="1"/>
  <c r="D477" i="1" s="1"/>
  <c r="E477" i="1" s="1"/>
  <c r="B478" i="1"/>
  <c r="C478" i="1" s="1"/>
  <c r="D478" i="1" s="1"/>
  <c r="E478" i="1" s="1"/>
  <c r="B479" i="1"/>
  <c r="C479" i="1" s="1"/>
  <c r="D479" i="1" s="1"/>
  <c r="E479" i="1" s="1"/>
  <c r="B480" i="1"/>
  <c r="C480" i="1" s="1"/>
  <c r="D480" i="1" s="1"/>
  <c r="E480" i="1" s="1"/>
  <c r="B481" i="1"/>
  <c r="C481" i="1" s="1"/>
  <c r="D481" i="1" s="1"/>
  <c r="E481" i="1" s="1"/>
  <c r="B482" i="1"/>
  <c r="C482" i="1" s="1"/>
  <c r="D482" i="1" s="1"/>
  <c r="E482" i="1" s="1"/>
  <c r="B483" i="1"/>
  <c r="C483" i="1" s="1"/>
  <c r="D483" i="1" s="1"/>
  <c r="E483" i="1" s="1"/>
  <c r="B484" i="1"/>
  <c r="C484" i="1" s="1"/>
  <c r="D484" i="1" s="1"/>
  <c r="E484" i="1" s="1"/>
  <c r="B485" i="1"/>
  <c r="C485" i="1" s="1"/>
  <c r="D485" i="1" s="1"/>
  <c r="E485" i="1" s="1"/>
  <c r="B486" i="1"/>
  <c r="C486" i="1" s="1"/>
  <c r="D486" i="1" s="1"/>
  <c r="E486" i="1" s="1"/>
  <c r="B487" i="1"/>
  <c r="C487" i="1" s="1"/>
  <c r="D487" i="1" s="1"/>
  <c r="E487" i="1" s="1"/>
  <c r="B488" i="1"/>
  <c r="C488" i="1" s="1"/>
  <c r="D488" i="1" s="1"/>
  <c r="E488" i="1" s="1"/>
  <c r="B489" i="1"/>
  <c r="C489" i="1" s="1"/>
  <c r="D489" i="1" s="1"/>
  <c r="E489" i="1" s="1"/>
  <c r="B490" i="1"/>
  <c r="C490" i="1" s="1"/>
  <c r="D490" i="1" s="1"/>
  <c r="E490" i="1" s="1"/>
  <c r="B491" i="1"/>
  <c r="C491" i="1" s="1"/>
  <c r="D491" i="1" s="1"/>
  <c r="E491" i="1" s="1"/>
  <c r="B492" i="1"/>
  <c r="C492" i="1" s="1"/>
  <c r="D492" i="1" s="1"/>
  <c r="E492" i="1" s="1"/>
  <c r="B493" i="1"/>
  <c r="C493" i="1" s="1"/>
  <c r="D493" i="1" s="1"/>
  <c r="E493" i="1" s="1"/>
  <c r="B494" i="1"/>
  <c r="C494" i="1" s="1"/>
  <c r="D494" i="1" s="1"/>
  <c r="E494" i="1" s="1"/>
  <c r="B495" i="1"/>
  <c r="C495" i="1" s="1"/>
  <c r="D495" i="1" s="1"/>
  <c r="E495" i="1" s="1"/>
  <c r="B496" i="1"/>
  <c r="C496" i="1" s="1"/>
  <c r="D496" i="1" s="1"/>
  <c r="E496" i="1" s="1"/>
  <c r="B497" i="1"/>
  <c r="C497" i="1" s="1"/>
  <c r="D497" i="1" s="1"/>
  <c r="E497" i="1" s="1"/>
  <c r="B498" i="1"/>
  <c r="C498" i="1" s="1"/>
  <c r="D498" i="1" s="1"/>
  <c r="E498" i="1" s="1"/>
  <c r="B499" i="1"/>
  <c r="C499" i="1" s="1"/>
  <c r="D499" i="1" s="1"/>
  <c r="E499" i="1" s="1"/>
  <c r="B500" i="1"/>
  <c r="C500" i="1" s="1"/>
  <c r="D500" i="1" s="1"/>
  <c r="E500" i="1" s="1"/>
  <c r="B501" i="1"/>
  <c r="C501" i="1" s="1"/>
  <c r="D501" i="1" s="1"/>
  <c r="E501" i="1" s="1"/>
  <c r="B502" i="1"/>
  <c r="C502" i="1" s="1"/>
  <c r="D502" i="1" s="1"/>
  <c r="E502" i="1" s="1"/>
  <c r="B503" i="1"/>
  <c r="C503" i="1" s="1"/>
  <c r="D503" i="1" s="1"/>
  <c r="E503" i="1" s="1"/>
  <c r="B504" i="1"/>
  <c r="C504" i="1" s="1"/>
  <c r="D504" i="1" s="1"/>
  <c r="E504" i="1" s="1"/>
  <c r="B505" i="1"/>
  <c r="C505" i="1" s="1"/>
  <c r="D505" i="1" s="1"/>
  <c r="E505" i="1" s="1"/>
  <c r="B506" i="1"/>
  <c r="C506" i="1" s="1"/>
  <c r="D506" i="1" s="1"/>
  <c r="E506" i="1" s="1"/>
  <c r="B507" i="1"/>
  <c r="C507" i="1" s="1"/>
  <c r="D507" i="1" s="1"/>
  <c r="E507" i="1" s="1"/>
  <c r="B508" i="1"/>
  <c r="C508" i="1" s="1"/>
  <c r="D508" i="1" s="1"/>
  <c r="E508" i="1" s="1"/>
  <c r="B509" i="1"/>
  <c r="C509" i="1" s="1"/>
  <c r="D509" i="1" s="1"/>
  <c r="E509" i="1" s="1"/>
  <c r="B510" i="1"/>
  <c r="C510" i="1" s="1"/>
  <c r="D510" i="1" s="1"/>
  <c r="E510" i="1" s="1"/>
  <c r="B511" i="1"/>
  <c r="C511" i="1" s="1"/>
  <c r="D511" i="1" s="1"/>
  <c r="E511" i="1" s="1"/>
  <c r="B512" i="1"/>
  <c r="C512" i="1" s="1"/>
  <c r="D512" i="1" s="1"/>
  <c r="E512" i="1" s="1"/>
  <c r="B513" i="1"/>
  <c r="C513" i="1" s="1"/>
  <c r="D513" i="1" s="1"/>
  <c r="E513" i="1" s="1"/>
  <c r="B514" i="1"/>
  <c r="C514" i="1" s="1"/>
  <c r="D514" i="1" s="1"/>
  <c r="E514" i="1" s="1"/>
  <c r="B515" i="1"/>
  <c r="C515" i="1" s="1"/>
  <c r="D515" i="1" s="1"/>
  <c r="E515" i="1" s="1"/>
  <c r="B516" i="1"/>
  <c r="C516" i="1" s="1"/>
  <c r="D516" i="1" s="1"/>
  <c r="E516" i="1" s="1"/>
  <c r="B517" i="1"/>
  <c r="C517" i="1" s="1"/>
  <c r="D517" i="1" s="1"/>
  <c r="E517" i="1" s="1"/>
  <c r="B518" i="1"/>
  <c r="C518" i="1" s="1"/>
  <c r="D518" i="1" s="1"/>
  <c r="E518" i="1" s="1"/>
  <c r="B519" i="1"/>
  <c r="C519" i="1" s="1"/>
  <c r="D519" i="1" s="1"/>
  <c r="E519" i="1" s="1"/>
  <c r="B520" i="1"/>
  <c r="C520" i="1" s="1"/>
  <c r="D520" i="1" s="1"/>
  <c r="E520" i="1" s="1"/>
  <c r="B521" i="1"/>
  <c r="C521" i="1" s="1"/>
  <c r="D521" i="1" s="1"/>
  <c r="E521" i="1" s="1"/>
  <c r="B522" i="1"/>
  <c r="C522" i="1" s="1"/>
  <c r="D522" i="1" s="1"/>
  <c r="E522" i="1" s="1"/>
  <c r="B523" i="1"/>
  <c r="C523" i="1" s="1"/>
  <c r="D523" i="1" s="1"/>
  <c r="E523" i="1" s="1"/>
  <c r="B524" i="1"/>
  <c r="C524" i="1" s="1"/>
  <c r="D524" i="1" s="1"/>
  <c r="E524" i="1" s="1"/>
  <c r="B525" i="1"/>
  <c r="C525" i="1" s="1"/>
  <c r="D525" i="1" s="1"/>
  <c r="E525" i="1" s="1"/>
  <c r="B526" i="1"/>
  <c r="C526" i="1" s="1"/>
  <c r="D526" i="1" s="1"/>
  <c r="E526" i="1" s="1"/>
  <c r="B527" i="1"/>
  <c r="C527" i="1" s="1"/>
  <c r="D527" i="1" s="1"/>
  <c r="E527" i="1" s="1"/>
  <c r="B528" i="1"/>
  <c r="C528" i="1" s="1"/>
  <c r="D528" i="1" s="1"/>
  <c r="E528" i="1" s="1"/>
  <c r="B529" i="1"/>
  <c r="C529" i="1" s="1"/>
  <c r="D529" i="1" s="1"/>
  <c r="E529" i="1" s="1"/>
  <c r="B530" i="1"/>
  <c r="C530" i="1" s="1"/>
  <c r="D530" i="1" s="1"/>
  <c r="E530" i="1" s="1"/>
  <c r="B531" i="1"/>
  <c r="C531" i="1" s="1"/>
  <c r="D531" i="1" s="1"/>
  <c r="E531" i="1" s="1"/>
  <c r="B532" i="1"/>
  <c r="C532" i="1" s="1"/>
  <c r="D532" i="1" s="1"/>
  <c r="E532" i="1" s="1"/>
  <c r="B533" i="1"/>
  <c r="C533" i="1" s="1"/>
  <c r="D533" i="1" s="1"/>
  <c r="E533" i="1" s="1"/>
  <c r="B534" i="1"/>
  <c r="C534" i="1" s="1"/>
  <c r="D534" i="1" s="1"/>
  <c r="E534" i="1" s="1"/>
  <c r="B535" i="1"/>
  <c r="C535" i="1" s="1"/>
  <c r="D535" i="1" s="1"/>
  <c r="E535" i="1" s="1"/>
  <c r="B536" i="1"/>
  <c r="C536" i="1" s="1"/>
  <c r="D536" i="1" s="1"/>
  <c r="E536" i="1" s="1"/>
  <c r="B537" i="1"/>
  <c r="C537" i="1" s="1"/>
  <c r="D537" i="1" s="1"/>
  <c r="E537" i="1" s="1"/>
  <c r="B538" i="1"/>
  <c r="C538" i="1" s="1"/>
  <c r="D538" i="1" s="1"/>
  <c r="E538" i="1" s="1"/>
  <c r="B539" i="1"/>
  <c r="C539" i="1" s="1"/>
  <c r="D539" i="1" s="1"/>
  <c r="E539" i="1" s="1"/>
  <c r="B540" i="1"/>
  <c r="C540" i="1" s="1"/>
  <c r="D540" i="1" s="1"/>
  <c r="E540" i="1" s="1"/>
  <c r="B541" i="1"/>
  <c r="C541" i="1" s="1"/>
  <c r="D541" i="1" s="1"/>
  <c r="E541" i="1" s="1"/>
  <c r="B542" i="1"/>
  <c r="C542" i="1" s="1"/>
  <c r="D542" i="1" s="1"/>
  <c r="E542" i="1" s="1"/>
  <c r="B543" i="1"/>
  <c r="C543" i="1" s="1"/>
  <c r="D543" i="1" s="1"/>
  <c r="E543" i="1" s="1"/>
  <c r="B544" i="1"/>
  <c r="C544" i="1" s="1"/>
  <c r="D544" i="1" s="1"/>
  <c r="E544" i="1" s="1"/>
  <c r="B545" i="1"/>
  <c r="C545" i="1" s="1"/>
  <c r="D545" i="1" s="1"/>
  <c r="E545" i="1" s="1"/>
  <c r="B546" i="1"/>
  <c r="C546" i="1" s="1"/>
  <c r="D546" i="1" s="1"/>
  <c r="E546" i="1" s="1"/>
  <c r="B547" i="1"/>
  <c r="C547" i="1" s="1"/>
  <c r="D547" i="1" s="1"/>
  <c r="E547" i="1" s="1"/>
  <c r="B548" i="1"/>
  <c r="C548" i="1" s="1"/>
  <c r="D548" i="1" s="1"/>
  <c r="E548" i="1" s="1"/>
  <c r="B549" i="1"/>
  <c r="C549" i="1" s="1"/>
  <c r="D549" i="1" s="1"/>
  <c r="E549" i="1" s="1"/>
  <c r="B550" i="1"/>
  <c r="C550" i="1" s="1"/>
  <c r="D550" i="1" s="1"/>
  <c r="E550" i="1" s="1"/>
  <c r="B551" i="1"/>
  <c r="C551" i="1" s="1"/>
  <c r="D551" i="1" s="1"/>
  <c r="E551" i="1" s="1"/>
  <c r="B552" i="1"/>
  <c r="C552" i="1" s="1"/>
  <c r="D552" i="1" s="1"/>
  <c r="E552" i="1" s="1"/>
  <c r="B553" i="1"/>
  <c r="C553" i="1" s="1"/>
  <c r="D553" i="1" s="1"/>
  <c r="E553" i="1" s="1"/>
  <c r="B554" i="1"/>
  <c r="C554" i="1" s="1"/>
  <c r="D554" i="1" s="1"/>
  <c r="E554" i="1" s="1"/>
  <c r="B555" i="1"/>
  <c r="C555" i="1" s="1"/>
  <c r="D555" i="1" s="1"/>
  <c r="E555" i="1" s="1"/>
  <c r="B556" i="1"/>
  <c r="C556" i="1" s="1"/>
  <c r="D556" i="1" s="1"/>
  <c r="E556" i="1" s="1"/>
  <c r="B557" i="1"/>
  <c r="C557" i="1" s="1"/>
  <c r="D557" i="1" s="1"/>
  <c r="E557" i="1" s="1"/>
  <c r="B7" i="1"/>
  <c r="C7" i="1" s="1"/>
  <c r="D7" i="1" s="1"/>
  <c r="E7" i="1" s="1"/>
  <c r="B6" i="1"/>
  <c r="C6" i="1" s="1"/>
  <c r="D6" i="1" s="1"/>
  <c r="E6" i="1" s="1"/>
  <c r="B5" i="1"/>
  <c r="C5" i="1" s="1"/>
  <c r="D5" i="1" s="1"/>
  <c r="E5" i="1" s="1"/>
  <c r="B4" i="1"/>
  <c r="C4" i="1" s="1"/>
  <c r="D4" i="1" s="1"/>
  <c r="E4" i="1" s="1"/>
</calcChain>
</file>

<file path=xl/sharedStrings.xml><?xml version="1.0" encoding="utf-8"?>
<sst xmlns="http://schemas.openxmlformats.org/spreadsheetml/2006/main" count="5" uniqueCount="5">
  <si>
    <t>Ref ID
User</t>
  </si>
  <si>
    <t>LDAP User ID</t>
  </si>
  <si>
    <t>Ref ID
LDAPUser</t>
  </si>
  <si>
    <t>SYS_PID Prediction</t>
  </si>
  <si>
    <t>SQL Syntax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</si>
</sst>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1" fillId="0" borderId="0" xfId="0" applyNumberFormat="1" applyFont="1"/>
    <xf numFmtId="0" fontId="1" fillId="0" borderId="0" xfId="0" applyFont="1"/>
    <xf numFmtId="1" fontId="1" fillId="0" borderId="1" xfId="0" applyNumberFormat="1" applyFont="1" applyBorder="1"/>
    <xf numFmtId="1" fontId="1" fillId="0" borderId="2" xfId="0" applyNumberFormat="1" applyFont="1" applyBorder="1"/>
    <xf numFmtId="0" fontId="1" fillId="0" borderId="1" xfId="0" applyFont="1" applyBorder="1"/>
    <xf numFmtId="0" fontId="1" fillId="0" borderId="2" xfId="0" applyFont="1" applyBorder="1"/>
    <xf numFmtId="0" fontId="2" fillId="2" borderId="3" xfId="0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1" fontId="3" fillId="4" borderId="9" xfId="0" applyNumberFormat="1" applyFont="1" applyFill="1" applyBorder="1" applyAlignment="1">
      <alignment horizontal="center" vertical="center" wrapText="1"/>
    </xf>
    <xf numFmtId="1" fontId="3" fillId="4" borderId="10" xfId="0" applyNumberFormat="1" applyFont="1" applyFill="1" applyBorder="1" applyAlignment="1">
      <alignment horizontal="center" vertical="center" wrapText="1"/>
    </xf>
    <xf numFmtId="1" fontId="4" fillId="5" borderId="11" xfId="0" applyNumberFormat="1" applyFont="1" applyFill="1" applyBorder="1" applyAlignment="1"/>
    <xf numFmtId="1" fontId="4" fillId="5" borderId="12" xfId="0" applyNumberFormat="1" applyFont="1" applyFill="1" applyBorder="1" applyAlignment="1"/>
    <xf numFmtId="1" fontId="5" fillId="6" borderId="1" xfId="0" applyNumberFormat="1" applyFont="1" applyFill="1" applyBorder="1" applyAlignment="1">
      <alignment horizontal="center"/>
    </xf>
    <xf numFmtId="0" fontId="6" fillId="0" borderId="1" xfId="0" applyFont="1" applyBorder="1"/>
  </cellXfs>
  <cellStyles count="1">
    <cellStyle name="Normal" xfId="0" builtinId="0"/>
  </cellStyles>
  <dxfs count="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DBObject_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LDAPObject_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>
        <row r="4">
          <cell r="F4">
            <v>4000000000001</v>
          </cell>
        </row>
        <row r="5">
          <cell r="F5">
            <v>4000000000002</v>
          </cell>
        </row>
        <row r="6">
          <cell r="F6">
            <v>4000000000003</v>
          </cell>
        </row>
        <row r="7">
          <cell r="F7">
            <v>4000000000004</v>
          </cell>
        </row>
        <row r="8">
          <cell r="F8">
            <v>4000000000005</v>
          </cell>
        </row>
        <row r="9">
          <cell r="F9">
            <v>4000000000006</v>
          </cell>
        </row>
        <row r="10">
          <cell r="F10">
            <v>4000000000007</v>
          </cell>
        </row>
        <row r="11">
          <cell r="F11">
            <v>4000000000008</v>
          </cell>
        </row>
        <row r="12">
          <cell r="F12">
            <v>4000000000009</v>
          </cell>
        </row>
        <row r="13">
          <cell r="F13">
            <v>4000000000010</v>
          </cell>
        </row>
        <row r="14">
          <cell r="F14">
            <v>4000000000011</v>
          </cell>
        </row>
        <row r="15">
          <cell r="F15">
            <v>4000000000012</v>
          </cell>
        </row>
        <row r="16">
          <cell r="F16">
            <v>4000000000013</v>
          </cell>
        </row>
        <row r="17">
          <cell r="F17">
            <v>4000000000014</v>
          </cell>
        </row>
        <row r="18">
          <cell r="F18">
            <v>4000000000015</v>
          </cell>
        </row>
        <row r="19">
          <cell r="F19">
            <v>4000000000016</v>
          </cell>
        </row>
        <row r="20">
          <cell r="F20">
            <v>4000000000017</v>
          </cell>
        </row>
        <row r="21">
          <cell r="F21">
            <v>4000000000018</v>
          </cell>
        </row>
        <row r="22">
          <cell r="F22">
            <v>4000000000019</v>
          </cell>
        </row>
        <row r="23">
          <cell r="F23">
            <v>4000000000020</v>
          </cell>
        </row>
        <row r="24">
          <cell r="F24">
            <v>4000000000021</v>
          </cell>
        </row>
        <row r="25">
          <cell r="F25">
            <v>4000000000022</v>
          </cell>
        </row>
        <row r="26">
          <cell r="F26">
            <v>4000000000023</v>
          </cell>
        </row>
        <row r="27">
          <cell r="F27">
            <v>4000000000024</v>
          </cell>
        </row>
        <row r="28">
          <cell r="F28">
            <v>4000000000025</v>
          </cell>
        </row>
        <row r="29">
          <cell r="F29">
            <v>4000000000026</v>
          </cell>
        </row>
        <row r="30">
          <cell r="F30">
            <v>4000000000027</v>
          </cell>
        </row>
        <row r="31">
          <cell r="F31">
            <v>4000000000028</v>
          </cell>
        </row>
        <row r="32">
          <cell r="F32">
            <v>4000000000029</v>
          </cell>
        </row>
        <row r="33">
          <cell r="F33">
            <v>4000000000030</v>
          </cell>
        </row>
        <row r="34">
          <cell r="F34">
            <v>4000000000031</v>
          </cell>
        </row>
        <row r="35">
          <cell r="F35">
            <v>4000000000032</v>
          </cell>
        </row>
        <row r="36">
          <cell r="F36">
            <v>4000000000033</v>
          </cell>
        </row>
        <row r="37">
          <cell r="F37">
            <v>4000000000034</v>
          </cell>
        </row>
        <row r="38">
          <cell r="F38">
            <v>4000000000035</v>
          </cell>
        </row>
        <row r="39">
          <cell r="F39">
            <v>4000000000036</v>
          </cell>
        </row>
        <row r="40">
          <cell r="F40">
            <v>4000000000037</v>
          </cell>
        </row>
        <row r="41">
          <cell r="F41">
            <v>4000000000038</v>
          </cell>
        </row>
        <row r="42">
          <cell r="F42">
            <v>4000000000039</v>
          </cell>
        </row>
        <row r="43">
          <cell r="F43">
            <v>4000000000040</v>
          </cell>
        </row>
        <row r="44">
          <cell r="F44">
            <v>4000000000041</v>
          </cell>
        </row>
        <row r="45">
          <cell r="F45">
            <v>4000000000042</v>
          </cell>
        </row>
        <row r="46">
          <cell r="F46">
            <v>4000000000043</v>
          </cell>
        </row>
        <row r="47">
          <cell r="F47">
            <v>4000000000044</v>
          </cell>
        </row>
        <row r="48">
          <cell r="F48">
            <v>4000000000045</v>
          </cell>
        </row>
        <row r="49">
          <cell r="F49">
            <v>4000000000046</v>
          </cell>
        </row>
        <row r="50">
          <cell r="F50">
            <v>4000000000047</v>
          </cell>
        </row>
        <row r="51">
          <cell r="F51">
            <v>4000000000048</v>
          </cell>
        </row>
        <row r="52">
          <cell r="F52">
            <v>4000000000049</v>
          </cell>
        </row>
        <row r="53">
          <cell r="F53">
            <v>4000000000050</v>
          </cell>
        </row>
        <row r="54">
          <cell r="F54">
            <v>4000000000051</v>
          </cell>
        </row>
        <row r="55">
          <cell r="F55">
            <v>4000000000052</v>
          </cell>
        </row>
        <row r="56">
          <cell r="F56">
            <v>4000000000053</v>
          </cell>
        </row>
        <row r="57">
          <cell r="F57">
            <v>4000000000054</v>
          </cell>
        </row>
        <row r="58">
          <cell r="F58">
            <v>4000000000055</v>
          </cell>
        </row>
        <row r="59">
          <cell r="F59">
            <v>4000000000056</v>
          </cell>
        </row>
        <row r="60">
          <cell r="F60">
            <v>4000000000057</v>
          </cell>
        </row>
        <row r="61">
          <cell r="F61">
            <v>4000000000058</v>
          </cell>
        </row>
        <row r="62">
          <cell r="F62">
            <v>4000000000059</v>
          </cell>
        </row>
        <row r="63">
          <cell r="F63">
            <v>4000000000060</v>
          </cell>
        </row>
        <row r="64">
          <cell r="F64">
            <v>4000000000061</v>
          </cell>
        </row>
        <row r="65">
          <cell r="F65">
            <v>4000000000062</v>
          </cell>
        </row>
        <row r="66">
          <cell r="F66">
            <v>4000000000063</v>
          </cell>
        </row>
        <row r="67">
          <cell r="F67">
            <v>4000000000064</v>
          </cell>
        </row>
        <row r="68">
          <cell r="F68">
            <v>4000000000065</v>
          </cell>
        </row>
        <row r="69">
          <cell r="F69">
            <v>4000000000066</v>
          </cell>
        </row>
        <row r="70">
          <cell r="F70">
            <v>4000000000067</v>
          </cell>
        </row>
        <row r="71">
          <cell r="F71">
            <v>4000000000068</v>
          </cell>
        </row>
        <row r="72">
          <cell r="F72">
            <v>4000000000069</v>
          </cell>
        </row>
        <row r="73">
          <cell r="F73">
            <v>4000000000070</v>
          </cell>
        </row>
        <row r="74">
          <cell r="F74">
            <v>4000000000071</v>
          </cell>
        </row>
        <row r="75">
          <cell r="F75">
            <v>4000000000072</v>
          </cell>
        </row>
        <row r="76">
          <cell r="F76">
            <v>4000000000073</v>
          </cell>
        </row>
        <row r="77">
          <cell r="F77">
            <v>4000000000074</v>
          </cell>
        </row>
        <row r="78">
          <cell r="F78">
            <v>4000000000075</v>
          </cell>
        </row>
        <row r="79">
          <cell r="F79">
            <v>4000000000076</v>
          </cell>
        </row>
        <row r="80">
          <cell r="F80">
            <v>4000000000077</v>
          </cell>
        </row>
        <row r="81">
          <cell r="F81">
            <v>4000000000078</v>
          </cell>
        </row>
        <row r="82">
          <cell r="F82">
            <v>4000000000079</v>
          </cell>
        </row>
        <row r="83">
          <cell r="F83">
            <v>4000000000080</v>
          </cell>
        </row>
        <row r="84">
          <cell r="F84">
            <v>4000000000081</v>
          </cell>
        </row>
        <row r="85">
          <cell r="F85">
            <v>4000000000082</v>
          </cell>
        </row>
        <row r="86">
          <cell r="F86">
            <v>4000000000083</v>
          </cell>
        </row>
        <row r="87">
          <cell r="F87">
            <v>4000000000084</v>
          </cell>
        </row>
        <row r="88">
          <cell r="F88">
            <v>4000000000085</v>
          </cell>
        </row>
        <row r="89">
          <cell r="F89">
            <v>4000000000086</v>
          </cell>
        </row>
        <row r="90">
          <cell r="F90">
            <v>4000000000087</v>
          </cell>
        </row>
        <row r="91">
          <cell r="F91">
            <v>4000000000088</v>
          </cell>
        </row>
        <row r="92">
          <cell r="F92">
            <v>4000000000089</v>
          </cell>
        </row>
        <row r="93">
          <cell r="F93">
            <v>4000000000090</v>
          </cell>
        </row>
        <row r="94">
          <cell r="F94">
            <v>4000000000091</v>
          </cell>
        </row>
        <row r="95">
          <cell r="F95">
            <v>4000000000092</v>
          </cell>
        </row>
        <row r="96">
          <cell r="F96">
            <v>4000000000093</v>
          </cell>
        </row>
        <row r="97">
          <cell r="F97">
            <v>4000000000094</v>
          </cell>
        </row>
        <row r="98">
          <cell r="F98">
            <v>4000000000095</v>
          </cell>
        </row>
        <row r="99">
          <cell r="F99">
            <v>4000000000096</v>
          </cell>
        </row>
        <row r="100">
          <cell r="F100">
            <v>4000000000097</v>
          </cell>
        </row>
        <row r="101">
          <cell r="F101">
            <v>4000000000098</v>
          </cell>
        </row>
        <row r="102">
          <cell r="F102">
            <v>4000000000099</v>
          </cell>
        </row>
        <row r="103">
          <cell r="F103">
            <v>4000000000100</v>
          </cell>
        </row>
        <row r="104">
          <cell r="F104">
            <v>4000000000101</v>
          </cell>
        </row>
        <row r="105">
          <cell r="F105">
            <v>4000000000102</v>
          </cell>
        </row>
        <row r="106">
          <cell r="F106">
            <v>4000000000103</v>
          </cell>
        </row>
        <row r="107">
          <cell r="F107">
            <v>4000000000104</v>
          </cell>
        </row>
        <row r="108">
          <cell r="F108">
            <v>4000000000105</v>
          </cell>
        </row>
        <row r="109">
          <cell r="F109">
            <v>4000000000106</v>
          </cell>
        </row>
        <row r="110">
          <cell r="F110">
            <v>4000000000107</v>
          </cell>
        </row>
        <row r="111">
          <cell r="F111">
            <v>4000000000108</v>
          </cell>
        </row>
        <row r="112">
          <cell r="F112">
            <v>4000000000109</v>
          </cell>
        </row>
        <row r="113">
          <cell r="F113">
            <v>4000000000110</v>
          </cell>
        </row>
        <row r="114">
          <cell r="F114">
            <v>4000000000111</v>
          </cell>
        </row>
        <row r="115">
          <cell r="F115">
            <v>4000000000112</v>
          </cell>
        </row>
        <row r="116">
          <cell r="F116">
            <v>4000000000113</v>
          </cell>
        </row>
        <row r="117">
          <cell r="F117">
            <v>4000000000114</v>
          </cell>
        </row>
        <row r="118">
          <cell r="F118">
            <v>4000000000115</v>
          </cell>
        </row>
        <row r="119">
          <cell r="F119">
            <v>4000000000116</v>
          </cell>
        </row>
        <row r="120">
          <cell r="F120">
            <v>4000000000117</v>
          </cell>
        </row>
        <row r="121">
          <cell r="F121">
            <v>4000000000118</v>
          </cell>
        </row>
        <row r="122">
          <cell r="F122">
            <v>4000000000119</v>
          </cell>
        </row>
        <row r="123">
          <cell r="F123">
            <v>4000000000120</v>
          </cell>
        </row>
        <row r="124">
          <cell r="F124">
            <v>4000000000121</v>
          </cell>
        </row>
        <row r="125">
          <cell r="F125">
            <v>4000000000122</v>
          </cell>
        </row>
        <row r="126">
          <cell r="F126">
            <v>4000000000123</v>
          </cell>
        </row>
        <row r="127">
          <cell r="F127">
            <v>4000000000124</v>
          </cell>
        </row>
        <row r="128">
          <cell r="F128">
            <v>4000000000125</v>
          </cell>
        </row>
        <row r="129">
          <cell r="F129">
            <v>4000000000126</v>
          </cell>
        </row>
        <row r="130">
          <cell r="F130">
            <v>4000000000127</v>
          </cell>
        </row>
        <row r="131">
          <cell r="F131">
            <v>4000000000128</v>
          </cell>
        </row>
        <row r="132">
          <cell r="F132">
            <v>4000000000129</v>
          </cell>
        </row>
        <row r="133">
          <cell r="F133">
            <v>4000000000130</v>
          </cell>
        </row>
        <row r="134">
          <cell r="F134">
            <v>4000000000131</v>
          </cell>
        </row>
        <row r="135">
          <cell r="F135">
            <v>4000000000132</v>
          </cell>
        </row>
        <row r="136">
          <cell r="F136">
            <v>4000000000133</v>
          </cell>
        </row>
        <row r="137">
          <cell r="F137">
            <v>4000000000134</v>
          </cell>
        </row>
        <row r="138">
          <cell r="F138">
            <v>4000000000135</v>
          </cell>
        </row>
        <row r="139">
          <cell r="F139">
            <v>4000000000136</v>
          </cell>
        </row>
        <row r="140">
          <cell r="F140">
            <v>4000000000137</v>
          </cell>
        </row>
        <row r="141">
          <cell r="F141">
            <v>4000000000138</v>
          </cell>
        </row>
        <row r="142">
          <cell r="F142">
            <v>4000000000139</v>
          </cell>
        </row>
        <row r="143">
          <cell r="F143">
            <v>4000000000140</v>
          </cell>
        </row>
        <row r="144">
          <cell r="F144">
            <v>4000000000141</v>
          </cell>
        </row>
        <row r="145">
          <cell r="F145">
            <v>4000000000142</v>
          </cell>
        </row>
        <row r="146">
          <cell r="F146">
            <v>4000000000143</v>
          </cell>
        </row>
        <row r="147">
          <cell r="F147">
            <v>4000000000144</v>
          </cell>
        </row>
        <row r="148">
          <cell r="F148">
            <v>4000000000145</v>
          </cell>
        </row>
        <row r="149">
          <cell r="F149">
            <v>4000000000146</v>
          </cell>
        </row>
        <row r="150">
          <cell r="F150">
            <v>4000000000147</v>
          </cell>
        </row>
        <row r="151">
          <cell r="F151">
            <v>4000000000148</v>
          </cell>
        </row>
        <row r="152">
          <cell r="F152">
            <v>4000000000149</v>
          </cell>
        </row>
        <row r="153">
          <cell r="F153">
            <v>4000000000150</v>
          </cell>
        </row>
        <row r="154">
          <cell r="F154">
            <v>4000000000151</v>
          </cell>
        </row>
        <row r="155">
          <cell r="F155">
            <v>4000000000152</v>
          </cell>
        </row>
        <row r="156">
          <cell r="F156">
            <v>4000000000153</v>
          </cell>
        </row>
        <row r="157">
          <cell r="F157">
            <v>4000000000154</v>
          </cell>
        </row>
        <row r="158">
          <cell r="F158">
            <v>4000000000155</v>
          </cell>
        </row>
        <row r="159">
          <cell r="F159">
            <v>4000000000156</v>
          </cell>
        </row>
        <row r="160">
          <cell r="F160">
            <v>4000000000157</v>
          </cell>
        </row>
        <row r="161">
          <cell r="F161">
            <v>4000000000158</v>
          </cell>
        </row>
        <row r="162">
          <cell r="F162">
            <v>4000000000159</v>
          </cell>
        </row>
        <row r="163">
          <cell r="F163">
            <v>4000000000160</v>
          </cell>
        </row>
        <row r="164">
          <cell r="F164">
            <v>4000000000161</v>
          </cell>
        </row>
        <row r="165">
          <cell r="F165">
            <v>4000000000162</v>
          </cell>
        </row>
        <row r="166">
          <cell r="F166">
            <v>4000000000163</v>
          </cell>
        </row>
        <row r="167">
          <cell r="F167">
            <v>4000000000164</v>
          </cell>
        </row>
        <row r="168">
          <cell r="F168">
            <v>4000000000165</v>
          </cell>
        </row>
        <row r="169">
          <cell r="F169">
            <v>4000000000166</v>
          </cell>
        </row>
        <row r="170">
          <cell r="F170">
            <v>4000000000167</v>
          </cell>
        </row>
        <row r="171">
          <cell r="F171">
            <v>4000000000168</v>
          </cell>
        </row>
        <row r="172">
          <cell r="F172">
            <v>4000000000169</v>
          </cell>
        </row>
        <row r="173">
          <cell r="F173">
            <v>4000000000170</v>
          </cell>
        </row>
        <row r="174">
          <cell r="F174">
            <v>4000000000171</v>
          </cell>
        </row>
        <row r="175">
          <cell r="F175">
            <v>4000000000172</v>
          </cell>
        </row>
        <row r="176">
          <cell r="F176">
            <v>4000000000173</v>
          </cell>
        </row>
        <row r="177">
          <cell r="F177">
            <v>4000000000174</v>
          </cell>
        </row>
        <row r="178">
          <cell r="F178">
            <v>4000000000175</v>
          </cell>
        </row>
        <row r="179">
          <cell r="F179">
            <v>4000000000176</v>
          </cell>
        </row>
        <row r="180">
          <cell r="F180">
            <v>4000000000177</v>
          </cell>
        </row>
        <row r="181">
          <cell r="F181">
            <v>4000000000178</v>
          </cell>
        </row>
        <row r="182">
          <cell r="F182">
            <v>4000000000179</v>
          </cell>
        </row>
        <row r="183">
          <cell r="F183">
            <v>4000000000180</v>
          </cell>
        </row>
        <row r="184">
          <cell r="F184">
            <v>4000000000181</v>
          </cell>
        </row>
        <row r="185">
          <cell r="F185">
            <v>4000000000182</v>
          </cell>
        </row>
        <row r="186">
          <cell r="F186">
            <v>4000000000183</v>
          </cell>
        </row>
        <row r="187">
          <cell r="F187">
            <v>4000000000184</v>
          </cell>
        </row>
        <row r="188">
          <cell r="F188">
            <v>4000000000185</v>
          </cell>
        </row>
        <row r="189">
          <cell r="F189">
            <v>4000000000186</v>
          </cell>
        </row>
        <row r="190">
          <cell r="F190">
            <v>4000000000187</v>
          </cell>
        </row>
        <row r="191">
          <cell r="F191">
            <v>4000000000188</v>
          </cell>
        </row>
        <row r="192">
          <cell r="F192">
            <v>4000000000189</v>
          </cell>
        </row>
        <row r="193">
          <cell r="F193">
            <v>4000000000190</v>
          </cell>
        </row>
        <row r="194">
          <cell r="F194">
            <v>4000000000191</v>
          </cell>
        </row>
        <row r="195">
          <cell r="F195">
            <v>4000000000192</v>
          </cell>
        </row>
        <row r="196">
          <cell r="F196">
            <v>4000000000193</v>
          </cell>
        </row>
        <row r="197">
          <cell r="F197">
            <v>4000000000194</v>
          </cell>
        </row>
        <row r="198">
          <cell r="F198">
            <v>4000000000195</v>
          </cell>
        </row>
        <row r="199">
          <cell r="F199">
            <v>4000000000196</v>
          </cell>
        </row>
        <row r="200">
          <cell r="F200">
            <v>4000000000197</v>
          </cell>
        </row>
        <row r="201">
          <cell r="F201">
            <v>4000000000198</v>
          </cell>
        </row>
        <row r="202">
          <cell r="F202">
            <v>4000000000199</v>
          </cell>
        </row>
        <row r="203">
          <cell r="F203">
            <v>4000000000200</v>
          </cell>
        </row>
        <row r="204">
          <cell r="F204">
            <v>4000000000201</v>
          </cell>
        </row>
        <row r="205">
          <cell r="F205">
            <v>4000000000202</v>
          </cell>
        </row>
        <row r="206">
          <cell r="F206">
            <v>4000000000203</v>
          </cell>
        </row>
        <row r="207">
          <cell r="F207">
            <v>4000000000204</v>
          </cell>
        </row>
        <row r="208">
          <cell r="F208">
            <v>4000000000205</v>
          </cell>
        </row>
        <row r="209">
          <cell r="F209">
            <v>4000000000206</v>
          </cell>
        </row>
        <row r="210">
          <cell r="F210">
            <v>4000000000207</v>
          </cell>
        </row>
        <row r="211">
          <cell r="F211">
            <v>4000000000208</v>
          </cell>
        </row>
        <row r="212">
          <cell r="F212">
            <v>4000000000209</v>
          </cell>
        </row>
        <row r="213">
          <cell r="F213">
            <v>4000000000210</v>
          </cell>
        </row>
        <row r="214">
          <cell r="F214">
            <v>4000000000211</v>
          </cell>
        </row>
        <row r="215">
          <cell r="F215">
            <v>4000000000212</v>
          </cell>
        </row>
        <row r="216">
          <cell r="F216">
            <v>4000000000213</v>
          </cell>
        </row>
        <row r="217">
          <cell r="F217">
            <v>4000000000214</v>
          </cell>
        </row>
        <row r="218">
          <cell r="F218">
            <v>4000000000215</v>
          </cell>
        </row>
        <row r="219">
          <cell r="F219">
            <v>4000000000216</v>
          </cell>
        </row>
        <row r="220">
          <cell r="F220">
            <v>4000000000217</v>
          </cell>
        </row>
        <row r="221">
          <cell r="F221">
            <v>4000000000218</v>
          </cell>
        </row>
        <row r="222">
          <cell r="F222">
            <v>4000000000219</v>
          </cell>
        </row>
        <row r="223">
          <cell r="F223">
            <v>4000000000220</v>
          </cell>
        </row>
        <row r="224">
          <cell r="F224">
            <v>4000000000221</v>
          </cell>
        </row>
        <row r="225">
          <cell r="F225">
            <v>4000000000222</v>
          </cell>
        </row>
        <row r="226">
          <cell r="F226">
            <v>4000000000223</v>
          </cell>
        </row>
        <row r="227">
          <cell r="F227">
            <v>4000000000224</v>
          </cell>
        </row>
        <row r="228">
          <cell r="F228">
            <v>4000000000225</v>
          </cell>
        </row>
        <row r="229">
          <cell r="F229">
            <v>4000000000226</v>
          </cell>
        </row>
        <row r="230">
          <cell r="F230">
            <v>4000000000227</v>
          </cell>
        </row>
        <row r="231">
          <cell r="F231">
            <v>4000000000228</v>
          </cell>
        </row>
        <row r="232">
          <cell r="F232">
            <v>4000000000229</v>
          </cell>
        </row>
        <row r="233">
          <cell r="F233">
            <v>4000000000230</v>
          </cell>
        </row>
        <row r="234">
          <cell r="F234">
            <v>4000000000231</v>
          </cell>
        </row>
        <row r="235">
          <cell r="F235">
            <v>4000000000232</v>
          </cell>
        </row>
        <row r="236">
          <cell r="F236">
            <v>4000000000233</v>
          </cell>
        </row>
        <row r="237">
          <cell r="F237">
            <v>4000000000234</v>
          </cell>
        </row>
        <row r="238">
          <cell r="F238">
            <v>4000000000235</v>
          </cell>
        </row>
        <row r="239">
          <cell r="F239">
            <v>4000000000236</v>
          </cell>
        </row>
        <row r="240">
          <cell r="F240">
            <v>4000000000237</v>
          </cell>
        </row>
        <row r="241">
          <cell r="F241">
            <v>4000000000238</v>
          </cell>
        </row>
        <row r="242">
          <cell r="F242">
            <v>4000000000239</v>
          </cell>
        </row>
        <row r="243">
          <cell r="F243">
            <v>4000000000240</v>
          </cell>
        </row>
        <row r="244">
          <cell r="F244">
            <v>4000000000241</v>
          </cell>
        </row>
        <row r="245">
          <cell r="F245">
            <v>4000000000242</v>
          </cell>
        </row>
        <row r="246">
          <cell r="F246">
            <v>4000000000243</v>
          </cell>
        </row>
        <row r="247">
          <cell r="F247">
            <v>4000000000244</v>
          </cell>
        </row>
        <row r="248">
          <cell r="F248">
            <v>4000000000245</v>
          </cell>
        </row>
        <row r="249">
          <cell r="F249">
            <v>4000000000246</v>
          </cell>
        </row>
        <row r="250">
          <cell r="F250">
            <v>4000000000247</v>
          </cell>
        </row>
        <row r="251">
          <cell r="F251">
            <v>4000000000248</v>
          </cell>
        </row>
        <row r="252">
          <cell r="F252">
            <v>4000000000249</v>
          </cell>
        </row>
        <row r="253">
          <cell r="F253">
            <v>4000000000250</v>
          </cell>
        </row>
        <row r="254">
          <cell r="F254">
            <v>4000000000251</v>
          </cell>
        </row>
        <row r="255">
          <cell r="F255">
            <v>4000000000252</v>
          </cell>
        </row>
        <row r="256">
          <cell r="F256">
            <v>4000000000253</v>
          </cell>
        </row>
        <row r="257">
          <cell r="F257">
            <v>4000000000254</v>
          </cell>
        </row>
        <row r="258">
          <cell r="F258">
            <v>4000000000255</v>
          </cell>
        </row>
        <row r="259">
          <cell r="F259">
            <v>4000000000256</v>
          </cell>
        </row>
        <row r="260">
          <cell r="F260">
            <v>4000000000257</v>
          </cell>
        </row>
        <row r="261">
          <cell r="F261">
            <v>4000000000258</v>
          </cell>
        </row>
        <row r="262">
          <cell r="F262">
            <v>4000000000259</v>
          </cell>
        </row>
        <row r="263">
          <cell r="F263">
            <v>4000000000260</v>
          </cell>
        </row>
        <row r="264">
          <cell r="F264">
            <v>4000000000261</v>
          </cell>
        </row>
        <row r="265">
          <cell r="F265">
            <v>4000000000262</v>
          </cell>
        </row>
        <row r="266">
          <cell r="F266">
            <v>4000000000263</v>
          </cell>
        </row>
        <row r="267">
          <cell r="F267">
            <v>4000000000264</v>
          </cell>
        </row>
        <row r="268">
          <cell r="F268">
            <v>4000000000265</v>
          </cell>
        </row>
        <row r="269">
          <cell r="F269">
            <v>4000000000266</v>
          </cell>
        </row>
        <row r="270">
          <cell r="F270">
            <v>4000000000267</v>
          </cell>
        </row>
        <row r="271">
          <cell r="F271">
            <v>4000000000268</v>
          </cell>
        </row>
        <row r="272">
          <cell r="F272">
            <v>4000000000269</v>
          </cell>
        </row>
        <row r="273">
          <cell r="F273">
            <v>4000000000270</v>
          </cell>
        </row>
        <row r="274">
          <cell r="F274">
            <v>4000000000271</v>
          </cell>
        </row>
        <row r="275">
          <cell r="F275">
            <v>4000000000272</v>
          </cell>
        </row>
        <row r="276">
          <cell r="F276">
            <v>4000000000273</v>
          </cell>
        </row>
        <row r="277">
          <cell r="F277">
            <v>4000000000274</v>
          </cell>
        </row>
        <row r="278">
          <cell r="F278">
            <v>4000000000275</v>
          </cell>
        </row>
        <row r="279">
          <cell r="F279">
            <v>4000000000276</v>
          </cell>
        </row>
        <row r="280">
          <cell r="F280">
            <v>4000000000277</v>
          </cell>
        </row>
        <row r="281">
          <cell r="F281">
            <v>4000000000278</v>
          </cell>
        </row>
        <row r="282">
          <cell r="F282">
            <v>4000000000279</v>
          </cell>
        </row>
        <row r="283">
          <cell r="F283">
            <v>4000000000280</v>
          </cell>
        </row>
        <row r="284">
          <cell r="F284">
            <v>4000000000281</v>
          </cell>
        </row>
        <row r="285">
          <cell r="F285">
            <v>4000000000282</v>
          </cell>
        </row>
        <row r="286">
          <cell r="F286">
            <v>4000000000283</v>
          </cell>
        </row>
        <row r="287">
          <cell r="F287">
            <v>4000000000284</v>
          </cell>
        </row>
        <row r="288">
          <cell r="F288">
            <v>4000000000285</v>
          </cell>
        </row>
        <row r="289">
          <cell r="F289">
            <v>4000000000286</v>
          </cell>
        </row>
        <row r="290">
          <cell r="F290">
            <v>4000000000287</v>
          </cell>
        </row>
        <row r="291">
          <cell r="F291">
            <v>4000000000288</v>
          </cell>
        </row>
        <row r="292">
          <cell r="F292">
            <v>4000000000289</v>
          </cell>
        </row>
        <row r="293">
          <cell r="F293">
            <v>4000000000290</v>
          </cell>
        </row>
        <row r="294">
          <cell r="F294">
            <v>4000000000291</v>
          </cell>
        </row>
        <row r="295">
          <cell r="F295">
            <v>4000000000292</v>
          </cell>
        </row>
        <row r="296">
          <cell r="F296">
            <v>4000000000293</v>
          </cell>
        </row>
        <row r="297">
          <cell r="F297">
            <v>4000000000294</v>
          </cell>
        </row>
        <row r="298">
          <cell r="F298">
            <v>4000000000295</v>
          </cell>
        </row>
        <row r="299">
          <cell r="F299">
            <v>4000000000296</v>
          </cell>
        </row>
        <row r="300">
          <cell r="F300">
            <v>4000000000297</v>
          </cell>
        </row>
        <row r="301">
          <cell r="F301">
            <v>4000000000298</v>
          </cell>
        </row>
        <row r="302">
          <cell r="F302">
            <v>4000000000299</v>
          </cell>
        </row>
        <row r="303">
          <cell r="F303">
            <v>4000000000300</v>
          </cell>
        </row>
        <row r="304">
          <cell r="F304">
            <v>4000000000301</v>
          </cell>
        </row>
        <row r="305">
          <cell r="F305">
            <v>4000000000302</v>
          </cell>
        </row>
        <row r="306">
          <cell r="F306">
            <v>4000000000303</v>
          </cell>
        </row>
        <row r="307">
          <cell r="F307">
            <v>4000000000304</v>
          </cell>
        </row>
        <row r="308">
          <cell r="F308">
            <v>4000000000305</v>
          </cell>
        </row>
        <row r="309">
          <cell r="F309">
            <v>4000000000306</v>
          </cell>
        </row>
        <row r="310">
          <cell r="F310">
            <v>4000000000307</v>
          </cell>
        </row>
        <row r="311">
          <cell r="F311">
            <v>4000000000308</v>
          </cell>
        </row>
        <row r="312">
          <cell r="F312">
            <v>4000000000309</v>
          </cell>
        </row>
        <row r="313">
          <cell r="F313">
            <v>4000000000310</v>
          </cell>
        </row>
        <row r="314">
          <cell r="F314">
            <v>4000000000311</v>
          </cell>
        </row>
        <row r="315">
          <cell r="F315">
            <v>4000000000312</v>
          </cell>
        </row>
        <row r="316">
          <cell r="F316">
            <v>4000000000313</v>
          </cell>
        </row>
        <row r="317">
          <cell r="F317">
            <v>4000000000314</v>
          </cell>
        </row>
        <row r="318">
          <cell r="F318">
            <v>4000000000315</v>
          </cell>
        </row>
        <row r="319">
          <cell r="F319">
            <v>4000000000316</v>
          </cell>
        </row>
        <row r="320">
          <cell r="F320">
            <v>4000000000317</v>
          </cell>
        </row>
        <row r="321">
          <cell r="F321">
            <v>4000000000318</v>
          </cell>
        </row>
        <row r="322">
          <cell r="F322">
            <v>4000000000319</v>
          </cell>
        </row>
        <row r="323">
          <cell r="F323">
            <v>4000000000320</v>
          </cell>
        </row>
        <row r="324">
          <cell r="F324">
            <v>4000000000321</v>
          </cell>
        </row>
        <row r="325">
          <cell r="F325">
            <v>4000000000322</v>
          </cell>
        </row>
        <row r="326">
          <cell r="F326">
            <v>4000000000323</v>
          </cell>
        </row>
        <row r="327">
          <cell r="F327">
            <v>4000000000324</v>
          </cell>
        </row>
        <row r="328">
          <cell r="F328">
            <v>4000000000325</v>
          </cell>
        </row>
        <row r="329">
          <cell r="F329">
            <v>4000000000326</v>
          </cell>
        </row>
        <row r="330">
          <cell r="F330">
            <v>4000000000327</v>
          </cell>
        </row>
        <row r="331">
          <cell r="F331">
            <v>4000000000328</v>
          </cell>
        </row>
        <row r="332">
          <cell r="F332">
            <v>4000000000329</v>
          </cell>
        </row>
        <row r="333">
          <cell r="F333">
            <v>4000000000330</v>
          </cell>
        </row>
        <row r="334">
          <cell r="F334">
            <v>4000000000331</v>
          </cell>
        </row>
        <row r="335">
          <cell r="F335">
            <v>4000000000332</v>
          </cell>
        </row>
        <row r="336">
          <cell r="F336">
            <v>4000000000333</v>
          </cell>
        </row>
        <row r="337">
          <cell r="F337">
            <v>4000000000334</v>
          </cell>
        </row>
        <row r="338">
          <cell r="F338">
            <v>4000000000335</v>
          </cell>
        </row>
        <row r="339">
          <cell r="F339">
            <v>4000000000336</v>
          </cell>
        </row>
        <row r="340">
          <cell r="F340">
            <v>4000000000337</v>
          </cell>
        </row>
        <row r="341">
          <cell r="F341">
            <v>4000000000338</v>
          </cell>
        </row>
        <row r="342">
          <cell r="F342">
            <v>4000000000339</v>
          </cell>
        </row>
        <row r="343">
          <cell r="F343">
            <v>4000000000340</v>
          </cell>
        </row>
        <row r="344">
          <cell r="F344">
            <v>4000000000341</v>
          </cell>
        </row>
        <row r="345">
          <cell r="F345">
            <v>4000000000342</v>
          </cell>
        </row>
        <row r="346">
          <cell r="F346">
            <v>4000000000343</v>
          </cell>
        </row>
        <row r="347">
          <cell r="F347">
            <v>4000000000344</v>
          </cell>
        </row>
        <row r="348">
          <cell r="F348">
            <v>4000000000345</v>
          </cell>
        </row>
        <row r="349">
          <cell r="F349">
            <v>4000000000346</v>
          </cell>
        </row>
        <row r="350">
          <cell r="F350">
            <v>4000000000347</v>
          </cell>
        </row>
        <row r="351">
          <cell r="F351">
            <v>4000000000348</v>
          </cell>
        </row>
        <row r="352">
          <cell r="F352">
            <v>4000000000349</v>
          </cell>
        </row>
        <row r="353">
          <cell r="F353">
            <v>4000000000350</v>
          </cell>
        </row>
        <row r="354">
          <cell r="F354">
            <v>4000000000351</v>
          </cell>
        </row>
        <row r="355">
          <cell r="F355">
            <v>4000000000352</v>
          </cell>
        </row>
        <row r="356">
          <cell r="F356">
            <v>4000000000353</v>
          </cell>
        </row>
        <row r="357">
          <cell r="F357">
            <v>4000000000354</v>
          </cell>
        </row>
        <row r="358">
          <cell r="F358">
            <v>4000000000355</v>
          </cell>
        </row>
        <row r="359">
          <cell r="F359">
            <v>4000000000356</v>
          </cell>
        </row>
        <row r="360">
          <cell r="F360">
            <v>4000000000357</v>
          </cell>
        </row>
        <row r="361">
          <cell r="F361">
            <v>4000000000358</v>
          </cell>
        </row>
        <row r="362">
          <cell r="F362">
            <v>4000000000359</v>
          </cell>
        </row>
        <row r="363">
          <cell r="F363">
            <v>4000000000360</v>
          </cell>
        </row>
        <row r="364">
          <cell r="F364">
            <v>4000000000361</v>
          </cell>
        </row>
        <row r="365">
          <cell r="F365">
            <v>4000000000362</v>
          </cell>
        </row>
        <row r="366">
          <cell r="F366">
            <v>4000000000363</v>
          </cell>
        </row>
        <row r="367">
          <cell r="F367">
            <v>4000000000364</v>
          </cell>
        </row>
        <row r="368">
          <cell r="F368">
            <v>4000000000365</v>
          </cell>
        </row>
        <row r="369">
          <cell r="F369">
            <v>4000000000366</v>
          </cell>
        </row>
        <row r="370">
          <cell r="F370">
            <v>4000000000367</v>
          </cell>
        </row>
        <row r="371">
          <cell r="F371">
            <v>4000000000368</v>
          </cell>
        </row>
        <row r="372">
          <cell r="F372">
            <v>4000000000369</v>
          </cell>
        </row>
        <row r="373">
          <cell r="F373">
            <v>4000000000370</v>
          </cell>
        </row>
        <row r="374">
          <cell r="F374">
            <v>4000000000371</v>
          </cell>
        </row>
        <row r="375">
          <cell r="F375">
            <v>4000000000372</v>
          </cell>
        </row>
        <row r="376">
          <cell r="F376">
            <v>4000000000373</v>
          </cell>
        </row>
        <row r="377">
          <cell r="F377">
            <v>4000000000374</v>
          </cell>
        </row>
        <row r="378">
          <cell r="F378">
            <v>4000000000375</v>
          </cell>
        </row>
        <row r="379">
          <cell r="F379">
            <v>4000000000376</v>
          </cell>
        </row>
        <row r="380">
          <cell r="F380">
            <v>4000000000377</v>
          </cell>
        </row>
        <row r="381">
          <cell r="F381">
            <v>4000000000378</v>
          </cell>
        </row>
        <row r="382">
          <cell r="F382">
            <v>4000000000379</v>
          </cell>
        </row>
        <row r="383">
          <cell r="F383">
            <v>4000000000380</v>
          </cell>
        </row>
        <row r="384">
          <cell r="F384">
            <v>4000000000381</v>
          </cell>
        </row>
        <row r="385">
          <cell r="F385">
            <v>4000000000382</v>
          </cell>
        </row>
        <row r="386">
          <cell r="F386">
            <v>4000000000383</v>
          </cell>
        </row>
        <row r="387">
          <cell r="F387">
            <v>4000000000384</v>
          </cell>
        </row>
        <row r="388">
          <cell r="F388">
            <v>4000000000385</v>
          </cell>
        </row>
        <row r="389">
          <cell r="F389">
            <v>4000000000386</v>
          </cell>
        </row>
        <row r="390">
          <cell r="F390">
            <v>4000000000387</v>
          </cell>
        </row>
        <row r="391">
          <cell r="F391">
            <v>4000000000388</v>
          </cell>
        </row>
        <row r="392">
          <cell r="F392">
            <v>4000000000389</v>
          </cell>
        </row>
        <row r="393">
          <cell r="F393">
            <v>4000000000390</v>
          </cell>
        </row>
        <row r="394">
          <cell r="F394">
            <v>4000000000391</v>
          </cell>
        </row>
        <row r="395">
          <cell r="F395">
            <v>4000000000392</v>
          </cell>
        </row>
        <row r="396">
          <cell r="F396">
            <v>4000000000393</v>
          </cell>
        </row>
        <row r="397">
          <cell r="F397">
            <v>4000000000394</v>
          </cell>
        </row>
        <row r="398">
          <cell r="F398">
            <v>4000000000395</v>
          </cell>
        </row>
        <row r="399">
          <cell r="F399">
            <v>4000000000396</v>
          </cell>
        </row>
        <row r="400">
          <cell r="F400">
            <v>4000000000397</v>
          </cell>
        </row>
        <row r="401">
          <cell r="F401">
            <v>4000000000398</v>
          </cell>
        </row>
        <row r="402">
          <cell r="F402">
            <v>4000000000399</v>
          </cell>
        </row>
        <row r="403">
          <cell r="F403">
            <v>4000000000400</v>
          </cell>
        </row>
        <row r="404">
          <cell r="F404">
            <v>4000000000401</v>
          </cell>
        </row>
        <row r="405">
          <cell r="F405">
            <v>4000000000402</v>
          </cell>
        </row>
        <row r="406">
          <cell r="F406">
            <v>4000000000403</v>
          </cell>
        </row>
        <row r="407">
          <cell r="F407">
            <v>4000000000404</v>
          </cell>
        </row>
        <row r="408">
          <cell r="F408">
            <v>4000000000405</v>
          </cell>
        </row>
        <row r="409">
          <cell r="F409">
            <v>4000000000406</v>
          </cell>
        </row>
        <row r="410">
          <cell r="F410">
            <v>4000000000407</v>
          </cell>
        </row>
        <row r="411">
          <cell r="F411">
            <v>4000000000408</v>
          </cell>
        </row>
        <row r="412">
          <cell r="F412">
            <v>4000000000409</v>
          </cell>
        </row>
        <row r="413">
          <cell r="F413">
            <v>4000000000410</v>
          </cell>
        </row>
        <row r="414">
          <cell r="F414">
            <v>4000000000411</v>
          </cell>
        </row>
        <row r="415">
          <cell r="F415">
            <v>4000000000412</v>
          </cell>
        </row>
        <row r="416">
          <cell r="F416">
            <v>4000000000413</v>
          </cell>
        </row>
        <row r="417">
          <cell r="F417">
            <v>4000000000414</v>
          </cell>
        </row>
        <row r="418">
          <cell r="F418">
            <v>4000000000415</v>
          </cell>
        </row>
        <row r="419">
          <cell r="F419">
            <v>4000000000416</v>
          </cell>
        </row>
        <row r="420">
          <cell r="F420">
            <v>4000000000417</v>
          </cell>
        </row>
        <row r="421">
          <cell r="F421">
            <v>4000000000418</v>
          </cell>
        </row>
        <row r="422">
          <cell r="F422">
            <v>4000000000419</v>
          </cell>
        </row>
        <row r="423">
          <cell r="F423">
            <v>4000000000420</v>
          </cell>
        </row>
        <row r="424">
          <cell r="F424">
            <v>4000000000421</v>
          </cell>
        </row>
        <row r="425">
          <cell r="F425">
            <v>4000000000422</v>
          </cell>
        </row>
        <row r="426">
          <cell r="F426">
            <v>4000000000423</v>
          </cell>
        </row>
        <row r="427">
          <cell r="F427">
            <v>4000000000424</v>
          </cell>
        </row>
        <row r="428">
          <cell r="F428">
            <v>4000000000425</v>
          </cell>
        </row>
        <row r="429">
          <cell r="F429">
            <v>4000000000426</v>
          </cell>
        </row>
        <row r="430">
          <cell r="F430">
            <v>4000000000427</v>
          </cell>
        </row>
        <row r="431">
          <cell r="F431">
            <v>4000000000428</v>
          </cell>
        </row>
        <row r="432">
          <cell r="F432">
            <v>4000000000429</v>
          </cell>
        </row>
        <row r="433">
          <cell r="F433">
            <v>4000000000430</v>
          </cell>
        </row>
        <row r="434">
          <cell r="F434">
            <v>4000000000431</v>
          </cell>
        </row>
        <row r="435">
          <cell r="F435">
            <v>4000000000432</v>
          </cell>
        </row>
        <row r="436">
          <cell r="F436">
            <v>4000000000433</v>
          </cell>
        </row>
        <row r="437">
          <cell r="F437">
            <v>4000000000434</v>
          </cell>
        </row>
        <row r="438">
          <cell r="F438">
            <v>4000000000435</v>
          </cell>
        </row>
        <row r="439">
          <cell r="F439">
            <v>4000000000436</v>
          </cell>
        </row>
        <row r="440">
          <cell r="F440">
            <v>4000000000437</v>
          </cell>
        </row>
        <row r="441">
          <cell r="F441">
            <v>4000000000438</v>
          </cell>
        </row>
        <row r="442">
          <cell r="F442">
            <v>4000000000439</v>
          </cell>
        </row>
        <row r="443">
          <cell r="F443">
            <v>4000000000440</v>
          </cell>
        </row>
        <row r="444">
          <cell r="F444">
            <v>4000000000441</v>
          </cell>
        </row>
        <row r="445">
          <cell r="F445">
            <v>4000000000442</v>
          </cell>
        </row>
        <row r="446">
          <cell r="F446">
            <v>4000000000443</v>
          </cell>
        </row>
        <row r="447">
          <cell r="F447">
            <v>4000000000444</v>
          </cell>
        </row>
        <row r="448">
          <cell r="F448">
            <v>4000000000445</v>
          </cell>
        </row>
        <row r="449">
          <cell r="F449">
            <v>4000000000446</v>
          </cell>
        </row>
        <row r="450">
          <cell r="F450">
            <v>4000000000447</v>
          </cell>
        </row>
        <row r="451">
          <cell r="F451">
            <v>4000000000448</v>
          </cell>
        </row>
        <row r="452">
          <cell r="F452">
            <v>4000000000449</v>
          </cell>
        </row>
        <row r="453">
          <cell r="F453">
            <v>4000000000450</v>
          </cell>
        </row>
        <row r="454">
          <cell r="F454">
            <v>4000000000451</v>
          </cell>
        </row>
        <row r="455">
          <cell r="F455">
            <v>4000000000452</v>
          </cell>
        </row>
        <row r="456">
          <cell r="F456">
            <v>4000000000453</v>
          </cell>
        </row>
        <row r="457">
          <cell r="F457">
            <v>4000000000454</v>
          </cell>
        </row>
        <row r="458">
          <cell r="F458">
            <v>4000000000455</v>
          </cell>
        </row>
        <row r="459">
          <cell r="F459">
            <v>4000000000456</v>
          </cell>
        </row>
        <row r="460">
          <cell r="F460">
            <v>4000000000457</v>
          </cell>
        </row>
        <row r="461">
          <cell r="F461">
            <v>4000000000458</v>
          </cell>
        </row>
        <row r="462">
          <cell r="F462">
            <v>4000000000459</v>
          </cell>
        </row>
        <row r="463">
          <cell r="F463">
            <v>4000000000460</v>
          </cell>
        </row>
        <row r="464">
          <cell r="F464">
            <v>4000000000461</v>
          </cell>
        </row>
        <row r="465">
          <cell r="F465">
            <v>4000000000462</v>
          </cell>
        </row>
        <row r="466">
          <cell r="F466">
            <v>4000000000463</v>
          </cell>
        </row>
        <row r="467">
          <cell r="F467">
            <v>4000000000464</v>
          </cell>
        </row>
        <row r="468">
          <cell r="F468">
            <v>4000000000465</v>
          </cell>
        </row>
        <row r="469">
          <cell r="F469">
            <v>4000000000466</v>
          </cell>
        </row>
        <row r="470">
          <cell r="F470">
            <v>4000000000467</v>
          </cell>
        </row>
        <row r="471">
          <cell r="F471">
            <v>4000000000468</v>
          </cell>
        </row>
        <row r="472">
          <cell r="F472">
            <v>4000000000469</v>
          </cell>
        </row>
        <row r="473">
          <cell r="F473">
            <v>4000000000470</v>
          </cell>
        </row>
        <row r="474">
          <cell r="F474">
            <v>4000000000471</v>
          </cell>
        </row>
        <row r="475">
          <cell r="F475">
            <v>4000000000472</v>
          </cell>
        </row>
        <row r="476">
          <cell r="F476">
            <v>4000000000473</v>
          </cell>
        </row>
        <row r="477">
          <cell r="F477">
            <v>4000000000474</v>
          </cell>
        </row>
        <row r="478">
          <cell r="F478">
            <v>4000000000475</v>
          </cell>
        </row>
        <row r="479">
          <cell r="F479">
            <v>4000000000476</v>
          </cell>
        </row>
        <row r="480">
          <cell r="F480">
            <v>4000000000477</v>
          </cell>
        </row>
        <row r="481">
          <cell r="F481">
            <v>4000000000478</v>
          </cell>
        </row>
        <row r="482">
          <cell r="F482">
            <v>4000000000479</v>
          </cell>
        </row>
        <row r="483">
          <cell r="F483">
            <v>4000000000480</v>
          </cell>
        </row>
        <row r="484">
          <cell r="F484">
            <v>4000000000481</v>
          </cell>
        </row>
        <row r="485">
          <cell r="F485">
            <v>4000000000482</v>
          </cell>
        </row>
        <row r="486">
          <cell r="F486">
            <v>4000000000483</v>
          </cell>
        </row>
        <row r="487">
          <cell r="F487">
            <v>4000000000484</v>
          </cell>
        </row>
        <row r="488">
          <cell r="F488">
            <v>4000000000485</v>
          </cell>
        </row>
        <row r="489">
          <cell r="F489">
            <v>4000000000486</v>
          </cell>
        </row>
        <row r="490">
          <cell r="F490">
            <v>4000000000487</v>
          </cell>
        </row>
        <row r="491">
          <cell r="F491">
            <v>4000000000488</v>
          </cell>
        </row>
        <row r="492">
          <cell r="F492">
            <v>4000000000489</v>
          </cell>
        </row>
        <row r="493">
          <cell r="F493">
            <v>4000000000490</v>
          </cell>
        </row>
        <row r="494">
          <cell r="F494">
            <v>4000000000491</v>
          </cell>
        </row>
        <row r="495">
          <cell r="F495">
            <v>4000000000492</v>
          </cell>
        </row>
        <row r="496">
          <cell r="F496">
            <v>4000000000493</v>
          </cell>
        </row>
        <row r="497">
          <cell r="F497">
            <v>4000000000494</v>
          </cell>
        </row>
        <row r="498">
          <cell r="F498">
            <v>4000000000495</v>
          </cell>
        </row>
        <row r="499">
          <cell r="F499">
            <v>4000000000496</v>
          </cell>
        </row>
        <row r="500">
          <cell r="F500">
            <v>4000000000497</v>
          </cell>
        </row>
        <row r="501">
          <cell r="F501">
            <v>4000000000498</v>
          </cell>
        </row>
        <row r="502">
          <cell r="F502">
            <v>4000000000499</v>
          </cell>
        </row>
        <row r="503">
          <cell r="F503">
            <v>4000000000500</v>
          </cell>
        </row>
        <row r="504">
          <cell r="F504">
            <v>4000000000501</v>
          </cell>
        </row>
        <row r="505">
          <cell r="F505">
            <v>4000000000502</v>
          </cell>
        </row>
        <row r="506">
          <cell r="F506">
            <v>4000000000503</v>
          </cell>
        </row>
        <row r="507">
          <cell r="F507">
            <v>4000000000504</v>
          </cell>
        </row>
        <row r="508">
          <cell r="F508">
            <v>4000000000505</v>
          </cell>
        </row>
        <row r="509">
          <cell r="F509">
            <v>4000000000506</v>
          </cell>
        </row>
        <row r="510">
          <cell r="F510">
            <v>4000000000507</v>
          </cell>
        </row>
        <row r="511">
          <cell r="F511">
            <v>4000000000508</v>
          </cell>
        </row>
        <row r="512">
          <cell r="F512">
            <v>4000000000509</v>
          </cell>
        </row>
        <row r="513">
          <cell r="F513">
            <v>4000000000510</v>
          </cell>
        </row>
        <row r="514">
          <cell r="F514">
            <v>4000000000511</v>
          </cell>
        </row>
        <row r="515">
          <cell r="F515">
            <v>4000000000512</v>
          </cell>
        </row>
        <row r="516">
          <cell r="F516">
            <v>4000000000513</v>
          </cell>
        </row>
        <row r="517">
          <cell r="F517">
            <v>4000000000514</v>
          </cell>
        </row>
        <row r="518">
          <cell r="F518">
            <v>4000000000515</v>
          </cell>
        </row>
        <row r="519">
          <cell r="F519">
            <v>4000000000516</v>
          </cell>
        </row>
        <row r="520">
          <cell r="F520">
            <v>4000000000517</v>
          </cell>
        </row>
        <row r="521">
          <cell r="F521">
            <v>4000000000518</v>
          </cell>
        </row>
        <row r="522">
          <cell r="F522">
            <v>4000000000519</v>
          </cell>
        </row>
        <row r="523">
          <cell r="F523">
            <v>4000000000520</v>
          </cell>
        </row>
        <row r="524">
          <cell r="F524">
            <v>4000000000521</v>
          </cell>
        </row>
        <row r="525">
          <cell r="F525">
            <v>4000000000522</v>
          </cell>
        </row>
        <row r="526">
          <cell r="F526">
            <v>4000000000523</v>
          </cell>
        </row>
        <row r="527">
          <cell r="F527">
            <v>4000000000524</v>
          </cell>
        </row>
        <row r="528">
          <cell r="F528">
            <v>4000000000525</v>
          </cell>
        </row>
        <row r="529">
          <cell r="F529">
            <v>4000000000526</v>
          </cell>
        </row>
        <row r="530">
          <cell r="F530">
            <v>4000000000527</v>
          </cell>
        </row>
        <row r="531">
          <cell r="F531">
            <v>4000000000528</v>
          </cell>
        </row>
        <row r="532">
          <cell r="F532">
            <v>4000000000529</v>
          </cell>
        </row>
        <row r="533">
          <cell r="F533">
            <v>4000000000530</v>
          </cell>
        </row>
        <row r="534">
          <cell r="F534">
            <v>4000000000531</v>
          </cell>
        </row>
        <row r="535">
          <cell r="F535">
            <v>4000000000532</v>
          </cell>
        </row>
        <row r="536">
          <cell r="F536">
            <v>4000000000533</v>
          </cell>
        </row>
        <row r="537">
          <cell r="F537">
            <v>4000000000534</v>
          </cell>
        </row>
        <row r="538">
          <cell r="F538">
            <v>4000000000535</v>
          </cell>
        </row>
        <row r="539">
          <cell r="F539">
            <v>4000000000536</v>
          </cell>
        </row>
        <row r="540">
          <cell r="F540">
            <v>4000000000537</v>
          </cell>
        </row>
        <row r="541">
          <cell r="F541">
            <v>4000000000538</v>
          </cell>
        </row>
        <row r="542">
          <cell r="F542">
            <v>4000000000539</v>
          </cell>
        </row>
        <row r="543">
          <cell r="F543">
            <v>4000000000540</v>
          </cell>
        </row>
        <row r="544">
          <cell r="F544">
            <v>4000000000541</v>
          </cell>
        </row>
        <row r="545">
          <cell r="F545">
            <v>4000000000542</v>
          </cell>
        </row>
        <row r="546">
          <cell r="F546">
            <v>4000000000543</v>
          </cell>
        </row>
        <row r="547">
          <cell r="F547">
            <v>4000000000544</v>
          </cell>
        </row>
        <row r="548">
          <cell r="F548">
            <v>4000000000545</v>
          </cell>
        </row>
        <row r="549">
          <cell r="F549">
            <v>4000000000546</v>
          </cell>
        </row>
        <row r="550">
          <cell r="F550">
            <v>4000000000547</v>
          </cell>
        </row>
        <row r="551">
          <cell r="F551">
            <v>4000000000548</v>
          </cell>
        </row>
        <row r="552">
          <cell r="F552">
            <v>4000000000549</v>
          </cell>
        </row>
        <row r="553">
          <cell r="F553">
            <v>4000000000550</v>
          </cell>
        </row>
        <row r="554">
          <cell r="F554">
            <v>4000000000551</v>
          </cell>
        </row>
        <row r="555">
          <cell r="F555">
            <v>4000000000552</v>
          </cell>
        </row>
        <row r="556">
          <cell r="F556">
            <v>4000000000553</v>
          </cell>
        </row>
        <row r="557">
          <cell r="F557">
            <v>4000000000554</v>
          </cell>
        </row>
        <row r="558">
          <cell r="F558">
            <v>4000000000555</v>
          </cell>
        </row>
        <row r="559">
          <cell r="F559">
            <v>4000000000556</v>
          </cell>
        </row>
        <row r="560">
          <cell r="F560">
            <v>4000000000557</v>
          </cell>
        </row>
        <row r="561">
          <cell r="F561">
            <v>4000000000558</v>
          </cell>
        </row>
        <row r="562">
          <cell r="F562">
            <v>4000000000559</v>
          </cell>
        </row>
        <row r="563">
          <cell r="F563">
            <v>4000000000560</v>
          </cell>
        </row>
        <row r="564">
          <cell r="F564">
            <v>4000000000561</v>
          </cell>
        </row>
        <row r="565">
          <cell r="F565">
            <v>4000000000562</v>
          </cell>
        </row>
        <row r="566">
          <cell r="F566">
            <v>4000000000563</v>
          </cell>
        </row>
        <row r="567">
          <cell r="F567">
            <v>4000000000564</v>
          </cell>
        </row>
        <row r="568">
          <cell r="F568">
            <v>4000000000565</v>
          </cell>
        </row>
        <row r="569">
          <cell r="F569">
            <v>4000000000566</v>
          </cell>
        </row>
        <row r="570">
          <cell r="F570">
            <v>4000000000567</v>
          </cell>
        </row>
        <row r="571">
          <cell r="F571">
            <v>4000000000568</v>
          </cell>
        </row>
        <row r="572">
          <cell r="F572">
            <v>4000000000569</v>
          </cell>
        </row>
        <row r="573">
          <cell r="F573">
            <v>4000000000570</v>
          </cell>
        </row>
        <row r="574">
          <cell r="F574">
            <v>4000000000571</v>
          </cell>
        </row>
        <row r="575">
          <cell r="F575">
            <v>4000000000572</v>
          </cell>
        </row>
        <row r="576">
          <cell r="F576">
            <v>4000000000573</v>
          </cell>
        </row>
        <row r="577">
          <cell r="F577">
            <v>4000000000574</v>
          </cell>
        </row>
        <row r="578">
          <cell r="F578">
            <v>4000000000575</v>
          </cell>
        </row>
        <row r="579">
          <cell r="F579">
            <v>4000000000576</v>
          </cell>
        </row>
        <row r="580">
          <cell r="F580">
            <v>4000000000577</v>
          </cell>
        </row>
        <row r="581">
          <cell r="F581">
            <v>4000000000578</v>
          </cell>
        </row>
        <row r="582">
          <cell r="F582">
            <v>4000000000579</v>
          </cell>
        </row>
        <row r="583">
          <cell r="F583">
            <v>4000000000580</v>
          </cell>
        </row>
        <row r="584">
          <cell r="F584">
            <v>4000000000581</v>
          </cell>
        </row>
        <row r="585">
          <cell r="F585">
            <v>4000000000582</v>
          </cell>
        </row>
        <row r="586">
          <cell r="F586">
            <v>4000000000583</v>
          </cell>
        </row>
        <row r="587">
          <cell r="F587">
            <v>4000000000584</v>
          </cell>
        </row>
        <row r="588">
          <cell r="F588">
            <v>4000000000585</v>
          </cell>
        </row>
      </sheetData>
      <sheetData sheetId="1">
        <row r="2">
          <cell r="C2" t="str">
            <v>Person Real Name</v>
          </cell>
        </row>
        <row r="4">
          <cell r="B4">
            <v>4000000000001</v>
          </cell>
          <cell r="C4" t="str">
            <v>SysEngine</v>
          </cell>
        </row>
        <row r="5">
          <cell r="B5">
            <v>4000000000002</v>
          </cell>
          <cell r="C5" t="str">
            <v>SysAdmin</v>
          </cell>
        </row>
        <row r="6">
          <cell r="B6">
            <v>4000000000003</v>
          </cell>
          <cell r="C6" t="str">
            <v>(LDAP) astam</v>
          </cell>
        </row>
        <row r="7">
          <cell r="B7">
            <v>4000000000004</v>
          </cell>
          <cell r="C7" t="str">
            <v>(LDAP) hasrul</v>
          </cell>
        </row>
        <row r="8">
          <cell r="B8">
            <v>4000000000005</v>
          </cell>
          <cell r="C8" t="str">
            <v>(LDAP) irma</v>
          </cell>
        </row>
        <row r="9">
          <cell r="B9">
            <v>4000000000006</v>
          </cell>
          <cell r="C9" t="str">
            <v>(LDAP) lina</v>
          </cell>
        </row>
        <row r="10">
          <cell r="B10">
            <v>4000000000007</v>
          </cell>
          <cell r="C10" t="str">
            <v>(LDAP) dadi</v>
          </cell>
        </row>
        <row r="11">
          <cell r="B11">
            <v>4000000000008</v>
          </cell>
          <cell r="C11" t="str">
            <v>(LDAP) irvan</v>
          </cell>
        </row>
        <row r="12">
          <cell r="B12">
            <v>4000000000009</v>
          </cell>
          <cell r="C12" t="str">
            <v>(LDAP) christianto</v>
          </cell>
        </row>
        <row r="13">
          <cell r="B13">
            <v>4000000000010</v>
          </cell>
          <cell r="C13" t="str">
            <v>(LDAP) setiadi</v>
          </cell>
        </row>
        <row r="14">
          <cell r="B14">
            <v>4000000000011</v>
          </cell>
          <cell r="C14" t="str">
            <v>(LDAP) ucok</v>
          </cell>
        </row>
        <row r="15">
          <cell r="B15">
            <v>4000000000012</v>
          </cell>
          <cell r="C15" t="str">
            <v>(LDAP) kornel</v>
          </cell>
        </row>
        <row r="16">
          <cell r="B16">
            <v>4000000000013</v>
          </cell>
          <cell r="C16" t="str">
            <v>(LDAP) ernawati</v>
          </cell>
        </row>
        <row r="17">
          <cell r="B17">
            <v>4000000000014</v>
          </cell>
          <cell r="C17" t="str">
            <v>(LDAP) hendri</v>
          </cell>
        </row>
        <row r="18">
          <cell r="B18">
            <v>4000000000015</v>
          </cell>
          <cell r="C18" t="str">
            <v>(LDAP) iskandarsyah</v>
          </cell>
        </row>
        <row r="19">
          <cell r="B19">
            <v>4000000000016</v>
          </cell>
          <cell r="C19" t="str">
            <v>(LDAP) mullan</v>
          </cell>
        </row>
        <row r="20">
          <cell r="B20">
            <v>4000000000017</v>
          </cell>
          <cell r="C20" t="str">
            <v>(LDAP) yulianta</v>
          </cell>
        </row>
        <row r="21">
          <cell r="B21">
            <v>4000000000018</v>
          </cell>
          <cell r="C21" t="str">
            <v>(LDAP) ferry</v>
          </cell>
        </row>
        <row r="22">
          <cell r="B22">
            <v>4000000000019</v>
          </cell>
          <cell r="C22" t="str">
            <v>(LDAP) siti</v>
          </cell>
        </row>
        <row r="23">
          <cell r="B23">
            <v>4000000000020</v>
          </cell>
          <cell r="C23" t="str">
            <v>(LDAP) tenri</v>
          </cell>
        </row>
        <row r="24">
          <cell r="B24">
            <v>4000000000021</v>
          </cell>
          <cell r="C24" t="str">
            <v>(LDAP) hardianto</v>
          </cell>
        </row>
        <row r="25">
          <cell r="B25">
            <v>4000000000022</v>
          </cell>
          <cell r="C25" t="str">
            <v>(LDAP) kurnia</v>
          </cell>
        </row>
        <row r="26">
          <cell r="B26">
            <v>4000000000023</v>
          </cell>
          <cell r="C26" t="str">
            <v>(LDAP) iwanw</v>
          </cell>
        </row>
        <row r="27">
          <cell r="B27">
            <v>4000000000024</v>
          </cell>
          <cell r="C27" t="str">
            <v>(LDAP) zaire</v>
          </cell>
        </row>
        <row r="28">
          <cell r="B28">
            <v>4000000000025</v>
          </cell>
          <cell r="C28" t="str">
            <v>(LDAP) kokohandoko</v>
          </cell>
        </row>
        <row r="29">
          <cell r="B29">
            <v>4000000000026</v>
          </cell>
          <cell r="C29" t="str">
            <v>(LDAP) nabil</v>
          </cell>
        </row>
        <row r="30">
          <cell r="B30">
            <v>4000000000027</v>
          </cell>
          <cell r="C30" t="str">
            <v>(LDAP) utami</v>
          </cell>
        </row>
        <row r="31">
          <cell r="B31">
            <v>4000000000028</v>
          </cell>
          <cell r="C31" t="str">
            <v>(LDAP) dadan</v>
          </cell>
        </row>
        <row r="32">
          <cell r="B32">
            <v>4000000000029</v>
          </cell>
          <cell r="C32" t="str">
            <v>(LDAP) fikri</v>
          </cell>
        </row>
        <row r="33">
          <cell r="B33">
            <v>4000000000030</v>
          </cell>
          <cell r="C33" t="str">
            <v>(LDAP) fardi</v>
          </cell>
        </row>
        <row r="34">
          <cell r="B34">
            <v>4000000000031</v>
          </cell>
          <cell r="C34" t="str">
            <v>(LDAP) dinnar</v>
          </cell>
        </row>
        <row r="35">
          <cell r="B35">
            <v>4000000000032</v>
          </cell>
          <cell r="C35" t="str">
            <v>(LDAP) sumirat</v>
          </cell>
        </row>
        <row r="36">
          <cell r="B36">
            <v>4000000000033</v>
          </cell>
          <cell r="C36" t="str">
            <v>(LDAP) anika</v>
          </cell>
        </row>
        <row r="37">
          <cell r="B37">
            <v>4000000000034</v>
          </cell>
          <cell r="C37" t="str">
            <v>(LDAP) surtoyo</v>
          </cell>
        </row>
        <row r="38">
          <cell r="B38">
            <v>4000000000035</v>
          </cell>
          <cell r="C38" t="str">
            <v>(LDAP) santi</v>
          </cell>
        </row>
        <row r="39">
          <cell r="B39">
            <v>4000000000036</v>
          </cell>
          <cell r="C39" t="str">
            <v>(LDAP) alpha</v>
          </cell>
        </row>
        <row r="40">
          <cell r="B40">
            <v>4000000000037</v>
          </cell>
          <cell r="C40" t="str">
            <v>(LDAP) jaya</v>
          </cell>
        </row>
        <row r="41">
          <cell r="B41">
            <v>4000000000038</v>
          </cell>
          <cell r="C41" t="str">
            <v>(LDAP) noercholis</v>
          </cell>
        </row>
        <row r="42">
          <cell r="B42">
            <v>4000000000039</v>
          </cell>
          <cell r="C42" t="str">
            <v>(LDAP) herni</v>
          </cell>
        </row>
        <row r="43">
          <cell r="B43">
            <v>4000000000040</v>
          </cell>
          <cell r="C43" t="str">
            <v>(LDAP) wiwik</v>
          </cell>
        </row>
        <row r="44">
          <cell r="B44">
            <v>4000000000041</v>
          </cell>
          <cell r="C44" t="str">
            <v>(LDAP) redi</v>
          </cell>
        </row>
        <row r="45">
          <cell r="B45">
            <v>4000000000042</v>
          </cell>
          <cell r="C45" t="str">
            <v>(LDAP) hamidah</v>
          </cell>
        </row>
        <row r="46">
          <cell r="B46">
            <v>4000000000043</v>
          </cell>
          <cell r="C46" t="str">
            <v>(LDAP) anwar</v>
          </cell>
        </row>
        <row r="47">
          <cell r="B47">
            <v>4000000000044</v>
          </cell>
          <cell r="C47" t="str">
            <v>(LDAP) zulkarnaen</v>
          </cell>
        </row>
        <row r="48">
          <cell r="B48">
            <v>4000000000045</v>
          </cell>
          <cell r="C48" t="str">
            <v>(LDAP) reni</v>
          </cell>
        </row>
        <row r="49">
          <cell r="B49">
            <v>4000000000046</v>
          </cell>
          <cell r="C49" t="str">
            <v>(LDAP) ibrahim</v>
          </cell>
        </row>
        <row r="50">
          <cell r="B50">
            <v>4000000000047</v>
          </cell>
          <cell r="C50" t="str">
            <v>(LDAP) iva</v>
          </cell>
        </row>
        <row r="51">
          <cell r="B51">
            <v>4000000000048</v>
          </cell>
          <cell r="C51" t="str">
            <v>(LDAP) yulianti</v>
          </cell>
        </row>
        <row r="52">
          <cell r="B52">
            <v>4000000000049</v>
          </cell>
          <cell r="C52" t="str">
            <v>(LDAP) adi</v>
          </cell>
        </row>
        <row r="53">
          <cell r="B53">
            <v>4000000000050</v>
          </cell>
          <cell r="C53" t="str">
            <v>(LDAP) rasrin</v>
          </cell>
        </row>
        <row r="54">
          <cell r="B54">
            <v>4000000000051</v>
          </cell>
          <cell r="C54" t="str">
            <v>(LDAP) budi</v>
          </cell>
        </row>
        <row r="55">
          <cell r="B55">
            <v>4000000000052</v>
          </cell>
          <cell r="C55" t="str">
            <v>(LDAP) hsusanto</v>
          </cell>
        </row>
        <row r="56">
          <cell r="B56">
            <v>4000000000053</v>
          </cell>
          <cell r="C56" t="str">
            <v>(LDAP) laksono</v>
          </cell>
        </row>
        <row r="57">
          <cell r="B57">
            <v>4000000000054</v>
          </cell>
          <cell r="C57" t="str">
            <v>(LDAP) gunawan</v>
          </cell>
        </row>
        <row r="58">
          <cell r="B58">
            <v>4000000000055</v>
          </cell>
          <cell r="C58" t="str">
            <v>(LDAP) wisu</v>
          </cell>
        </row>
        <row r="59">
          <cell r="B59">
            <v>4000000000056</v>
          </cell>
          <cell r="C59" t="str">
            <v>(LDAP) bherly</v>
          </cell>
        </row>
        <row r="60">
          <cell r="B60">
            <v>4000000000057</v>
          </cell>
          <cell r="C60" t="str">
            <v>(LDAP) trims</v>
          </cell>
        </row>
        <row r="61">
          <cell r="B61">
            <v>4000000000058</v>
          </cell>
          <cell r="C61" t="str">
            <v>(LDAP) jonhar</v>
          </cell>
        </row>
        <row r="62">
          <cell r="B62">
            <v>4000000000059</v>
          </cell>
          <cell r="C62" t="str">
            <v>(LDAP) marungkil</v>
          </cell>
        </row>
        <row r="63">
          <cell r="B63">
            <v>4000000000060</v>
          </cell>
          <cell r="C63" t="str">
            <v>(LDAP) assubki</v>
          </cell>
        </row>
        <row r="64">
          <cell r="B64">
            <v>4000000000061</v>
          </cell>
          <cell r="C64" t="str">
            <v>(LDAP) dion</v>
          </cell>
        </row>
        <row r="65">
          <cell r="B65">
            <v>4000000000062</v>
          </cell>
          <cell r="C65" t="str">
            <v>(LDAP) endang</v>
          </cell>
        </row>
        <row r="66">
          <cell r="B66">
            <v>4000000000063</v>
          </cell>
          <cell r="C66" t="str">
            <v>(LDAP) ganda</v>
          </cell>
        </row>
        <row r="67">
          <cell r="B67">
            <v>4000000000064</v>
          </cell>
          <cell r="C67" t="str">
            <v>(LDAP) hanif</v>
          </cell>
        </row>
        <row r="68">
          <cell r="B68">
            <v>4000000000065</v>
          </cell>
          <cell r="C68" t="str">
            <v>(LDAP) kholik</v>
          </cell>
        </row>
        <row r="69">
          <cell r="B69">
            <v>4000000000066</v>
          </cell>
          <cell r="C69" t="str">
            <v>(LDAP) nandang</v>
          </cell>
        </row>
        <row r="70">
          <cell r="B70">
            <v>4000000000067</v>
          </cell>
          <cell r="C70" t="str">
            <v>(LDAP) risdyanto</v>
          </cell>
        </row>
        <row r="71">
          <cell r="B71">
            <v>4000000000068</v>
          </cell>
          <cell r="C71" t="str">
            <v>(LDAP) sofyan</v>
          </cell>
        </row>
        <row r="72">
          <cell r="B72">
            <v>4000000000069</v>
          </cell>
          <cell r="C72" t="str">
            <v>(LDAP) yanuar</v>
          </cell>
        </row>
        <row r="73">
          <cell r="B73">
            <v>4000000000070</v>
          </cell>
          <cell r="C73" t="str">
            <v>(LDAP) putranto</v>
          </cell>
        </row>
        <row r="74">
          <cell r="B74">
            <v>4000000000071</v>
          </cell>
          <cell r="C74" t="str">
            <v>(LDAP) alexandri</v>
          </cell>
        </row>
        <row r="75">
          <cell r="B75">
            <v>4000000000072</v>
          </cell>
          <cell r="C75" t="str">
            <v>(LDAP) syafrudin</v>
          </cell>
        </row>
        <row r="76">
          <cell r="B76">
            <v>4000000000073</v>
          </cell>
          <cell r="C76" t="str">
            <v>(LDAP) bondhan</v>
          </cell>
        </row>
        <row r="77">
          <cell r="B77">
            <v>4000000000074</v>
          </cell>
          <cell r="C77" t="str">
            <v>(LDAP) samsul</v>
          </cell>
        </row>
        <row r="78">
          <cell r="B78">
            <v>4000000000075</v>
          </cell>
          <cell r="C78" t="str">
            <v>(LDAP) marbun</v>
          </cell>
        </row>
        <row r="79">
          <cell r="B79">
            <v>4000000000076</v>
          </cell>
          <cell r="C79" t="str">
            <v>(LDAP) galuh</v>
          </cell>
        </row>
        <row r="80">
          <cell r="B80">
            <v>4000000000077</v>
          </cell>
          <cell r="C80" t="str">
            <v>(LDAP) syambudi</v>
          </cell>
        </row>
        <row r="81">
          <cell r="B81">
            <v>4000000000078</v>
          </cell>
          <cell r="C81" t="str">
            <v>(LDAP) imelda</v>
          </cell>
        </row>
        <row r="82">
          <cell r="B82">
            <v>4000000000079</v>
          </cell>
          <cell r="C82" t="str">
            <v>(LDAP) maharani</v>
          </cell>
        </row>
        <row r="83">
          <cell r="B83">
            <v>4000000000080</v>
          </cell>
          <cell r="C83" t="str">
            <v>(LDAP) raoli</v>
          </cell>
        </row>
        <row r="84">
          <cell r="B84">
            <v>4000000000081</v>
          </cell>
          <cell r="C84" t="str">
            <v>(LDAP) esa</v>
          </cell>
        </row>
        <row r="85">
          <cell r="B85">
            <v>4000000000082</v>
          </cell>
          <cell r="C85" t="str">
            <v>(LDAP) novalia</v>
          </cell>
        </row>
        <row r="86">
          <cell r="B86">
            <v>4000000000083</v>
          </cell>
          <cell r="C86" t="str">
            <v>(LDAP) efrina</v>
          </cell>
        </row>
        <row r="87">
          <cell r="B87">
            <v>4000000000084</v>
          </cell>
          <cell r="C87" t="str">
            <v>(LDAP) diyah</v>
          </cell>
        </row>
        <row r="88">
          <cell r="B88">
            <v>4000000000085</v>
          </cell>
          <cell r="C88" t="str">
            <v>(LDAP) rickys</v>
          </cell>
        </row>
        <row r="89">
          <cell r="B89">
            <v>4000000000086</v>
          </cell>
          <cell r="C89" t="str">
            <v>(LDAP) indra</v>
          </cell>
        </row>
        <row r="90">
          <cell r="B90">
            <v>4000000000087</v>
          </cell>
          <cell r="C90" t="str">
            <v>(LDAP) turita</v>
          </cell>
        </row>
        <row r="91">
          <cell r="B91">
            <v>4000000000088</v>
          </cell>
          <cell r="C91" t="str">
            <v>(LDAP) parulian</v>
          </cell>
        </row>
        <row r="92">
          <cell r="B92">
            <v>4000000000089</v>
          </cell>
          <cell r="C92" t="str">
            <v>(LDAP) rjunaedi</v>
          </cell>
        </row>
        <row r="93">
          <cell r="B93">
            <v>4000000000090</v>
          </cell>
          <cell r="C93" t="str">
            <v>(LDAP) edi</v>
          </cell>
        </row>
        <row r="94">
          <cell r="B94">
            <v>4000000000091</v>
          </cell>
          <cell r="C94" t="str">
            <v>(LDAP) istanto</v>
          </cell>
        </row>
        <row r="95">
          <cell r="B95">
            <v>4000000000092</v>
          </cell>
          <cell r="C95" t="str">
            <v>(LDAP) amin</v>
          </cell>
        </row>
        <row r="96">
          <cell r="B96">
            <v>4000000000093</v>
          </cell>
          <cell r="C96" t="str">
            <v>(LDAP) johannes</v>
          </cell>
        </row>
        <row r="97">
          <cell r="B97">
            <v>4000000000094</v>
          </cell>
          <cell r="C97" t="str">
            <v>(LDAP) netti</v>
          </cell>
        </row>
        <row r="98">
          <cell r="B98">
            <v>4000000000095</v>
          </cell>
          <cell r="C98" t="str">
            <v>(LDAP) hanantowiryo</v>
          </cell>
        </row>
        <row r="99">
          <cell r="B99">
            <v>4000000000096</v>
          </cell>
          <cell r="C99" t="str">
            <v>(LDAP) sarah</v>
          </cell>
        </row>
        <row r="100">
          <cell r="B100">
            <v>4000000000097</v>
          </cell>
          <cell r="C100" t="str">
            <v>(LDAP) dodit</v>
          </cell>
        </row>
        <row r="101">
          <cell r="B101">
            <v>4000000000098</v>
          </cell>
          <cell r="C101" t="str">
            <v>(LDAP) rika</v>
          </cell>
        </row>
        <row r="102">
          <cell r="B102">
            <v>4000000000099</v>
          </cell>
          <cell r="C102" t="str">
            <v>(LDAP) emir</v>
          </cell>
        </row>
        <row r="103">
          <cell r="B103">
            <v>4000000000100</v>
          </cell>
          <cell r="C103" t="str">
            <v>(LDAP) yefri</v>
          </cell>
        </row>
        <row r="104">
          <cell r="B104">
            <v>4000000000101</v>
          </cell>
          <cell r="C104" t="str">
            <v>(LDAP) subagio</v>
          </cell>
        </row>
        <row r="105">
          <cell r="B105">
            <v>4000000000102</v>
          </cell>
          <cell r="C105" t="str">
            <v>(LDAP) gustia</v>
          </cell>
        </row>
        <row r="106">
          <cell r="B106">
            <v>4000000000103</v>
          </cell>
          <cell r="C106" t="str">
            <v>(LDAP) agnes</v>
          </cell>
        </row>
        <row r="107">
          <cell r="B107">
            <v>4000000000104</v>
          </cell>
          <cell r="C107" t="str">
            <v>(LDAP) nina</v>
          </cell>
        </row>
        <row r="108">
          <cell r="B108">
            <v>4000000000105</v>
          </cell>
          <cell r="C108" t="str">
            <v>(LDAP) arfianti</v>
          </cell>
        </row>
        <row r="109">
          <cell r="B109">
            <v>4000000000106</v>
          </cell>
          <cell r="C109" t="str">
            <v>(LDAP) herdi</v>
          </cell>
        </row>
        <row r="110">
          <cell r="B110">
            <v>4000000000107</v>
          </cell>
          <cell r="C110" t="str">
            <v>(LDAP) desi</v>
          </cell>
        </row>
        <row r="111">
          <cell r="B111">
            <v>4000000000108</v>
          </cell>
          <cell r="C111" t="str">
            <v>(LDAP) imamb</v>
          </cell>
        </row>
        <row r="112">
          <cell r="B112">
            <v>4000000000109</v>
          </cell>
          <cell r="C112" t="str">
            <v>(LDAP) otong</v>
          </cell>
        </row>
        <row r="113">
          <cell r="B113">
            <v>4000000000110</v>
          </cell>
          <cell r="C113" t="str">
            <v>(LDAP) retnasha</v>
          </cell>
        </row>
        <row r="114">
          <cell r="B114">
            <v>4000000000111</v>
          </cell>
          <cell r="C114" t="str">
            <v>(LDAP) juminar</v>
          </cell>
        </row>
        <row r="115">
          <cell r="B115">
            <v>4000000000112</v>
          </cell>
          <cell r="C115" t="str">
            <v>(LDAP) yanto</v>
          </cell>
        </row>
        <row r="116">
          <cell r="B116">
            <v>4000000000113</v>
          </cell>
          <cell r="C116" t="str">
            <v>(LDAP) lia</v>
          </cell>
        </row>
        <row r="117">
          <cell r="B117">
            <v>4000000000114</v>
          </cell>
          <cell r="C117" t="str">
            <v>(LDAP) gatoth</v>
          </cell>
        </row>
        <row r="118">
          <cell r="B118">
            <v>4000000000115</v>
          </cell>
          <cell r="C118" t="str">
            <v>(LDAP) feri</v>
          </cell>
        </row>
        <row r="119">
          <cell r="B119">
            <v>4000000000116</v>
          </cell>
          <cell r="C119" t="str">
            <v>(LDAP) winda</v>
          </cell>
        </row>
        <row r="120">
          <cell r="B120">
            <v>4000000000117</v>
          </cell>
          <cell r="C120" t="str">
            <v>(LDAP) indawan</v>
          </cell>
        </row>
        <row r="121">
          <cell r="B121">
            <v>4000000000118</v>
          </cell>
          <cell r="C121" t="str">
            <v>(LDAP) laode</v>
          </cell>
        </row>
        <row r="122">
          <cell r="B122">
            <v>4000000000119</v>
          </cell>
          <cell r="C122" t="str">
            <v>(LDAP) iwan</v>
          </cell>
        </row>
        <row r="123">
          <cell r="B123">
            <v>4000000000120</v>
          </cell>
          <cell r="C123" t="str">
            <v>(LDAP) warsito</v>
          </cell>
        </row>
        <row r="124">
          <cell r="B124">
            <v>4000000000121</v>
          </cell>
          <cell r="C124" t="str">
            <v>(LDAP) afif</v>
          </cell>
        </row>
        <row r="125">
          <cell r="B125">
            <v>4000000000122</v>
          </cell>
          <cell r="C125" t="str">
            <v>(LDAP) sutarno</v>
          </cell>
        </row>
        <row r="126">
          <cell r="B126">
            <v>4000000000123</v>
          </cell>
          <cell r="C126" t="str">
            <v>(LDAP) andrih</v>
          </cell>
        </row>
        <row r="127">
          <cell r="B127">
            <v>4000000000124</v>
          </cell>
          <cell r="C127" t="str">
            <v>(LDAP) dony</v>
          </cell>
        </row>
        <row r="128">
          <cell r="B128">
            <v>4000000000125</v>
          </cell>
          <cell r="C128" t="str">
            <v>(LDAP) ahmad</v>
          </cell>
        </row>
        <row r="129">
          <cell r="B129">
            <v>4000000000126</v>
          </cell>
          <cell r="C129" t="str">
            <v>(LDAP) erwin</v>
          </cell>
        </row>
        <row r="130">
          <cell r="B130">
            <v>4000000000127</v>
          </cell>
          <cell r="C130" t="str">
            <v>(LDAP) isnaeni</v>
          </cell>
        </row>
        <row r="131">
          <cell r="B131">
            <v>4000000000128</v>
          </cell>
          <cell r="C131" t="str">
            <v>(LDAP) kahar</v>
          </cell>
        </row>
        <row r="132">
          <cell r="B132">
            <v>4000000000129</v>
          </cell>
          <cell r="C132" t="str">
            <v>(LDAP) jondril</v>
          </cell>
        </row>
        <row r="133">
          <cell r="B133">
            <v>4000000000130</v>
          </cell>
          <cell r="C133" t="str">
            <v>(LDAP) zainuddin</v>
          </cell>
        </row>
        <row r="134">
          <cell r="B134">
            <v>4000000000131</v>
          </cell>
          <cell r="C134" t="str">
            <v>(LDAP) sudarlan</v>
          </cell>
        </row>
        <row r="135">
          <cell r="B135">
            <v>4000000000132</v>
          </cell>
          <cell r="C135" t="str">
            <v>(LDAP) jerryd</v>
          </cell>
        </row>
        <row r="136">
          <cell r="B136">
            <v>4000000000133</v>
          </cell>
          <cell r="C136" t="str">
            <v>(LDAP) eddy</v>
          </cell>
        </row>
        <row r="137">
          <cell r="B137">
            <v>4000000000134</v>
          </cell>
          <cell r="C137" t="str">
            <v>(LDAP) yusman</v>
          </cell>
        </row>
        <row r="138">
          <cell r="B138">
            <v>4000000000135</v>
          </cell>
          <cell r="C138" t="str">
            <v>(LDAP) marissa</v>
          </cell>
        </row>
        <row r="139">
          <cell r="B139">
            <v>4000000000136</v>
          </cell>
          <cell r="C139" t="str">
            <v>(LDAP) sugiarto</v>
          </cell>
        </row>
        <row r="140">
          <cell r="B140">
            <v>4000000000137</v>
          </cell>
          <cell r="C140" t="str">
            <v>(LDAP) tutus</v>
          </cell>
        </row>
        <row r="141">
          <cell r="B141">
            <v>4000000000138</v>
          </cell>
          <cell r="C141" t="str">
            <v>(LDAP) sumadi</v>
          </cell>
        </row>
        <row r="142">
          <cell r="B142">
            <v>4000000000139</v>
          </cell>
          <cell r="C142" t="str">
            <v>(LDAP) totok</v>
          </cell>
        </row>
        <row r="143">
          <cell r="B143">
            <v>4000000000140</v>
          </cell>
          <cell r="C143" t="str">
            <v>(LDAP) yossie</v>
          </cell>
        </row>
        <row r="144">
          <cell r="B144">
            <v>4000000000141</v>
          </cell>
          <cell r="C144" t="str">
            <v>(LDAP) samad</v>
          </cell>
        </row>
        <row r="145">
          <cell r="B145">
            <v>4000000000142</v>
          </cell>
          <cell r="C145" t="str">
            <v>(LDAP) agusp</v>
          </cell>
        </row>
        <row r="146">
          <cell r="B146">
            <v>4000000000143</v>
          </cell>
          <cell r="C146" t="str">
            <v>(LDAP) agust</v>
          </cell>
        </row>
        <row r="147">
          <cell r="B147">
            <v>4000000000144</v>
          </cell>
          <cell r="C147" t="str">
            <v>(LDAP) andrie</v>
          </cell>
        </row>
        <row r="148">
          <cell r="B148">
            <v>4000000000145</v>
          </cell>
          <cell r="C148" t="str">
            <v>(LDAP) bambang</v>
          </cell>
        </row>
        <row r="149">
          <cell r="B149">
            <v>4000000000146</v>
          </cell>
          <cell r="C149" t="str">
            <v>(LDAP) cecep</v>
          </cell>
        </row>
        <row r="150">
          <cell r="B150">
            <v>4000000000147</v>
          </cell>
          <cell r="C150" t="str">
            <v>(LDAP) djuang</v>
          </cell>
        </row>
        <row r="151">
          <cell r="B151">
            <v>4000000000148</v>
          </cell>
          <cell r="C151" t="str">
            <v>(LDAP) edwardh</v>
          </cell>
        </row>
        <row r="152">
          <cell r="B152">
            <v>4000000000149</v>
          </cell>
          <cell r="C152" t="str">
            <v>(LDAP) edwardp</v>
          </cell>
        </row>
        <row r="153">
          <cell r="B153">
            <v>4000000000150</v>
          </cell>
          <cell r="C153" t="str">
            <v>(LDAP) effendi</v>
          </cell>
        </row>
        <row r="154">
          <cell r="B154">
            <v>4000000000151</v>
          </cell>
          <cell r="C154" t="str">
            <v>(LDAP) marlina</v>
          </cell>
        </row>
        <row r="155">
          <cell r="B155">
            <v>4000000000152</v>
          </cell>
          <cell r="C155" t="str">
            <v>(LDAP) iwanbudi</v>
          </cell>
        </row>
        <row r="156">
          <cell r="B156">
            <v>4000000000153</v>
          </cell>
          <cell r="C156" t="str">
            <v>(LDAP) juharja</v>
          </cell>
        </row>
        <row r="157">
          <cell r="B157">
            <v>4000000000154</v>
          </cell>
          <cell r="C157" t="str">
            <v>(LDAP) idham</v>
          </cell>
        </row>
        <row r="158">
          <cell r="B158">
            <v>4000000000155</v>
          </cell>
          <cell r="C158" t="str">
            <v>(LDAP) mashuri</v>
          </cell>
        </row>
        <row r="159">
          <cell r="B159">
            <v>4000000000156</v>
          </cell>
          <cell r="C159" t="str">
            <v>(LDAP) ardiansyah</v>
          </cell>
        </row>
        <row r="160">
          <cell r="B160">
            <v>4000000000157</v>
          </cell>
          <cell r="C160" t="str">
            <v>(LDAP) novan</v>
          </cell>
        </row>
        <row r="161">
          <cell r="B161">
            <v>4000000000158</v>
          </cell>
          <cell r="C161" t="str">
            <v>(LDAP) rhino</v>
          </cell>
        </row>
        <row r="162">
          <cell r="B162">
            <v>4000000000159</v>
          </cell>
          <cell r="C162" t="str">
            <v>(LDAP) suriono</v>
          </cell>
        </row>
        <row r="163">
          <cell r="B163">
            <v>4000000000160</v>
          </cell>
          <cell r="C163" t="str">
            <v>(LDAP) teuku</v>
          </cell>
        </row>
        <row r="164">
          <cell r="B164">
            <v>4000000000161</v>
          </cell>
          <cell r="C164" t="str">
            <v>(LDAP) leo</v>
          </cell>
        </row>
        <row r="165">
          <cell r="B165">
            <v>4000000000162</v>
          </cell>
          <cell r="C165" t="str">
            <v>(LDAP) idhamnst</v>
          </cell>
        </row>
        <row r="166">
          <cell r="B166">
            <v>4000000000163</v>
          </cell>
          <cell r="C166" t="str">
            <v>(LDAP) andri</v>
          </cell>
        </row>
        <row r="167">
          <cell r="B167">
            <v>4000000000164</v>
          </cell>
          <cell r="C167" t="str">
            <v>(LDAP) zulkifli</v>
          </cell>
        </row>
        <row r="168">
          <cell r="B168">
            <v>4000000000165</v>
          </cell>
          <cell r="C168" t="str">
            <v>(LDAP) isat</v>
          </cell>
        </row>
        <row r="169">
          <cell r="B169">
            <v>4000000000166</v>
          </cell>
          <cell r="C169" t="str">
            <v>(LDAP) matshol</v>
          </cell>
        </row>
        <row r="170">
          <cell r="B170">
            <v>4000000000167</v>
          </cell>
          <cell r="C170" t="str">
            <v>(LDAP) masimin</v>
          </cell>
        </row>
        <row r="171">
          <cell r="B171">
            <v>4000000000168</v>
          </cell>
          <cell r="C171" t="str">
            <v>(LDAP) rofiq</v>
          </cell>
        </row>
        <row r="172">
          <cell r="B172">
            <v>4000000000169</v>
          </cell>
          <cell r="C172" t="str">
            <v>(LDAP) sribas</v>
          </cell>
        </row>
        <row r="173">
          <cell r="B173">
            <v>4000000000170</v>
          </cell>
          <cell r="C173" t="str">
            <v>(LDAP) taufikh</v>
          </cell>
        </row>
        <row r="174">
          <cell r="B174">
            <v>4000000000171</v>
          </cell>
          <cell r="C174" t="str">
            <v>(LDAP) benita</v>
          </cell>
        </row>
        <row r="175">
          <cell r="B175">
            <v>4000000000172</v>
          </cell>
          <cell r="C175" t="str">
            <v>(LDAP) zulfikar</v>
          </cell>
        </row>
        <row r="176">
          <cell r="B176">
            <v>4000000000173</v>
          </cell>
          <cell r="C176" t="str">
            <v>(LDAP) erwinf</v>
          </cell>
        </row>
        <row r="177">
          <cell r="B177">
            <v>4000000000174</v>
          </cell>
          <cell r="C177" t="str">
            <v>(LDAP) dian</v>
          </cell>
        </row>
        <row r="178">
          <cell r="B178">
            <v>4000000000175</v>
          </cell>
          <cell r="C178" t="str">
            <v>(LDAP) adhitya</v>
          </cell>
        </row>
        <row r="179">
          <cell r="B179">
            <v>4000000000176</v>
          </cell>
          <cell r="C179" t="str">
            <v>(LDAP) tria</v>
          </cell>
        </row>
        <row r="180">
          <cell r="B180">
            <v>4000000000177</v>
          </cell>
          <cell r="C180" t="str">
            <v>(LDAP) marzuki</v>
          </cell>
        </row>
        <row r="181">
          <cell r="B181">
            <v>4000000000178</v>
          </cell>
          <cell r="C181" t="str">
            <v>(LDAP) yulius</v>
          </cell>
        </row>
        <row r="182">
          <cell r="B182">
            <v>4000000000179</v>
          </cell>
          <cell r="C182" t="str">
            <v>(LDAP) supriyadi</v>
          </cell>
        </row>
        <row r="183">
          <cell r="B183">
            <v>4000000000180</v>
          </cell>
          <cell r="C183" t="str">
            <v>(LDAP) yakup</v>
          </cell>
        </row>
        <row r="184">
          <cell r="B184">
            <v>4000000000181</v>
          </cell>
          <cell r="C184" t="str">
            <v>(LDAP) hendar</v>
          </cell>
        </row>
        <row r="185">
          <cell r="B185">
            <v>4000000000182</v>
          </cell>
          <cell r="C185" t="str">
            <v>(LDAP) simron</v>
          </cell>
        </row>
        <row r="186">
          <cell r="B186">
            <v>4000000000183</v>
          </cell>
          <cell r="C186" t="str">
            <v>(LDAP) nugraha</v>
          </cell>
        </row>
        <row r="187">
          <cell r="B187">
            <v>4000000000184</v>
          </cell>
          <cell r="C187" t="str">
            <v>(LDAP) dwinanto</v>
          </cell>
        </row>
        <row r="188">
          <cell r="B188">
            <v>4000000000185</v>
          </cell>
          <cell r="C188" t="str">
            <v>(LDAP) nurhidayat</v>
          </cell>
        </row>
        <row r="189">
          <cell r="B189">
            <v>4000000000186</v>
          </cell>
          <cell r="C189" t="str">
            <v>(LDAP) tiara</v>
          </cell>
        </row>
        <row r="190">
          <cell r="B190">
            <v>4000000000187</v>
          </cell>
          <cell r="C190" t="str">
            <v>(LDAP) sucim</v>
          </cell>
        </row>
        <row r="191">
          <cell r="B191">
            <v>4000000000188</v>
          </cell>
          <cell r="C191" t="str">
            <v>(LDAP) vonny</v>
          </cell>
        </row>
        <row r="192">
          <cell r="B192">
            <v>4000000000189</v>
          </cell>
          <cell r="C192" t="str">
            <v>(LDAP) mulyono</v>
          </cell>
        </row>
        <row r="193">
          <cell r="B193">
            <v>4000000000190</v>
          </cell>
          <cell r="C193" t="str">
            <v>(LDAP) keila</v>
          </cell>
        </row>
        <row r="194">
          <cell r="B194">
            <v>4000000000191</v>
          </cell>
          <cell r="C194" t="str">
            <v>(LDAP) taslim</v>
          </cell>
        </row>
        <row r="195">
          <cell r="B195">
            <v>4000000000192</v>
          </cell>
          <cell r="C195" t="str">
            <v>(LDAP) rubah</v>
          </cell>
        </row>
        <row r="196">
          <cell r="B196">
            <v>4000000000193</v>
          </cell>
          <cell r="C196" t="str">
            <v>(LDAP) sitepu</v>
          </cell>
        </row>
        <row r="197">
          <cell r="B197">
            <v>4000000000194</v>
          </cell>
          <cell r="C197" t="str">
            <v>(LDAP) junaidi</v>
          </cell>
        </row>
        <row r="198">
          <cell r="B198">
            <v>4000000000195</v>
          </cell>
          <cell r="C198" t="str">
            <v>(LDAP) listyo</v>
          </cell>
        </row>
        <row r="199">
          <cell r="B199">
            <v>4000000000196</v>
          </cell>
          <cell r="C199" t="str">
            <v>(LDAP) francis</v>
          </cell>
        </row>
        <row r="200">
          <cell r="B200">
            <v>4000000000197</v>
          </cell>
          <cell r="C200" t="str">
            <v>(LDAP) nancy</v>
          </cell>
        </row>
        <row r="201">
          <cell r="B201">
            <v>4000000000198</v>
          </cell>
          <cell r="C201" t="str">
            <v>(LDAP) rohmani</v>
          </cell>
        </row>
        <row r="202">
          <cell r="B202">
            <v>4000000000199</v>
          </cell>
          <cell r="C202" t="str">
            <v>(LDAP) herri</v>
          </cell>
        </row>
        <row r="203">
          <cell r="B203">
            <v>4000000000200</v>
          </cell>
          <cell r="C203" t="str">
            <v>(LDAP) kurniadi</v>
          </cell>
        </row>
        <row r="204">
          <cell r="B204">
            <v>4000000000201</v>
          </cell>
          <cell r="C204" t="str">
            <v>(LDAP) arini</v>
          </cell>
        </row>
        <row r="205">
          <cell r="B205">
            <v>4000000000202</v>
          </cell>
          <cell r="C205" t="str">
            <v>(LDAP) pikri</v>
          </cell>
        </row>
        <row r="206">
          <cell r="B206">
            <v>4000000000203</v>
          </cell>
          <cell r="C206" t="str">
            <v>(LDAP) anggina</v>
          </cell>
        </row>
        <row r="207">
          <cell r="B207">
            <v>4000000000204</v>
          </cell>
          <cell r="C207" t="str">
            <v>(LDAP) sigit</v>
          </cell>
        </row>
        <row r="208">
          <cell r="B208">
            <v>4000000000205</v>
          </cell>
          <cell r="C208" t="str">
            <v>(LDAP) ikhsan</v>
          </cell>
        </row>
        <row r="209">
          <cell r="B209">
            <v>4000000000206</v>
          </cell>
          <cell r="C209" t="str">
            <v>(LDAP) lestari</v>
          </cell>
        </row>
        <row r="210">
          <cell r="B210">
            <v>4000000000207</v>
          </cell>
          <cell r="C210" t="str">
            <v>(LDAP) ardi</v>
          </cell>
        </row>
        <row r="211">
          <cell r="B211">
            <v>4000000000208</v>
          </cell>
          <cell r="C211" t="str">
            <v>(LDAP) elieser</v>
          </cell>
        </row>
        <row r="212">
          <cell r="B212">
            <v>4000000000209</v>
          </cell>
          <cell r="C212" t="str">
            <v>(LDAP) sjanti</v>
          </cell>
        </row>
        <row r="213">
          <cell r="B213">
            <v>4000000000210</v>
          </cell>
          <cell r="C213" t="str">
            <v>(LDAP) herman</v>
          </cell>
        </row>
        <row r="214">
          <cell r="B214">
            <v>4000000000211</v>
          </cell>
          <cell r="C214" t="str">
            <v>(LDAP) faza</v>
          </cell>
        </row>
        <row r="215">
          <cell r="B215">
            <v>4000000000212</v>
          </cell>
          <cell r="C215" t="str">
            <v>(LDAP) anna</v>
          </cell>
        </row>
        <row r="216">
          <cell r="B216">
            <v>4000000000213</v>
          </cell>
          <cell r="C216" t="str">
            <v>(LDAP) sunaryati</v>
          </cell>
        </row>
        <row r="217">
          <cell r="B217">
            <v>4000000000214</v>
          </cell>
          <cell r="C217" t="str">
            <v>(LDAP) afrida</v>
          </cell>
        </row>
        <row r="218">
          <cell r="B218">
            <v>4000000000215</v>
          </cell>
          <cell r="C218" t="str">
            <v>(LDAP) barika</v>
          </cell>
        </row>
        <row r="219">
          <cell r="B219">
            <v>4000000000216</v>
          </cell>
          <cell r="C219" t="str">
            <v>(LDAP) faedi</v>
          </cell>
        </row>
        <row r="220">
          <cell r="B220">
            <v>4000000000217</v>
          </cell>
          <cell r="C220" t="str">
            <v>(LDAP) sutra</v>
          </cell>
        </row>
        <row r="221">
          <cell r="B221">
            <v>4000000000218</v>
          </cell>
          <cell r="C221" t="str">
            <v>(LDAP) bachtiar</v>
          </cell>
        </row>
        <row r="222">
          <cell r="B222">
            <v>4000000000219</v>
          </cell>
          <cell r="C222" t="str">
            <v>(LDAP) rahmadi</v>
          </cell>
        </row>
        <row r="223">
          <cell r="B223">
            <v>4000000000220</v>
          </cell>
          <cell r="C223" t="str">
            <v>(LDAP) sumantri</v>
          </cell>
        </row>
        <row r="224">
          <cell r="B224">
            <v>4000000000221</v>
          </cell>
          <cell r="C224" t="str">
            <v>(LDAP) saputro</v>
          </cell>
        </row>
        <row r="225">
          <cell r="B225">
            <v>4000000000222</v>
          </cell>
          <cell r="C225" t="str">
            <v>(LDAP) antok</v>
          </cell>
        </row>
        <row r="226">
          <cell r="B226">
            <v>4000000000223</v>
          </cell>
          <cell r="C226" t="str">
            <v>(LDAP) intan</v>
          </cell>
        </row>
        <row r="227">
          <cell r="B227">
            <v>4000000000224</v>
          </cell>
          <cell r="C227" t="str">
            <v>(LDAP) kurniawan</v>
          </cell>
        </row>
        <row r="228">
          <cell r="B228">
            <v>4000000000225</v>
          </cell>
          <cell r="C228" t="str">
            <v>(LDAP) dudung</v>
          </cell>
        </row>
        <row r="229">
          <cell r="B229">
            <v>4000000000226</v>
          </cell>
          <cell r="C229" t="str">
            <v>(LDAP) septania</v>
          </cell>
        </row>
        <row r="230">
          <cell r="B230">
            <v>4000000000227</v>
          </cell>
          <cell r="C230" t="str">
            <v>(LDAP) rahmat</v>
          </cell>
        </row>
        <row r="231">
          <cell r="B231">
            <v>4000000000228</v>
          </cell>
          <cell r="C231" t="str">
            <v>(LDAP) antony</v>
          </cell>
        </row>
        <row r="232">
          <cell r="B232">
            <v>4000000000229</v>
          </cell>
          <cell r="C232" t="str">
            <v>(LDAP) taufan</v>
          </cell>
        </row>
        <row r="233">
          <cell r="B233">
            <v>4000000000230</v>
          </cell>
          <cell r="C233" t="str">
            <v>(LDAP) tedy</v>
          </cell>
        </row>
        <row r="234">
          <cell r="B234">
            <v>4000000000231</v>
          </cell>
          <cell r="C234" t="str">
            <v>(LDAP) indraj</v>
          </cell>
        </row>
        <row r="235">
          <cell r="B235">
            <v>4000000000232</v>
          </cell>
          <cell r="C235" t="str">
            <v>(LDAP) kendra</v>
          </cell>
        </row>
        <row r="236">
          <cell r="B236">
            <v>4000000000233</v>
          </cell>
          <cell r="C236" t="str">
            <v>(LDAP) riki</v>
          </cell>
        </row>
        <row r="237">
          <cell r="B237">
            <v>4000000000234</v>
          </cell>
          <cell r="C237" t="str">
            <v>(LDAP) ikun</v>
          </cell>
        </row>
        <row r="238">
          <cell r="B238">
            <v>4000000000235</v>
          </cell>
          <cell r="C238" t="str">
            <v>(LDAP) firman</v>
          </cell>
        </row>
        <row r="239">
          <cell r="B239">
            <v>4000000000236</v>
          </cell>
          <cell r="C239" t="str">
            <v>(LDAP) rakman</v>
          </cell>
        </row>
        <row r="240">
          <cell r="B240">
            <v>4000000000237</v>
          </cell>
          <cell r="C240" t="str">
            <v>(LDAP) marten</v>
          </cell>
        </row>
        <row r="241">
          <cell r="B241">
            <v>4000000000238</v>
          </cell>
          <cell r="C241" t="str">
            <v>(LDAP) dudi</v>
          </cell>
        </row>
        <row r="242">
          <cell r="B242">
            <v>4000000000239</v>
          </cell>
          <cell r="C242" t="str">
            <v>(LDAP) saifulloh</v>
          </cell>
        </row>
        <row r="243">
          <cell r="B243">
            <v>4000000000240</v>
          </cell>
          <cell r="C243" t="str">
            <v>(LDAP) saifuloh</v>
          </cell>
        </row>
        <row r="244">
          <cell r="B244">
            <v>4000000000241</v>
          </cell>
          <cell r="C244" t="str">
            <v>(LDAP) liani</v>
          </cell>
        </row>
        <row r="245">
          <cell r="B245">
            <v>4000000000242</v>
          </cell>
          <cell r="C245" t="str">
            <v>(LDAP) tompo</v>
          </cell>
        </row>
        <row r="246">
          <cell r="B246">
            <v>4000000000243</v>
          </cell>
          <cell r="C246" t="str">
            <v>(LDAP) ida</v>
          </cell>
        </row>
        <row r="247">
          <cell r="B247">
            <v>4000000000244</v>
          </cell>
          <cell r="C247" t="str">
            <v>(LDAP) kiki</v>
          </cell>
        </row>
        <row r="248">
          <cell r="B248">
            <v>4000000000245</v>
          </cell>
          <cell r="C248" t="str">
            <v>(LDAP) edyw</v>
          </cell>
        </row>
        <row r="249">
          <cell r="B249">
            <v>4000000000246</v>
          </cell>
          <cell r="C249" t="str">
            <v>(LDAP) ramaizon</v>
          </cell>
        </row>
        <row r="250">
          <cell r="B250">
            <v>4000000000247</v>
          </cell>
          <cell r="C250" t="str">
            <v>(LDAP) arifp</v>
          </cell>
        </row>
        <row r="251">
          <cell r="B251">
            <v>4000000000248</v>
          </cell>
          <cell r="C251" t="str">
            <v>(LDAP) murdiansyah</v>
          </cell>
        </row>
        <row r="252">
          <cell r="B252">
            <v>4000000000249</v>
          </cell>
          <cell r="C252" t="str">
            <v>(LDAP) rifki</v>
          </cell>
        </row>
        <row r="253">
          <cell r="B253">
            <v>4000000000250</v>
          </cell>
          <cell r="C253" t="str">
            <v>(LDAP) elisa</v>
          </cell>
        </row>
        <row r="254">
          <cell r="B254">
            <v>4000000000251</v>
          </cell>
          <cell r="C254" t="str">
            <v>(LDAP) triyono</v>
          </cell>
        </row>
        <row r="255">
          <cell r="B255">
            <v>4000000000252</v>
          </cell>
          <cell r="C255" t="str">
            <v>(LDAP) monang</v>
          </cell>
        </row>
        <row r="256">
          <cell r="B256">
            <v>4000000000253</v>
          </cell>
          <cell r="C256" t="str">
            <v>(LDAP) sandika</v>
          </cell>
        </row>
        <row r="257">
          <cell r="B257">
            <v>4000000000254</v>
          </cell>
          <cell r="C257" t="str">
            <v>(LDAP) utanto</v>
          </cell>
        </row>
        <row r="258">
          <cell r="B258">
            <v>4000000000255</v>
          </cell>
          <cell r="C258" t="str">
            <v>(LDAP) yessi</v>
          </cell>
        </row>
        <row r="259">
          <cell r="B259">
            <v>4000000000256</v>
          </cell>
          <cell r="C259" t="str">
            <v>(LDAP) ari</v>
          </cell>
        </row>
        <row r="260">
          <cell r="B260">
            <v>4000000000257</v>
          </cell>
          <cell r="C260" t="str">
            <v>(LDAP) rizanur</v>
          </cell>
        </row>
        <row r="261">
          <cell r="B261">
            <v>4000000000258</v>
          </cell>
          <cell r="C261" t="str">
            <v>(LDAP) marciano</v>
          </cell>
        </row>
        <row r="262">
          <cell r="B262">
            <v>4000000000259</v>
          </cell>
          <cell r="C262" t="str">
            <v>(LDAP) uswatun</v>
          </cell>
        </row>
        <row r="263">
          <cell r="B263">
            <v>4000000000260</v>
          </cell>
          <cell r="C263" t="str">
            <v>(LDAP) weldi</v>
          </cell>
        </row>
        <row r="264">
          <cell r="B264">
            <v>4000000000261</v>
          </cell>
          <cell r="C264" t="str">
            <v>(LDAP) yorid</v>
          </cell>
        </row>
        <row r="265">
          <cell r="B265">
            <v>4000000000262</v>
          </cell>
          <cell r="C265" t="str">
            <v>(LDAP) tobing</v>
          </cell>
        </row>
        <row r="266">
          <cell r="B266">
            <v>4000000000263</v>
          </cell>
          <cell r="C266" t="str">
            <v>(LDAP) widodo</v>
          </cell>
        </row>
        <row r="267">
          <cell r="B267">
            <v>4000000000264</v>
          </cell>
          <cell r="C267" t="str">
            <v>(LDAP) yunni</v>
          </cell>
        </row>
        <row r="268">
          <cell r="B268">
            <v>4000000000265</v>
          </cell>
          <cell r="C268" t="str">
            <v>(LDAP) iswahyuni</v>
          </cell>
        </row>
        <row r="269">
          <cell r="B269">
            <v>4000000000266</v>
          </cell>
          <cell r="C269" t="str">
            <v>(LDAP) sobari</v>
          </cell>
        </row>
        <row r="270">
          <cell r="B270">
            <v>4000000000267</v>
          </cell>
          <cell r="C270" t="str">
            <v>(LDAP) edis</v>
          </cell>
        </row>
        <row r="271">
          <cell r="B271">
            <v>4000000000268</v>
          </cell>
          <cell r="C271" t="str">
            <v>(LDAP) syahrizal</v>
          </cell>
        </row>
        <row r="272">
          <cell r="B272">
            <v>4000000000269</v>
          </cell>
          <cell r="C272" t="str">
            <v>(LDAP) anton</v>
          </cell>
        </row>
        <row r="273">
          <cell r="B273">
            <v>4000000000270</v>
          </cell>
          <cell r="C273" t="str">
            <v>(LDAP) chairul</v>
          </cell>
        </row>
        <row r="274">
          <cell r="B274">
            <v>4000000000271</v>
          </cell>
          <cell r="C274" t="str">
            <v>(LDAP) rere</v>
          </cell>
        </row>
        <row r="275">
          <cell r="B275">
            <v>4000000000272</v>
          </cell>
          <cell r="C275" t="str">
            <v>(LDAP) ryan</v>
          </cell>
        </row>
        <row r="276">
          <cell r="B276">
            <v>4000000000273</v>
          </cell>
          <cell r="C276" t="str">
            <v>(LDAP) bela</v>
          </cell>
        </row>
        <row r="277">
          <cell r="B277">
            <v>4000000000274</v>
          </cell>
          <cell r="C277" t="str">
            <v>(LDAP) sinta</v>
          </cell>
        </row>
        <row r="278">
          <cell r="B278">
            <v>4000000000275</v>
          </cell>
          <cell r="C278" t="str">
            <v>(LDAP) slamet</v>
          </cell>
        </row>
        <row r="279">
          <cell r="B279">
            <v>4000000000276</v>
          </cell>
          <cell r="C279" t="str">
            <v>(LDAP) hendrik</v>
          </cell>
        </row>
        <row r="280">
          <cell r="B280">
            <v>4000000000277</v>
          </cell>
          <cell r="C280" t="str">
            <v>(LDAP) tamba</v>
          </cell>
        </row>
        <row r="281">
          <cell r="B281">
            <v>4000000000278</v>
          </cell>
          <cell r="C281" t="str">
            <v>(LDAP) system_cron</v>
          </cell>
        </row>
        <row r="282">
          <cell r="B282">
            <v>4000000000279</v>
          </cell>
          <cell r="C282" t="str">
            <v>(LDAP) kusumowati</v>
          </cell>
        </row>
        <row r="283">
          <cell r="B283">
            <v>4000000000280</v>
          </cell>
          <cell r="C283" t="str">
            <v>(LDAP) ubaidillah</v>
          </cell>
        </row>
        <row r="284">
          <cell r="B284">
            <v>4000000000281</v>
          </cell>
          <cell r="C284" t="str">
            <v>(LDAP) iman</v>
          </cell>
        </row>
        <row r="285">
          <cell r="B285">
            <v>4000000000282</v>
          </cell>
          <cell r="C285" t="str">
            <v>(LDAP) susilawati</v>
          </cell>
        </row>
        <row r="286">
          <cell r="B286">
            <v>4000000000283</v>
          </cell>
          <cell r="C286" t="str">
            <v>(LDAP) darsito</v>
          </cell>
        </row>
        <row r="287">
          <cell r="B287">
            <v>4000000000284</v>
          </cell>
          <cell r="C287" t="str">
            <v>(LDAP) zafrizal</v>
          </cell>
        </row>
        <row r="288">
          <cell r="B288">
            <v>4000000000285</v>
          </cell>
          <cell r="C288" t="str">
            <v>(LDAP) manotar</v>
          </cell>
        </row>
        <row r="289">
          <cell r="B289">
            <v>4000000000286</v>
          </cell>
          <cell r="C289" t="str">
            <v>(LDAP) surono</v>
          </cell>
        </row>
        <row r="290">
          <cell r="B290">
            <v>4000000000287</v>
          </cell>
          <cell r="C290" t="str">
            <v>(LDAP) suryadi</v>
          </cell>
        </row>
        <row r="291">
          <cell r="B291">
            <v>4000000000288</v>
          </cell>
          <cell r="C291" t="str">
            <v>(LDAP) raise</v>
          </cell>
        </row>
        <row r="292">
          <cell r="B292">
            <v>4000000000289</v>
          </cell>
          <cell r="C292" t="str">
            <v>(LDAP) faiz</v>
          </cell>
        </row>
        <row r="293">
          <cell r="B293">
            <v>4000000000290</v>
          </cell>
          <cell r="C293" t="str">
            <v>(LDAP) hendarto</v>
          </cell>
        </row>
        <row r="294">
          <cell r="B294">
            <v>4000000000291</v>
          </cell>
          <cell r="C294" t="str">
            <v>(LDAP) denis</v>
          </cell>
        </row>
        <row r="295">
          <cell r="B295">
            <v>4000000000292</v>
          </cell>
          <cell r="C295" t="str">
            <v>(LDAP) shobarin</v>
          </cell>
        </row>
        <row r="296">
          <cell r="B296">
            <v>4000000000293</v>
          </cell>
          <cell r="C296" t="str">
            <v>(LDAP) riandi</v>
          </cell>
        </row>
        <row r="297">
          <cell r="B297">
            <v>4000000000294</v>
          </cell>
          <cell r="C297" t="str">
            <v>(LDAP) mulyadi</v>
          </cell>
        </row>
        <row r="298">
          <cell r="B298">
            <v>4000000000295</v>
          </cell>
          <cell r="C298" t="str">
            <v>(LDAP) dedi</v>
          </cell>
        </row>
        <row r="299">
          <cell r="B299">
            <v>4000000000296</v>
          </cell>
          <cell r="C299" t="str">
            <v>(LDAP) iyusd</v>
          </cell>
        </row>
        <row r="300">
          <cell r="B300">
            <v>4000000000297</v>
          </cell>
          <cell r="C300" t="str">
            <v>(LDAP) yasirl</v>
          </cell>
        </row>
        <row r="301">
          <cell r="B301">
            <v>4000000000298</v>
          </cell>
          <cell r="C301" t="str">
            <v>(LDAP) zafrulloh</v>
          </cell>
        </row>
        <row r="302">
          <cell r="B302">
            <v>4000000000299</v>
          </cell>
          <cell r="C302" t="str">
            <v>(LDAP) nawirl</v>
          </cell>
        </row>
        <row r="303">
          <cell r="B303">
            <v>4000000000300</v>
          </cell>
          <cell r="C303" t="str">
            <v>(LDAP) swarj</v>
          </cell>
        </row>
        <row r="304">
          <cell r="B304">
            <v>4000000000301</v>
          </cell>
          <cell r="C304" t="str">
            <v>(LDAP) hasan</v>
          </cell>
        </row>
        <row r="305">
          <cell r="B305">
            <v>4000000000302</v>
          </cell>
          <cell r="C305" t="str">
            <v>(LDAP) mustofa</v>
          </cell>
        </row>
        <row r="306">
          <cell r="B306">
            <v>4000000000303</v>
          </cell>
          <cell r="C306" t="str">
            <v>(LDAP) jumino</v>
          </cell>
        </row>
        <row r="307">
          <cell r="B307">
            <v>4000000000304</v>
          </cell>
          <cell r="C307" t="str">
            <v>(LDAP) felpy</v>
          </cell>
        </row>
        <row r="308">
          <cell r="B308">
            <v>4000000000305</v>
          </cell>
          <cell r="C308" t="str">
            <v>(LDAP) yuliandaru</v>
          </cell>
        </row>
        <row r="309">
          <cell r="B309">
            <v>4000000000306</v>
          </cell>
          <cell r="C309" t="str">
            <v>(LDAP) awaludi</v>
          </cell>
        </row>
        <row r="310">
          <cell r="B310">
            <v>4000000000307</v>
          </cell>
          <cell r="C310" t="str">
            <v>(LDAP) denny</v>
          </cell>
        </row>
        <row r="311">
          <cell r="B311">
            <v>4000000000308</v>
          </cell>
          <cell r="C311" t="str">
            <v>(LDAP) ambon</v>
          </cell>
        </row>
        <row r="312">
          <cell r="B312">
            <v>4000000000309</v>
          </cell>
          <cell r="C312" t="str">
            <v>(LDAP) nawal</v>
          </cell>
        </row>
        <row r="313">
          <cell r="B313">
            <v>4000000000310</v>
          </cell>
          <cell r="C313" t="str">
            <v>(LDAP) miftakhul</v>
          </cell>
        </row>
        <row r="314">
          <cell r="B314">
            <v>4000000000311</v>
          </cell>
          <cell r="C314" t="str">
            <v>(LDAP) bambangp</v>
          </cell>
        </row>
        <row r="315">
          <cell r="B315">
            <v>4000000000312</v>
          </cell>
          <cell r="C315" t="str">
            <v>(LDAP) rizki</v>
          </cell>
        </row>
        <row r="316">
          <cell r="B316">
            <v>4000000000313</v>
          </cell>
          <cell r="C316" t="str">
            <v>(LDAP) anshori</v>
          </cell>
        </row>
        <row r="317">
          <cell r="B317">
            <v>4000000000314</v>
          </cell>
          <cell r="C317" t="str">
            <v>(LDAP) ridwan</v>
          </cell>
        </row>
        <row r="318">
          <cell r="B318">
            <v>4000000000315</v>
          </cell>
          <cell r="C318" t="str">
            <v>(LDAP) budiman</v>
          </cell>
        </row>
        <row r="319">
          <cell r="B319">
            <v>4000000000316</v>
          </cell>
          <cell r="C319" t="str">
            <v>(LDAP) frando</v>
          </cell>
        </row>
        <row r="320">
          <cell r="B320">
            <v>4000000000317</v>
          </cell>
          <cell r="C320" t="str">
            <v>(LDAP) ares</v>
          </cell>
        </row>
        <row r="321">
          <cell r="B321">
            <v>4000000000318</v>
          </cell>
          <cell r="C321" t="str">
            <v>(LDAP) hadi</v>
          </cell>
        </row>
        <row r="322">
          <cell r="B322">
            <v>4000000000319</v>
          </cell>
          <cell r="C322" t="str">
            <v>(LDAP) yusri</v>
          </cell>
        </row>
        <row r="323">
          <cell r="B323">
            <v>4000000000320</v>
          </cell>
          <cell r="C323" t="str">
            <v>(LDAP) rusdi</v>
          </cell>
        </row>
        <row r="324">
          <cell r="B324">
            <v>4000000000321</v>
          </cell>
          <cell r="C324" t="str">
            <v>(LDAP) syahputra</v>
          </cell>
        </row>
        <row r="325">
          <cell r="B325">
            <v>4000000000322</v>
          </cell>
          <cell r="C325" t="str">
            <v>(LDAP) kusnadi</v>
          </cell>
        </row>
        <row r="326">
          <cell r="B326">
            <v>4000000000323</v>
          </cell>
          <cell r="C326" t="str">
            <v>(LDAP) thomsen</v>
          </cell>
        </row>
        <row r="327">
          <cell r="B327">
            <v>4000000000324</v>
          </cell>
          <cell r="C327" t="str">
            <v>(LDAP) aryoko</v>
          </cell>
        </row>
        <row r="328">
          <cell r="B328">
            <v>4000000000325</v>
          </cell>
          <cell r="C328" t="str">
            <v>(LDAP) prayanti</v>
          </cell>
        </row>
        <row r="329">
          <cell r="B329">
            <v>4000000000326</v>
          </cell>
          <cell r="C329" t="str">
            <v>(LDAP) ardita</v>
          </cell>
        </row>
        <row r="330">
          <cell r="B330">
            <v>4000000000327</v>
          </cell>
          <cell r="C330" t="str">
            <v>(LDAP) pmQ135</v>
          </cell>
        </row>
        <row r="331">
          <cell r="B331">
            <v>4000000000328</v>
          </cell>
          <cell r="C331" t="str">
            <v>(LDAP) nicky</v>
          </cell>
        </row>
        <row r="332">
          <cell r="B332">
            <v>4000000000329</v>
          </cell>
          <cell r="C332" t="str">
            <v>(LDAP) ardizah</v>
          </cell>
        </row>
        <row r="333">
          <cell r="B333">
            <v>4000000000330</v>
          </cell>
          <cell r="C333" t="str">
            <v>(LDAP) dadanh</v>
          </cell>
        </row>
        <row r="334">
          <cell r="B334">
            <v>4000000000331</v>
          </cell>
          <cell r="C334" t="str">
            <v>(LDAP) ardhi</v>
          </cell>
        </row>
        <row r="335">
          <cell r="B335">
            <v>4000000000332</v>
          </cell>
          <cell r="C335" t="str">
            <v>(LDAP) budip</v>
          </cell>
        </row>
        <row r="336">
          <cell r="B336">
            <v>4000000000333</v>
          </cell>
          <cell r="C336" t="str">
            <v>(LDAP) midin</v>
          </cell>
        </row>
        <row r="337">
          <cell r="B337">
            <v>4000000000334</v>
          </cell>
          <cell r="C337" t="str">
            <v>(LDAP) bardai</v>
          </cell>
        </row>
        <row r="338">
          <cell r="B338">
            <v>4000000000335</v>
          </cell>
          <cell r="C338" t="str">
            <v>(LDAP) syafruddin</v>
          </cell>
        </row>
        <row r="339">
          <cell r="B339">
            <v>4000000000336</v>
          </cell>
          <cell r="C339" t="str">
            <v>(LDAP) rizky</v>
          </cell>
        </row>
        <row r="340">
          <cell r="B340">
            <v>4000000000337</v>
          </cell>
          <cell r="C340" t="str">
            <v>(LDAP) imams</v>
          </cell>
        </row>
        <row r="341">
          <cell r="B341">
            <v>4000000000338</v>
          </cell>
          <cell r="C341" t="str">
            <v>(LDAP) jimmy</v>
          </cell>
        </row>
        <row r="342">
          <cell r="B342">
            <v>4000000000339</v>
          </cell>
          <cell r="C342" t="str">
            <v>(LDAP) budianto</v>
          </cell>
        </row>
        <row r="343">
          <cell r="B343">
            <v>4000000000340</v>
          </cell>
          <cell r="C343" t="str">
            <v>(LDAP) rio</v>
          </cell>
        </row>
        <row r="344">
          <cell r="B344">
            <v>4000000000341</v>
          </cell>
          <cell r="C344" t="str">
            <v>(LDAP) nasrul</v>
          </cell>
        </row>
        <row r="345">
          <cell r="B345">
            <v>4000000000342</v>
          </cell>
          <cell r="C345" t="str">
            <v>(LDAP) syaiful</v>
          </cell>
        </row>
        <row r="346">
          <cell r="B346">
            <v>4000000000343</v>
          </cell>
          <cell r="C346" t="str">
            <v>(LDAP) yudo</v>
          </cell>
        </row>
        <row r="347">
          <cell r="B347">
            <v>4000000000344</v>
          </cell>
          <cell r="C347" t="str">
            <v>(LDAP) mursalim</v>
          </cell>
        </row>
        <row r="348">
          <cell r="B348">
            <v>4000000000345</v>
          </cell>
          <cell r="C348" t="str">
            <v>(LDAP) aditya</v>
          </cell>
        </row>
        <row r="349">
          <cell r="B349">
            <v>4000000000346</v>
          </cell>
          <cell r="C349" t="str">
            <v>(LDAP) siska</v>
          </cell>
        </row>
        <row r="350">
          <cell r="B350">
            <v>4000000000347</v>
          </cell>
          <cell r="C350" t="str">
            <v>(LDAP) melati</v>
          </cell>
        </row>
        <row r="351">
          <cell r="B351">
            <v>4000000000348</v>
          </cell>
          <cell r="C351" t="str">
            <v>(LDAP) marcella</v>
          </cell>
        </row>
        <row r="352">
          <cell r="B352">
            <v>4000000000349</v>
          </cell>
          <cell r="C352" t="str">
            <v>(LDAP) jaruli</v>
          </cell>
        </row>
        <row r="353">
          <cell r="B353">
            <v>4000000000350</v>
          </cell>
          <cell r="C353" t="str">
            <v>(LDAP) ari priwarsono</v>
          </cell>
        </row>
        <row r="354">
          <cell r="B354">
            <v>4000000000351</v>
          </cell>
          <cell r="C354" t="str">
            <v>(LDAP) susanto</v>
          </cell>
        </row>
        <row r="355">
          <cell r="B355">
            <v>4000000000352</v>
          </cell>
          <cell r="C355" t="str">
            <v>(LDAP) juan</v>
          </cell>
        </row>
        <row r="356">
          <cell r="B356">
            <v>4000000000353</v>
          </cell>
          <cell r="C356" t="str">
            <v>(LDAP) rachmad</v>
          </cell>
        </row>
        <row r="357">
          <cell r="B357">
            <v>4000000000354</v>
          </cell>
          <cell r="C357" t="str">
            <v>(LDAP) radjiman</v>
          </cell>
        </row>
        <row r="358">
          <cell r="B358">
            <v>4000000000355</v>
          </cell>
          <cell r="C358" t="str">
            <v>(LDAP) soleh</v>
          </cell>
        </row>
        <row r="359">
          <cell r="B359">
            <v>4000000000356</v>
          </cell>
          <cell r="C359" t="str">
            <v>(LDAP) binsar</v>
          </cell>
        </row>
        <row r="360">
          <cell r="B360">
            <v>4000000000357</v>
          </cell>
          <cell r="C360" t="str">
            <v>(LDAP) karim</v>
          </cell>
        </row>
        <row r="361">
          <cell r="B361">
            <v>4000000000358</v>
          </cell>
          <cell r="C361" t="str">
            <v>(LDAP) cahyaningrum</v>
          </cell>
        </row>
        <row r="362">
          <cell r="B362">
            <v>4000000000359</v>
          </cell>
          <cell r="C362" t="str">
            <v>(LDAP) icha</v>
          </cell>
        </row>
        <row r="363">
          <cell r="B363">
            <v>4000000000360</v>
          </cell>
          <cell r="C363" t="str">
            <v>(LDAP) annisa</v>
          </cell>
        </row>
        <row r="364">
          <cell r="B364">
            <v>4000000000361</v>
          </cell>
          <cell r="C364" t="str">
            <v>(LDAP) yahya</v>
          </cell>
        </row>
        <row r="365">
          <cell r="B365">
            <v>4000000000362</v>
          </cell>
          <cell r="C365" t="str">
            <v>(LDAP) haikal</v>
          </cell>
        </row>
        <row r="366">
          <cell r="B366">
            <v>4000000000363</v>
          </cell>
          <cell r="C366" t="str">
            <v>(LDAP) febriyanto</v>
          </cell>
        </row>
        <row r="367">
          <cell r="B367">
            <v>4000000000364</v>
          </cell>
          <cell r="C367" t="str">
            <v>(LDAP) urbanus</v>
          </cell>
        </row>
        <row r="368">
          <cell r="B368">
            <v>4000000000365</v>
          </cell>
          <cell r="C368" t="str">
            <v>(LDAP) siswanto</v>
          </cell>
        </row>
        <row r="369">
          <cell r="B369">
            <v>4000000000366</v>
          </cell>
          <cell r="C369" t="str">
            <v>(LDAP) prayati</v>
          </cell>
        </row>
        <row r="370">
          <cell r="B370">
            <v>4000000000367</v>
          </cell>
          <cell r="C370" t="str">
            <v>(LDAP) willy</v>
          </cell>
        </row>
        <row r="371">
          <cell r="B371">
            <v>4000000000368</v>
          </cell>
          <cell r="C371" t="str">
            <v>(LDAP) junaedi</v>
          </cell>
        </row>
        <row r="372">
          <cell r="B372">
            <v>4000000000369</v>
          </cell>
          <cell r="C372" t="str">
            <v>(LDAP) caesarandi</v>
          </cell>
        </row>
        <row r="373">
          <cell r="B373">
            <v>4000000000370</v>
          </cell>
          <cell r="C373" t="str">
            <v>(LDAP) tantriani</v>
          </cell>
        </row>
        <row r="374">
          <cell r="B374">
            <v>4000000000371</v>
          </cell>
          <cell r="C374" t="str">
            <v>(LDAP) dianf</v>
          </cell>
        </row>
        <row r="375">
          <cell r="B375">
            <v>4000000000372</v>
          </cell>
          <cell r="C375" t="str">
            <v>(LDAP) uswatunh</v>
          </cell>
        </row>
        <row r="376">
          <cell r="B376">
            <v>4000000000373</v>
          </cell>
          <cell r="C376" t="str">
            <v>(LDAP) hidayatul</v>
          </cell>
        </row>
        <row r="377">
          <cell r="B377">
            <v>4000000000374</v>
          </cell>
          <cell r="C377" t="str">
            <v>(LDAP) abdul</v>
          </cell>
        </row>
        <row r="378">
          <cell r="B378">
            <v>4000000000375</v>
          </cell>
          <cell r="C378" t="str">
            <v>(LDAP) ervan</v>
          </cell>
        </row>
        <row r="379">
          <cell r="B379">
            <v>4000000000376</v>
          </cell>
          <cell r="C379" t="str">
            <v>(LDAP) erfananda</v>
          </cell>
        </row>
        <row r="380">
          <cell r="B380">
            <v>4000000000377</v>
          </cell>
          <cell r="C380" t="str">
            <v>(LDAP) arif</v>
          </cell>
        </row>
        <row r="381">
          <cell r="B381">
            <v>4000000000378</v>
          </cell>
          <cell r="C381" t="str">
            <v>(LDAP) elsa</v>
          </cell>
        </row>
        <row r="382">
          <cell r="B382">
            <v>4000000000379</v>
          </cell>
          <cell r="C382" t="str">
            <v>(LDAP) hamdanz</v>
          </cell>
        </row>
        <row r="383">
          <cell r="B383">
            <v>4000000000380</v>
          </cell>
          <cell r="C383" t="str">
            <v>(LDAP) rizkyr</v>
          </cell>
        </row>
        <row r="384">
          <cell r="B384">
            <v>4000000000381</v>
          </cell>
          <cell r="C384" t="str">
            <v>(LDAP) nora</v>
          </cell>
        </row>
        <row r="385">
          <cell r="B385">
            <v>4000000000382</v>
          </cell>
          <cell r="C385" t="str">
            <v>(LDAP) rahmatsirfano</v>
          </cell>
        </row>
        <row r="386">
          <cell r="B386">
            <v>4000000000383</v>
          </cell>
          <cell r="C386" t="str">
            <v>(LDAP) wahyupra</v>
          </cell>
        </row>
        <row r="387">
          <cell r="B387">
            <v>4000000000384</v>
          </cell>
          <cell r="C387" t="str">
            <v>(LDAP) ariosg</v>
          </cell>
        </row>
        <row r="388">
          <cell r="B388">
            <v>4000000000385</v>
          </cell>
          <cell r="C388" t="str">
            <v>(LDAP) yosefh</v>
          </cell>
        </row>
        <row r="389">
          <cell r="B389">
            <v>4000000000386</v>
          </cell>
          <cell r="C389" t="str">
            <v>(LDAP) maradona</v>
          </cell>
        </row>
        <row r="390">
          <cell r="B390">
            <v>4000000000387</v>
          </cell>
          <cell r="C390" t="str">
            <v>(LDAP) hervian</v>
          </cell>
        </row>
        <row r="391">
          <cell r="B391">
            <v>4000000000388</v>
          </cell>
          <cell r="C391" t="str">
            <v>(LDAP) arfah</v>
          </cell>
        </row>
        <row r="392">
          <cell r="B392">
            <v>4000000000389</v>
          </cell>
          <cell r="C392" t="str">
            <v>(LDAP) sugeng</v>
          </cell>
        </row>
        <row r="393">
          <cell r="B393">
            <v>4000000000390</v>
          </cell>
          <cell r="C393" t="str">
            <v>(LDAP) mia.puspitasari</v>
          </cell>
        </row>
        <row r="394">
          <cell r="B394">
            <v>4000000000391</v>
          </cell>
          <cell r="C394" t="str">
            <v>(LDAP) panca.yudi</v>
          </cell>
        </row>
        <row r="395">
          <cell r="B395">
            <v>4000000000392</v>
          </cell>
          <cell r="C395" t="str">
            <v>(LDAP) ilham.arisyandy</v>
          </cell>
        </row>
        <row r="396">
          <cell r="B396">
            <v>4000000000393</v>
          </cell>
          <cell r="C396" t="str">
            <v>(LDAP) ilham</v>
          </cell>
        </row>
        <row r="397">
          <cell r="B397">
            <v>4000000000394</v>
          </cell>
          <cell r="C397" t="str">
            <v>(LDAP) rohendi</v>
          </cell>
        </row>
        <row r="398">
          <cell r="B398">
            <v>4000000000395</v>
          </cell>
          <cell r="C398" t="str">
            <v>(LDAP) ulman</v>
          </cell>
        </row>
        <row r="399">
          <cell r="B399">
            <v>4000000000396</v>
          </cell>
          <cell r="C399" t="str">
            <v>(LDAP) adli</v>
          </cell>
        </row>
        <row r="400">
          <cell r="B400">
            <v>4000000000397</v>
          </cell>
          <cell r="C400" t="str">
            <v>(LDAP) pristu</v>
          </cell>
        </row>
        <row r="401">
          <cell r="B401">
            <v>4000000000398</v>
          </cell>
          <cell r="C401" t="str">
            <v>(LDAP) dwijoko</v>
          </cell>
        </row>
        <row r="402">
          <cell r="B402">
            <v>4000000000399</v>
          </cell>
          <cell r="C402" t="str">
            <v>(LDAP) teguh.pratama</v>
          </cell>
        </row>
        <row r="403">
          <cell r="B403">
            <v>4000000000400</v>
          </cell>
          <cell r="C403" t="str">
            <v>(LDAP) uthmaniah</v>
          </cell>
        </row>
        <row r="404">
          <cell r="B404">
            <v>4000000000401</v>
          </cell>
          <cell r="C404" t="str">
            <v>(LDAP) sena.andi</v>
          </cell>
        </row>
        <row r="405">
          <cell r="B405">
            <v>4000000000402</v>
          </cell>
          <cell r="C405" t="str">
            <v>(LDAP) mulia.rohanson</v>
          </cell>
        </row>
        <row r="406">
          <cell r="B406">
            <v>4000000000403</v>
          </cell>
          <cell r="C406" t="str">
            <v>(LDAP) riki.evindra</v>
          </cell>
        </row>
        <row r="407">
          <cell r="B407">
            <v>4000000000404</v>
          </cell>
          <cell r="C407" t="str">
            <v>(LDAP) nurhamsach</v>
          </cell>
        </row>
        <row r="408">
          <cell r="B408">
            <v>4000000000405</v>
          </cell>
          <cell r="C408" t="str">
            <v>(LDAP) veradita.yulanda</v>
          </cell>
        </row>
        <row r="409">
          <cell r="B409">
            <v>4000000000406</v>
          </cell>
          <cell r="C409" t="str">
            <v>(LDAP) kevin.tambunan</v>
          </cell>
        </row>
        <row r="410">
          <cell r="B410">
            <v>4000000000407</v>
          </cell>
          <cell r="C410" t="str">
            <v>(LDAP) suci.rachma</v>
          </cell>
        </row>
        <row r="411">
          <cell r="B411">
            <v>4000000000408</v>
          </cell>
          <cell r="C411" t="str">
            <v>(LDAP) kumalaning</v>
          </cell>
        </row>
        <row r="412">
          <cell r="B412">
            <v>4000000000409</v>
          </cell>
          <cell r="C412" t="str">
            <v>(LDAP) budi.raharja</v>
          </cell>
        </row>
        <row r="413">
          <cell r="B413">
            <v>4000000000410</v>
          </cell>
          <cell r="C413" t="str">
            <v>(LDAP) anggit.ismiyanto</v>
          </cell>
        </row>
        <row r="414">
          <cell r="B414">
            <v>4000000000411</v>
          </cell>
          <cell r="C414" t="str">
            <v>(LDAP) ali.wahono</v>
          </cell>
        </row>
        <row r="415">
          <cell r="B415">
            <v>4000000000412</v>
          </cell>
          <cell r="C415" t="str">
            <v>(LDAP) silvia.putri</v>
          </cell>
        </row>
        <row r="416">
          <cell r="B416">
            <v>4000000000413</v>
          </cell>
          <cell r="C416" t="str">
            <v>(LDAP) paryanto</v>
          </cell>
        </row>
        <row r="417">
          <cell r="B417">
            <v>4000000000414</v>
          </cell>
          <cell r="C417" t="str">
            <v>(LDAP) muklis</v>
          </cell>
        </row>
        <row r="418">
          <cell r="B418">
            <v>4000000000415</v>
          </cell>
          <cell r="C418" t="str">
            <v>(LDAP) zalfi.yandri</v>
          </cell>
        </row>
        <row r="419">
          <cell r="B419">
            <v>4000000000416</v>
          </cell>
          <cell r="C419" t="str">
            <v>(LDAP) grace.kurniawan</v>
          </cell>
        </row>
        <row r="420">
          <cell r="B420">
            <v>4000000000417</v>
          </cell>
          <cell r="C420" t="str">
            <v>(LDAP) farekh.huzair</v>
          </cell>
        </row>
        <row r="421">
          <cell r="B421">
            <v>4000000000418</v>
          </cell>
          <cell r="C421" t="str">
            <v>(LDAP) saarah.andriani</v>
          </cell>
        </row>
        <row r="422">
          <cell r="B422">
            <v>4000000000419</v>
          </cell>
          <cell r="C422" t="str">
            <v>(LDAP) anisah</v>
          </cell>
        </row>
        <row r="423">
          <cell r="B423">
            <v>4000000000420</v>
          </cell>
          <cell r="C423" t="str">
            <v>(LDAP) elfan.pratama</v>
          </cell>
        </row>
        <row r="424">
          <cell r="B424">
            <v>4000000000421</v>
          </cell>
          <cell r="C424" t="str">
            <v>(LDAP) deny.adi</v>
          </cell>
        </row>
        <row r="425">
          <cell r="B425">
            <v>4000000000422</v>
          </cell>
          <cell r="C425" t="str">
            <v>(LDAP) heru.sugiri</v>
          </cell>
        </row>
        <row r="426">
          <cell r="B426">
            <v>4000000000423</v>
          </cell>
          <cell r="C426" t="str">
            <v>(LDAP) teguh.joko</v>
          </cell>
        </row>
        <row r="427">
          <cell r="B427">
            <v>4000000000424</v>
          </cell>
          <cell r="C427" t="str">
            <v>(LDAP) nopitasari</v>
          </cell>
        </row>
        <row r="428">
          <cell r="B428">
            <v>4000000000425</v>
          </cell>
          <cell r="C428" t="str">
            <v>(LDAP) fani.dwi</v>
          </cell>
        </row>
        <row r="429">
          <cell r="B429">
            <v>4000000000426</v>
          </cell>
          <cell r="C429" t="str">
            <v>(LDAP) sholehah</v>
          </cell>
        </row>
        <row r="430">
          <cell r="B430">
            <v>4000000000427</v>
          </cell>
          <cell r="C430" t="str">
            <v>(LDAP) wisnu.ardian</v>
          </cell>
        </row>
        <row r="431">
          <cell r="B431">
            <v>4000000000428</v>
          </cell>
          <cell r="C431" t="str">
            <v>(LDAP) wisnu</v>
          </cell>
        </row>
        <row r="432">
          <cell r="B432">
            <v>4000000000429</v>
          </cell>
          <cell r="C432" t="str">
            <v>(LDAP) putra.perdana</v>
          </cell>
        </row>
        <row r="433">
          <cell r="B433">
            <v>4000000000430</v>
          </cell>
          <cell r="C433" t="str">
            <v>(LDAP) jaenudin</v>
          </cell>
        </row>
        <row r="434">
          <cell r="B434">
            <v>4000000000431</v>
          </cell>
          <cell r="C434" t="str">
            <v>(LDAP) jusuf.gandi</v>
          </cell>
        </row>
        <row r="435">
          <cell r="B435">
            <v>4000000000432</v>
          </cell>
          <cell r="C435" t="str">
            <v>(LDAP) jodie.satria</v>
          </cell>
        </row>
        <row r="436">
          <cell r="B436">
            <v>4000000000433</v>
          </cell>
          <cell r="C436" t="str">
            <v>(LDAP) habib.abdullah</v>
          </cell>
        </row>
        <row r="437">
          <cell r="B437">
            <v>4000000000434</v>
          </cell>
          <cell r="C437" t="str">
            <v>(LDAP) narno</v>
          </cell>
        </row>
        <row r="438">
          <cell r="B438">
            <v>4000000000435</v>
          </cell>
          <cell r="C438" t="str">
            <v>(LDAP) rizak.triseptian</v>
          </cell>
        </row>
        <row r="439">
          <cell r="B439">
            <v>4000000000436</v>
          </cell>
          <cell r="C439" t="str">
            <v>(LDAP) rian.yushak</v>
          </cell>
        </row>
        <row r="440">
          <cell r="B440">
            <v>4000000000437</v>
          </cell>
          <cell r="C440" t="str">
            <v>(LDAP) lisma.natalia</v>
          </cell>
        </row>
        <row r="441">
          <cell r="B441">
            <v>4000000000438</v>
          </cell>
          <cell r="C441" t="str">
            <v>(LDAP) david.lumban</v>
          </cell>
        </row>
        <row r="442">
          <cell r="B442">
            <v>4000000000439</v>
          </cell>
          <cell r="C442" t="str">
            <v>(LDAP) vidhy</v>
          </cell>
        </row>
        <row r="443">
          <cell r="B443">
            <v>4000000000440</v>
          </cell>
          <cell r="C443" t="str">
            <v>(LDAP) arjiyanto</v>
          </cell>
        </row>
        <row r="444">
          <cell r="B444">
            <v>4000000000441</v>
          </cell>
          <cell r="C444" t="str">
            <v>(LDAP) muhammad.ardiansyah</v>
          </cell>
        </row>
        <row r="445">
          <cell r="B445">
            <v>4000000000442</v>
          </cell>
          <cell r="C445" t="str">
            <v>(LDAP) turita.pramuning</v>
          </cell>
        </row>
        <row r="446">
          <cell r="B446">
            <v>4000000000443</v>
          </cell>
          <cell r="C446" t="str">
            <v>(LDAP) external.audit</v>
          </cell>
        </row>
        <row r="447">
          <cell r="B447">
            <v>4000000000444</v>
          </cell>
          <cell r="C447" t="str">
            <v>(LDAP) seftiyan.hadi</v>
          </cell>
        </row>
        <row r="448">
          <cell r="B448">
            <v>4000000000445</v>
          </cell>
          <cell r="C448" t="str">
            <v>(LDAP) edy.situmeang</v>
          </cell>
        </row>
        <row r="449">
          <cell r="B449">
            <v>4000000000446</v>
          </cell>
          <cell r="C449" t="str">
            <v>(LDAP) ridho.pramudia</v>
          </cell>
        </row>
        <row r="450">
          <cell r="B450">
            <v>4000000000447</v>
          </cell>
          <cell r="C450" t="str">
            <v>(LDAP) mhd.syahputra</v>
          </cell>
        </row>
        <row r="451">
          <cell r="B451">
            <v>4000000000448</v>
          </cell>
          <cell r="C451" t="str">
            <v>(LDAP) jeefrianda</v>
          </cell>
        </row>
        <row r="452">
          <cell r="B452">
            <v>4000000000449</v>
          </cell>
          <cell r="C452" t="str">
            <v>(LDAP) amir.sofyan</v>
          </cell>
        </row>
        <row r="453">
          <cell r="B453">
            <v>4000000000450</v>
          </cell>
          <cell r="C453" t="str">
            <v>(LDAP) jusuf.bobby</v>
          </cell>
        </row>
        <row r="454">
          <cell r="B454">
            <v>4000000000451</v>
          </cell>
          <cell r="C454" t="str">
            <v>(LDAP) muhammad.khadafy</v>
          </cell>
        </row>
        <row r="455">
          <cell r="B455">
            <v>4000000000452</v>
          </cell>
          <cell r="C455" t="str">
            <v>(LDAP) desi.herawati</v>
          </cell>
        </row>
        <row r="456">
          <cell r="B456">
            <v>4000000000453</v>
          </cell>
          <cell r="C456" t="str">
            <v>(LDAP) zam.roji</v>
          </cell>
        </row>
        <row r="457">
          <cell r="B457">
            <v>4000000000454</v>
          </cell>
          <cell r="C457" t="str">
            <v>(LDAP) idian</v>
          </cell>
        </row>
        <row r="458">
          <cell r="B458">
            <v>4000000000455</v>
          </cell>
          <cell r="C458" t="str">
            <v>(LDAP) atmo.sastro</v>
          </cell>
        </row>
        <row r="459">
          <cell r="B459">
            <v>4000000000456</v>
          </cell>
          <cell r="C459" t="str">
            <v>(LDAP) finance.taketaker</v>
          </cell>
        </row>
        <row r="460">
          <cell r="B460">
            <v>4000000000457</v>
          </cell>
          <cell r="C460" t="str">
            <v>(LDAP) herlin.juli</v>
          </cell>
        </row>
        <row r="461">
          <cell r="B461">
            <v>4000000000458</v>
          </cell>
          <cell r="C461" t="str">
            <v>(LDAP) wahyu.ramadhani</v>
          </cell>
        </row>
        <row r="462">
          <cell r="B462">
            <v>4000000000459</v>
          </cell>
          <cell r="C462" t="str">
            <v>(LDAP) bani.mustazeni</v>
          </cell>
        </row>
        <row r="463">
          <cell r="B463">
            <v>4000000000460</v>
          </cell>
          <cell r="C463" t="str">
            <v>(LDAP) elsa.mardian</v>
          </cell>
        </row>
        <row r="464">
          <cell r="B464">
            <v>4000000000461</v>
          </cell>
          <cell r="C464" t="str">
            <v>(LDAP) ujang.suryana</v>
          </cell>
        </row>
        <row r="465">
          <cell r="B465">
            <v>4000000000462</v>
          </cell>
          <cell r="C465" t="str">
            <v>(LDAP) panji.bima</v>
          </cell>
        </row>
        <row r="466">
          <cell r="B466">
            <v>4000000000463</v>
          </cell>
          <cell r="C466" t="str">
            <v>(LDAP) annisa.dewi</v>
          </cell>
        </row>
        <row r="467">
          <cell r="B467">
            <v>4000000000464</v>
          </cell>
          <cell r="C467" t="str">
            <v>(LDAP) khafid.fahrurrozi</v>
          </cell>
        </row>
        <row r="468">
          <cell r="B468">
            <v>4000000000465</v>
          </cell>
          <cell r="C468" t="str">
            <v>(LDAP) rayanz</v>
          </cell>
        </row>
        <row r="469">
          <cell r="B469">
            <v>4000000000466</v>
          </cell>
          <cell r="C469" t="str">
            <v>(LDAP) joko.wiyono</v>
          </cell>
        </row>
        <row r="470">
          <cell r="B470">
            <v>4000000000467</v>
          </cell>
          <cell r="C470" t="str">
            <v>(LDAP) sri.maristi</v>
          </cell>
        </row>
        <row r="471">
          <cell r="B471">
            <v>4000000000468</v>
          </cell>
          <cell r="C471" t="str">
            <v>(LDAP) annyes.maristi</v>
          </cell>
        </row>
        <row r="472">
          <cell r="B472">
            <v>4000000000469</v>
          </cell>
          <cell r="C472" t="str">
            <v>(LDAP) fuzi.mafhrozi</v>
          </cell>
        </row>
        <row r="473">
          <cell r="B473">
            <v>4000000000470</v>
          </cell>
          <cell r="C473" t="str">
            <v>(LDAP) roy.aditya</v>
          </cell>
        </row>
        <row r="474">
          <cell r="B474">
            <v>4000000000471</v>
          </cell>
          <cell r="C474" t="str">
            <v>(LDAP) shihab.amir</v>
          </cell>
        </row>
        <row r="475">
          <cell r="B475">
            <v>4000000000472</v>
          </cell>
          <cell r="C475" t="str">
            <v>(LDAP) dony.setiawan</v>
          </cell>
        </row>
        <row r="476">
          <cell r="B476">
            <v>4000000000473</v>
          </cell>
          <cell r="C476" t="str">
            <v>(LDAP) zainudin.anwar</v>
          </cell>
        </row>
        <row r="477">
          <cell r="B477">
            <v>4000000000474</v>
          </cell>
          <cell r="C477" t="str">
            <v>(LDAP) sulih</v>
          </cell>
        </row>
        <row r="478">
          <cell r="B478">
            <v>4000000000475</v>
          </cell>
          <cell r="C478" t="str">
            <v>(LDAP) ario.yulianto</v>
          </cell>
        </row>
        <row r="479">
          <cell r="B479">
            <v>4000000000476</v>
          </cell>
          <cell r="C479" t="str">
            <v>(LDAP) anugerah.januariansyah</v>
          </cell>
        </row>
        <row r="480">
          <cell r="B480">
            <v>4000000000477</v>
          </cell>
          <cell r="C480" t="str">
            <v>(LDAP) anugerah</v>
          </cell>
        </row>
        <row r="481">
          <cell r="B481">
            <v>4000000000478</v>
          </cell>
          <cell r="C481" t="str">
            <v>(LDAP) agus.salim</v>
          </cell>
        </row>
        <row r="482">
          <cell r="B482">
            <v>4000000000479</v>
          </cell>
          <cell r="C482" t="str">
            <v>(LDAP) rangga.darmawan</v>
          </cell>
        </row>
        <row r="483">
          <cell r="B483">
            <v>4000000000480</v>
          </cell>
          <cell r="C483" t="str">
            <v>(LDAP) hernita</v>
          </cell>
        </row>
        <row r="484">
          <cell r="B484">
            <v>4000000000481</v>
          </cell>
          <cell r="C484" t="str">
            <v>(LDAP) faiz.horifal</v>
          </cell>
        </row>
        <row r="485">
          <cell r="B485">
            <v>4000000000482</v>
          </cell>
          <cell r="C485" t="str">
            <v>(LDAP) rendy.pranata</v>
          </cell>
        </row>
        <row r="486">
          <cell r="B486">
            <v>4000000000483</v>
          </cell>
          <cell r="C486" t="str">
            <v>(LDAP) fuad.febrian</v>
          </cell>
        </row>
        <row r="487">
          <cell r="B487">
            <v>4000000000484</v>
          </cell>
          <cell r="C487" t="str">
            <v>(LDAP) ruswandi</v>
          </cell>
        </row>
        <row r="488">
          <cell r="B488">
            <v>4000000000485</v>
          </cell>
          <cell r="C488" t="str">
            <v>(LDAP) sang.toga</v>
          </cell>
        </row>
        <row r="489">
          <cell r="B489">
            <v>4000000000486</v>
          </cell>
          <cell r="C489" t="str">
            <v>(LDAP) eka.purwanti</v>
          </cell>
        </row>
        <row r="490">
          <cell r="B490">
            <v>4000000000487</v>
          </cell>
          <cell r="C490" t="str">
            <v>(LDAP) magang.bhy2020</v>
          </cell>
        </row>
        <row r="491">
          <cell r="B491">
            <v>4000000000488</v>
          </cell>
          <cell r="C491" t="str">
            <v>(LDAP) harlen</v>
          </cell>
        </row>
        <row r="492">
          <cell r="B492">
            <v>4000000000489</v>
          </cell>
          <cell r="C492" t="str">
            <v>(LDAP) suyanto</v>
          </cell>
        </row>
        <row r="493">
          <cell r="B493">
            <v>4000000000490</v>
          </cell>
          <cell r="C493" t="str">
            <v>(LDAP) rafi.firman</v>
          </cell>
        </row>
        <row r="494">
          <cell r="B494">
            <v>4000000000491</v>
          </cell>
          <cell r="C494" t="str">
            <v>(LDAP) eko.kurniawan</v>
          </cell>
        </row>
        <row r="495">
          <cell r="B495">
            <v>4000000000492</v>
          </cell>
          <cell r="C495" t="str">
            <v>(LDAP) krisnawan</v>
          </cell>
        </row>
        <row r="496">
          <cell r="B496">
            <v>4000000000493</v>
          </cell>
          <cell r="C496" t="str">
            <v>(LDAP) riom</v>
          </cell>
        </row>
        <row r="497">
          <cell r="B497">
            <v>4000000000494</v>
          </cell>
          <cell r="C497" t="str">
            <v>(LDAP) painos</v>
          </cell>
        </row>
        <row r="498">
          <cell r="B498">
            <v>4000000000495</v>
          </cell>
          <cell r="C498" t="str">
            <v>(LDAP) eka.bagus</v>
          </cell>
        </row>
        <row r="499">
          <cell r="B499">
            <v>4000000000496</v>
          </cell>
          <cell r="C499" t="str">
            <v>(LDAP) belina.lindarwani</v>
          </cell>
        </row>
        <row r="500">
          <cell r="B500">
            <v>4000000000497</v>
          </cell>
          <cell r="C500" t="str">
            <v>(LDAP) mrahman</v>
          </cell>
        </row>
        <row r="501">
          <cell r="B501">
            <v>4000000000498</v>
          </cell>
          <cell r="C501" t="str">
            <v>(LDAP) aldi.mulyadi</v>
          </cell>
        </row>
        <row r="502">
          <cell r="B502">
            <v>4000000000499</v>
          </cell>
          <cell r="C502" t="str">
            <v>(LDAP) rommel.hutapea</v>
          </cell>
        </row>
        <row r="503">
          <cell r="B503">
            <v>4000000000500</v>
          </cell>
          <cell r="C503" t="str">
            <v>(LDAP) wendy.septiyan</v>
          </cell>
        </row>
        <row r="504">
          <cell r="B504">
            <v>4000000000501</v>
          </cell>
          <cell r="C504" t="str">
            <v>(LDAP) febryan.mahsyar</v>
          </cell>
        </row>
        <row r="505">
          <cell r="B505">
            <v>4000000000502</v>
          </cell>
          <cell r="C505" t="str">
            <v>(LDAP) taufik.mulia</v>
          </cell>
        </row>
        <row r="506">
          <cell r="B506">
            <v>4000000000503</v>
          </cell>
          <cell r="C506" t="str">
            <v>(LDAP) eka.wanti</v>
          </cell>
        </row>
        <row r="507">
          <cell r="B507">
            <v>4000000000504</v>
          </cell>
          <cell r="C507" t="str">
            <v>(LDAP) safira.nurbaiti</v>
          </cell>
        </row>
        <row r="508">
          <cell r="B508">
            <v>4000000000505</v>
          </cell>
          <cell r="C508" t="str">
            <v>(LDAP) irvan.agus</v>
          </cell>
        </row>
        <row r="509">
          <cell r="B509">
            <v>4000000000506</v>
          </cell>
          <cell r="C509" t="str">
            <v>(LDAP) adietya.dharmawan</v>
          </cell>
        </row>
        <row r="510">
          <cell r="B510">
            <v>4000000000507</v>
          </cell>
          <cell r="C510" t="str">
            <v>(LDAP) abdul.risan</v>
          </cell>
        </row>
        <row r="511">
          <cell r="B511">
            <v>4000000000508</v>
          </cell>
          <cell r="C511" t="str">
            <v>(LDAP) sufie.amalia</v>
          </cell>
        </row>
        <row r="512">
          <cell r="B512">
            <v>4000000000509</v>
          </cell>
          <cell r="C512" t="str">
            <v>(LDAP) wisnu.andra</v>
          </cell>
        </row>
        <row r="513">
          <cell r="B513">
            <v>4000000000510</v>
          </cell>
          <cell r="C513" t="str">
            <v>(LDAP) khamim</v>
          </cell>
        </row>
        <row r="514">
          <cell r="B514">
            <v>4000000000511</v>
          </cell>
          <cell r="C514" t="str">
            <v>(LDAP) slametr</v>
          </cell>
        </row>
        <row r="515">
          <cell r="B515">
            <v>4000000000512</v>
          </cell>
          <cell r="C515" t="str">
            <v>(LDAP) adythiaa</v>
          </cell>
        </row>
        <row r="516">
          <cell r="B516">
            <v>4000000000513</v>
          </cell>
          <cell r="C516" t="str">
            <v>(LDAP) aguss</v>
          </cell>
        </row>
        <row r="517">
          <cell r="B517">
            <v>4000000000514</v>
          </cell>
          <cell r="C517" t="str">
            <v>(LDAP) rafi.artman</v>
          </cell>
        </row>
        <row r="518">
          <cell r="B518">
            <v>4000000000515</v>
          </cell>
          <cell r="C518" t="str">
            <v>(LDAP) azisp</v>
          </cell>
        </row>
        <row r="519">
          <cell r="B519">
            <v>4000000000516</v>
          </cell>
          <cell r="C519" t="str">
            <v>(LDAP) heryanto</v>
          </cell>
        </row>
        <row r="520">
          <cell r="B520">
            <v>4000000000517</v>
          </cell>
          <cell r="C520" t="str">
            <v>(LDAP) imran</v>
          </cell>
        </row>
        <row r="521">
          <cell r="B521">
            <v>4000000000518</v>
          </cell>
          <cell r="C521" t="str">
            <v>(LDAP) riza</v>
          </cell>
        </row>
        <row r="522">
          <cell r="B522">
            <v>4000000000519</v>
          </cell>
          <cell r="C522" t="str">
            <v>(LDAP) ronny.anindika</v>
          </cell>
        </row>
        <row r="523">
          <cell r="B523">
            <v>4000000000520</v>
          </cell>
          <cell r="C523" t="str">
            <v>(LDAP) wawan.kusworo</v>
          </cell>
        </row>
        <row r="524">
          <cell r="B524">
            <v>4000000000521</v>
          </cell>
          <cell r="C524" t="str">
            <v>(LDAP) agus.budi</v>
          </cell>
        </row>
        <row r="525">
          <cell r="B525">
            <v>4000000000522</v>
          </cell>
          <cell r="C525" t="str">
            <v>(LDAP) samta.harahap</v>
          </cell>
        </row>
        <row r="526">
          <cell r="B526">
            <v>4000000000523</v>
          </cell>
          <cell r="C526" t="str">
            <v>(LDAP) fuzi.mafrozi</v>
          </cell>
        </row>
        <row r="527">
          <cell r="B527">
            <v>4000000000524</v>
          </cell>
          <cell r="C527" t="str">
            <v>(LDAP) novizan</v>
          </cell>
        </row>
        <row r="528">
          <cell r="B528">
            <v>4000000000525</v>
          </cell>
          <cell r="C528" t="str">
            <v>(LDAP) yusuf.fathurahman</v>
          </cell>
        </row>
        <row r="529">
          <cell r="B529">
            <v>4000000000526</v>
          </cell>
          <cell r="C529" t="str">
            <v>(LDAP) muhammad.sholikhun</v>
          </cell>
        </row>
        <row r="530">
          <cell r="B530">
            <v>4000000000527</v>
          </cell>
          <cell r="C530" t="str">
            <v>(LDAP) vingky</v>
          </cell>
        </row>
        <row r="531">
          <cell r="B531">
            <v>4000000000528</v>
          </cell>
          <cell r="C531" t="str">
            <v>(LDAP) admin.q180</v>
          </cell>
        </row>
        <row r="532">
          <cell r="B532">
            <v>4000000000529</v>
          </cell>
          <cell r="C532" t="str">
            <v>(LDAP) restu.dwi</v>
          </cell>
        </row>
        <row r="533">
          <cell r="B533">
            <v>4000000000530</v>
          </cell>
          <cell r="C533" t="str">
            <v>(LDAP) nikkon.septian</v>
          </cell>
        </row>
        <row r="534">
          <cell r="B534">
            <v>4000000000531</v>
          </cell>
          <cell r="C534" t="str">
            <v>(LDAP) dian.setiawan</v>
          </cell>
        </row>
        <row r="535">
          <cell r="B535">
            <v>4000000000532</v>
          </cell>
          <cell r="C535" t="str">
            <v>(LDAP) muhammad.syarifudin</v>
          </cell>
        </row>
        <row r="536">
          <cell r="B536">
            <v>4000000000533</v>
          </cell>
          <cell r="C536" t="str">
            <v>(LDAP) oqi.suhaqi</v>
          </cell>
        </row>
        <row r="537">
          <cell r="B537">
            <v>4000000000534</v>
          </cell>
          <cell r="C537" t="str">
            <v>(LDAP) wardah</v>
          </cell>
        </row>
        <row r="538">
          <cell r="B538">
            <v>4000000000535</v>
          </cell>
          <cell r="C538" t="str">
            <v>(LDAP) indra.wijaya</v>
          </cell>
        </row>
        <row r="539">
          <cell r="B539">
            <v>4000000000536</v>
          </cell>
          <cell r="C539" t="str">
            <v>(LDAP) nadiah.rizkiah</v>
          </cell>
        </row>
        <row r="540">
          <cell r="B540">
            <v>4000000000537</v>
          </cell>
          <cell r="C540" t="str">
            <v>(LDAP) istikaro.fauziah</v>
          </cell>
        </row>
        <row r="541">
          <cell r="B541">
            <v>4000000000538</v>
          </cell>
          <cell r="C541" t="str">
            <v>(LDAP) bagus.isdiantara</v>
          </cell>
        </row>
        <row r="542">
          <cell r="B542">
            <v>4000000000539</v>
          </cell>
          <cell r="C542" t="str">
            <v>(LDAP) cahyana</v>
          </cell>
        </row>
        <row r="543">
          <cell r="B543">
            <v>4000000000540</v>
          </cell>
          <cell r="C543" t="str">
            <v>(LDAP) ahmad.yunadi</v>
          </cell>
        </row>
        <row r="544">
          <cell r="B544">
            <v>4000000000541</v>
          </cell>
          <cell r="C544" t="str">
            <v>(LDAP) muhammad.lukbani</v>
          </cell>
        </row>
        <row r="545">
          <cell r="B545">
            <v>4000000000542</v>
          </cell>
          <cell r="C545" t="str">
            <v>(LDAP) wahyu.teluk</v>
          </cell>
        </row>
        <row r="546">
          <cell r="B546">
            <v>4000000000543</v>
          </cell>
          <cell r="C546" t="str">
            <v>(LDAP) denny.achmad</v>
          </cell>
        </row>
        <row r="547">
          <cell r="B547">
            <v>4000000000544</v>
          </cell>
          <cell r="C547" t="str">
            <v>(LDAP) irma.maulidawati</v>
          </cell>
        </row>
        <row r="548">
          <cell r="B548">
            <v>4000000000545</v>
          </cell>
          <cell r="C548" t="str">
            <v>(LDAP) wulanraniasih</v>
          </cell>
        </row>
        <row r="549">
          <cell r="B549">
            <v>4000000000546</v>
          </cell>
          <cell r="C549" t="str">
            <v>(LDAP) procurement.admin</v>
          </cell>
        </row>
        <row r="550">
          <cell r="B550">
            <v>4000000000547</v>
          </cell>
          <cell r="C550" t="str">
            <v>(LDAP) ahmad.choerul</v>
          </cell>
        </row>
        <row r="551">
          <cell r="B551">
            <v>4000000000548</v>
          </cell>
          <cell r="C551" t="str">
            <v>(LDAP) ferdian.kriswantoro</v>
          </cell>
        </row>
        <row r="552">
          <cell r="B552">
            <v>4000000000549</v>
          </cell>
          <cell r="C552" t="str">
            <v>(LDAP) zeinurani</v>
          </cell>
        </row>
        <row r="553">
          <cell r="B553">
            <v>4000000000550</v>
          </cell>
          <cell r="C553" t="str">
            <v>(LDAP) yogi.perbangkara</v>
          </cell>
        </row>
        <row r="554">
          <cell r="B554">
            <v>4000000000551</v>
          </cell>
          <cell r="C554" t="str">
            <v>(LDAP) teluknaga</v>
          </cell>
        </row>
        <row r="555">
          <cell r="B555">
            <v>4000000000552</v>
          </cell>
          <cell r="C555" t="str">
            <v>(LDAP) rizal.amri</v>
          </cell>
        </row>
        <row r="556">
          <cell r="B556">
            <v>4000000000553</v>
          </cell>
          <cell r="C556" t="str">
            <v>(LDAP) gilang.setiawan</v>
          </cell>
        </row>
        <row r="557">
          <cell r="B557">
            <v>4000000000554</v>
          </cell>
          <cell r="C557" t="str">
            <v>(LDAP) fabrian.danang</v>
          </cell>
        </row>
        <row r="558">
          <cell r="B558">
            <v>4000000000555</v>
          </cell>
          <cell r="C558" t="str">
            <v>(LDAP) asep.mulyana</v>
          </cell>
        </row>
        <row r="559">
          <cell r="B559">
            <v>4000000000556</v>
          </cell>
          <cell r="C559" t="str">
            <v>(LDAP) dede.hartanto</v>
          </cell>
        </row>
        <row r="560">
          <cell r="B560">
            <v>4000000000557</v>
          </cell>
          <cell r="C560" t="str">
            <v>(LDAP) yogo</v>
          </cell>
        </row>
        <row r="561">
          <cell r="B561">
            <v>4000000000558</v>
          </cell>
          <cell r="C561" t="str">
            <v>(LDAP) suparji</v>
          </cell>
        </row>
        <row r="562">
          <cell r="B562">
            <v>4000000000559</v>
          </cell>
          <cell r="C562" t="str">
            <v>(LDAP) zainal.abidin</v>
          </cell>
        </row>
        <row r="563">
          <cell r="B563">
            <v>4000000000560</v>
          </cell>
          <cell r="C563" t="str">
            <v>(LDAP) togar.sihombing</v>
          </cell>
        </row>
        <row r="564">
          <cell r="B564">
            <v>4000000000561</v>
          </cell>
          <cell r="C564" t="str">
            <v>(LDAP) khaidir</v>
          </cell>
        </row>
        <row r="565">
          <cell r="B565">
            <v>4000000000562</v>
          </cell>
          <cell r="C565" t="str">
            <v>(LDAP) latip.muhlanto</v>
          </cell>
        </row>
        <row r="566">
          <cell r="B566">
            <v>4000000000563</v>
          </cell>
          <cell r="C566" t="str">
            <v>(LDAP) budi.sulistianto</v>
          </cell>
        </row>
        <row r="567">
          <cell r="B567">
            <v>4000000000564</v>
          </cell>
          <cell r="C567" t="str">
            <v>(LDAP) sudirman</v>
          </cell>
        </row>
        <row r="568">
          <cell r="B568">
            <v>4000000000565</v>
          </cell>
          <cell r="C568" t="str">
            <v>(LDAP) haerul.gunawan</v>
          </cell>
        </row>
        <row r="569">
          <cell r="B569">
            <v>4000000000566</v>
          </cell>
          <cell r="C569" t="str">
            <v>(LDAP) ahmad.gunawan</v>
          </cell>
        </row>
        <row r="570">
          <cell r="B570">
            <v>4000000000567</v>
          </cell>
          <cell r="C570" t="str">
            <v>(LDAP) taufik.iskandar</v>
          </cell>
        </row>
        <row r="571">
          <cell r="B571">
            <v>4000000000568</v>
          </cell>
          <cell r="C571" t="str">
            <v>(LDAP) musdalipa</v>
          </cell>
        </row>
        <row r="572">
          <cell r="B572">
            <v>4000000000569</v>
          </cell>
          <cell r="C572" t="str">
            <v>(LDAP) leonardo.putra</v>
          </cell>
        </row>
        <row r="573">
          <cell r="B573">
            <v>4000000000570</v>
          </cell>
          <cell r="C573" t="str">
            <v>(LDAP) andri.andriyan</v>
          </cell>
        </row>
        <row r="574">
          <cell r="B574">
            <v>4000000000571</v>
          </cell>
          <cell r="C574" t="str">
            <v>(LDAP) eka.budi</v>
          </cell>
        </row>
        <row r="575">
          <cell r="B575">
            <v>4000000000572</v>
          </cell>
          <cell r="C575" t="str">
            <v>(LDAP) yustiana.firda</v>
          </cell>
        </row>
        <row r="576">
          <cell r="B576">
            <v>4000000000573</v>
          </cell>
          <cell r="C576" t="str">
            <v>(LDAP) nico.melky</v>
          </cell>
        </row>
        <row r="577">
          <cell r="B577">
            <v>4000000000574</v>
          </cell>
          <cell r="C577" t="str">
            <v>(LDAP) aden.bagus</v>
          </cell>
        </row>
        <row r="578">
          <cell r="B578">
            <v>4000000000575</v>
          </cell>
          <cell r="C578" t="str">
            <v>(LDAP) abdul.rachman</v>
          </cell>
        </row>
        <row r="579">
          <cell r="B579">
            <v>4000000000576</v>
          </cell>
          <cell r="C579" t="str">
            <v>(LDAP) adhe.kurniawan</v>
          </cell>
        </row>
        <row r="580">
          <cell r="B580">
            <v>4000000000577</v>
          </cell>
          <cell r="C580" t="str">
            <v>(LDAP) eka.kurniawan</v>
          </cell>
        </row>
        <row r="581">
          <cell r="B581">
            <v>4000000000578</v>
          </cell>
          <cell r="C581" t="str">
            <v>(LDAP) irvan.agus</v>
          </cell>
        </row>
        <row r="582">
          <cell r="B582">
            <v>4000000000579</v>
          </cell>
          <cell r="C582" t="str">
            <v>(LDAP) satrio.dhiaputra</v>
          </cell>
        </row>
        <row r="583">
          <cell r="B583">
            <v>4000000000580</v>
          </cell>
          <cell r="C583" t="str">
            <v>(LDAP) tegar.hersaputra</v>
          </cell>
        </row>
        <row r="584">
          <cell r="B584">
            <v>4000000000581</v>
          </cell>
          <cell r="C584" t="str">
            <v>(LDAP) joshika.pradirga</v>
          </cell>
        </row>
        <row r="585">
          <cell r="B585">
            <v>4000000000582</v>
          </cell>
          <cell r="C585" t="str">
            <v>(LDAP) wisnu.trenggono</v>
          </cell>
        </row>
        <row r="586">
          <cell r="B586">
            <v>4000000000583</v>
          </cell>
          <cell r="C586" t="str">
            <v>(LDAP) ahmad.fauzi</v>
          </cell>
        </row>
        <row r="587">
          <cell r="B587">
            <v>4000000000584</v>
          </cell>
          <cell r="C587" t="str">
            <v>(LDAP) muhammad.ramadani</v>
          </cell>
        </row>
        <row r="588">
          <cell r="B588">
            <v>4000000000585</v>
          </cell>
          <cell r="C588" t="str">
            <v>(LDAP) rahmata.novanisa</v>
          </cell>
        </row>
        <row r="589">
          <cell r="B589" t="str">
            <v/>
          </cell>
          <cell r="C589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>
        <row r="4">
          <cell r="B4" t="str">
            <v>astam</v>
          </cell>
          <cell r="C4" t="str">
            <v>Astamyugo</v>
          </cell>
          <cell r="E4">
            <v>47000000000001</v>
          </cell>
        </row>
        <row r="5">
          <cell r="B5" t="str">
            <v>hasrul</v>
          </cell>
          <cell r="C5" t="str">
            <v>Hasrul</v>
          </cell>
          <cell r="E5">
            <v>47000000000002</v>
          </cell>
        </row>
        <row r="6">
          <cell r="B6" t="str">
            <v>irma</v>
          </cell>
          <cell r="C6" t="str">
            <v>Triani Irma</v>
          </cell>
          <cell r="E6">
            <v>47000000000003</v>
          </cell>
        </row>
        <row r="7">
          <cell r="B7" t="str">
            <v>lina</v>
          </cell>
          <cell r="C7" t="str">
            <v>Tjhang Linawati</v>
          </cell>
          <cell r="E7">
            <v>47000000000004</v>
          </cell>
        </row>
        <row r="8">
          <cell r="B8" t="str">
            <v>dadi</v>
          </cell>
          <cell r="C8" t="str">
            <v>Dadi Anda Zuchradi</v>
          </cell>
          <cell r="E8">
            <v>47000000000005</v>
          </cell>
        </row>
        <row r="9">
          <cell r="B9" t="str">
            <v>irvan</v>
          </cell>
          <cell r="C9" t="str">
            <v>Irvan</v>
          </cell>
          <cell r="E9">
            <v>47000000000006</v>
          </cell>
        </row>
        <row r="10">
          <cell r="B10" t="str">
            <v>christianto</v>
          </cell>
          <cell r="C10" t="str">
            <v>Christianto</v>
          </cell>
          <cell r="E10">
            <v>47000000000007</v>
          </cell>
        </row>
        <row r="11">
          <cell r="B11" t="str">
            <v>setiadi</v>
          </cell>
          <cell r="C11" t="str">
            <v>Setiadi</v>
          </cell>
          <cell r="E11">
            <v>47000000000008</v>
          </cell>
        </row>
        <row r="12">
          <cell r="B12" t="str">
            <v>ucok</v>
          </cell>
          <cell r="C12" t="str">
            <v>Zafrizal Rifla (Ucok)</v>
          </cell>
          <cell r="E12">
            <v>47000000000009</v>
          </cell>
        </row>
        <row r="13">
          <cell r="B13" t="str">
            <v>kornel</v>
          </cell>
          <cell r="C13" t="str">
            <v>Kornel Sakan</v>
          </cell>
          <cell r="E13">
            <v>47000000000010</v>
          </cell>
        </row>
        <row r="14">
          <cell r="B14" t="str">
            <v>ernawati</v>
          </cell>
          <cell r="C14" t="str">
            <v>Ernawati</v>
          </cell>
          <cell r="E14">
            <v>47000000000011</v>
          </cell>
        </row>
        <row r="15">
          <cell r="B15" t="str">
            <v>hendri</v>
          </cell>
          <cell r="C15" t="str">
            <v>Hendri Kustian</v>
          </cell>
          <cell r="E15">
            <v>47000000000012</v>
          </cell>
        </row>
        <row r="16">
          <cell r="B16" t="str">
            <v>iskandarsyah</v>
          </cell>
          <cell r="C16" t="str">
            <v>Iskandarsyah</v>
          </cell>
          <cell r="E16">
            <v>47000000000013</v>
          </cell>
        </row>
        <row r="17">
          <cell r="B17" t="str">
            <v>mullan</v>
          </cell>
          <cell r="C17" t="str">
            <v>Mullan Tresna</v>
          </cell>
          <cell r="E17">
            <v>47000000000014</v>
          </cell>
        </row>
        <row r="18">
          <cell r="B18" t="str">
            <v>yulianta</v>
          </cell>
          <cell r="C18" t="str">
            <v>Yulianta</v>
          </cell>
          <cell r="E18">
            <v>47000000000015</v>
          </cell>
        </row>
        <row r="19">
          <cell r="B19" t="str">
            <v>ferry</v>
          </cell>
          <cell r="C19" t="str">
            <v>Ferry P Simanjuntak</v>
          </cell>
          <cell r="E19">
            <v>47000000000016</v>
          </cell>
        </row>
        <row r="20">
          <cell r="B20" t="str">
            <v>siti</v>
          </cell>
          <cell r="C20" t="str">
            <v>Siti Mulyani</v>
          </cell>
          <cell r="E20">
            <v>47000000000017</v>
          </cell>
        </row>
        <row r="21">
          <cell r="B21" t="str">
            <v>tenri</v>
          </cell>
          <cell r="C21" t="str">
            <v>Tenri Sumange</v>
          </cell>
          <cell r="E21">
            <v>47000000000018</v>
          </cell>
        </row>
        <row r="22">
          <cell r="B22" t="str">
            <v>hardianto</v>
          </cell>
          <cell r="C22" t="str">
            <v>Hardianto</v>
          </cell>
          <cell r="E22">
            <v>47000000000019</v>
          </cell>
        </row>
        <row r="23">
          <cell r="B23" t="str">
            <v>kurnia</v>
          </cell>
          <cell r="C23" t="str">
            <v>Fitriastuti Kurnia</v>
          </cell>
          <cell r="E23">
            <v>47000000000020</v>
          </cell>
        </row>
        <row r="24">
          <cell r="B24" t="str">
            <v>iwanw</v>
          </cell>
          <cell r="C24" t="str">
            <v>Iwan Wibawa</v>
          </cell>
          <cell r="E24">
            <v>47000000000021</v>
          </cell>
        </row>
        <row r="25">
          <cell r="B25" t="str">
            <v>zaire</v>
          </cell>
          <cell r="C25" t="str">
            <v>Zaire Dite</v>
          </cell>
          <cell r="E25">
            <v>47000000000022</v>
          </cell>
        </row>
        <row r="26">
          <cell r="B26" t="str">
            <v>kokohandoko</v>
          </cell>
          <cell r="C26" t="str">
            <v>Handoko</v>
          </cell>
          <cell r="E26">
            <v>47000000000023</v>
          </cell>
        </row>
        <row r="27">
          <cell r="B27" t="str">
            <v>nabil</v>
          </cell>
          <cell r="C27" t="str">
            <v>Abdullah Nabil</v>
          </cell>
          <cell r="E27">
            <v>47000000000024</v>
          </cell>
        </row>
        <row r="28">
          <cell r="B28" t="str">
            <v>utami</v>
          </cell>
          <cell r="C28" t="str">
            <v>Utami Dewi</v>
          </cell>
          <cell r="E28">
            <v>47000000000025</v>
          </cell>
        </row>
        <row r="29">
          <cell r="B29" t="str">
            <v>dadan</v>
          </cell>
          <cell r="C29" t="str">
            <v>Dadan Suhendar</v>
          </cell>
          <cell r="E29">
            <v>47000000000026</v>
          </cell>
        </row>
        <row r="30">
          <cell r="B30" t="str">
            <v>fikri</v>
          </cell>
          <cell r="C30" t="str">
            <v>Fikri</v>
          </cell>
          <cell r="E30">
            <v>47000000000027</v>
          </cell>
        </row>
        <row r="31">
          <cell r="B31" t="str">
            <v>fardi</v>
          </cell>
          <cell r="C31" t="str">
            <v>Fardi Nauli R</v>
          </cell>
          <cell r="E31">
            <v>47000000000028</v>
          </cell>
        </row>
        <row r="32">
          <cell r="B32" t="str">
            <v>dinnar</v>
          </cell>
          <cell r="C32" t="str">
            <v>Dinnar Budiarti</v>
          </cell>
          <cell r="E32">
            <v>47000000000029</v>
          </cell>
        </row>
        <row r="33">
          <cell r="B33" t="str">
            <v>sumirat</v>
          </cell>
          <cell r="C33" t="str">
            <v>Sumirat</v>
          </cell>
          <cell r="E33">
            <v>47000000000030</v>
          </cell>
        </row>
        <row r="34">
          <cell r="B34" t="str">
            <v>anika</v>
          </cell>
          <cell r="C34" t="str">
            <v>Anika Setyowati</v>
          </cell>
          <cell r="E34">
            <v>47000000000031</v>
          </cell>
        </row>
        <row r="35">
          <cell r="B35" t="str">
            <v>surtoyo</v>
          </cell>
          <cell r="C35" t="str">
            <v>Surtoyo Syukri</v>
          </cell>
          <cell r="E35">
            <v>47000000000032</v>
          </cell>
        </row>
        <row r="36">
          <cell r="B36" t="str">
            <v>santi</v>
          </cell>
          <cell r="C36" t="str">
            <v>Santi Dewi RW</v>
          </cell>
          <cell r="E36">
            <v>47000000000033</v>
          </cell>
        </row>
        <row r="37">
          <cell r="B37" t="str">
            <v>alpha</v>
          </cell>
          <cell r="C37" t="str">
            <v>Alphaliyanri Lasria</v>
          </cell>
          <cell r="E37">
            <v>47000000000034</v>
          </cell>
        </row>
        <row r="38">
          <cell r="B38" t="str">
            <v>jaya</v>
          </cell>
          <cell r="C38" t="str">
            <v>Jaya Ganef</v>
          </cell>
          <cell r="E38">
            <v>47000000000035</v>
          </cell>
        </row>
        <row r="39">
          <cell r="B39" t="str">
            <v>noercholis</v>
          </cell>
          <cell r="C39" t="str">
            <v>Noercholis Firmansyah</v>
          </cell>
          <cell r="E39">
            <v>47000000000036</v>
          </cell>
        </row>
        <row r="40">
          <cell r="B40" t="str">
            <v>herni</v>
          </cell>
          <cell r="C40" t="str">
            <v>Herni Yuliati</v>
          </cell>
          <cell r="E40">
            <v>47000000000037</v>
          </cell>
        </row>
        <row r="41">
          <cell r="B41" t="str">
            <v>wiwik</v>
          </cell>
          <cell r="C41" t="str">
            <v>Triwiarti Dibya</v>
          </cell>
          <cell r="E41">
            <v>47000000000038</v>
          </cell>
        </row>
        <row r="42">
          <cell r="B42" t="str">
            <v>redi</v>
          </cell>
          <cell r="C42" t="str">
            <v>Redi Subekti</v>
          </cell>
          <cell r="E42">
            <v>47000000000039</v>
          </cell>
        </row>
        <row r="43">
          <cell r="B43" t="str">
            <v>hamidah</v>
          </cell>
          <cell r="C43" t="str">
            <v>Eka Hamidah</v>
          </cell>
          <cell r="E43">
            <v>47000000000040</v>
          </cell>
        </row>
        <row r="44">
          <cell r="B44" t="str">
            <v>anwar</v>
          </cell>
          <cell r="C44" t="str">
            <v>Anwar Purnomo</v>
          </cell>
          <cell r="E44">
            <v>47000000000041</v>
          </cell>
        </row>
        <row r="45">
          <cell r="B45" t="str">
            <v>zulkarnaen</v>
          </cell>
          <cell r="C45" t="str">
            <v>Ahmad Zulkarnaen</v>
          </cell>
          <cell r="E45">
            <v>47000000000042</v>
          </cell>
        </row>
        <row r="46">
          <cell r="B46" t="str">
            <v>reni</v>
          </cell>
          <cell r="C46" t="str">
            <v>Reni Septiana</v>
          </cell>
          <cell r="E46">
            <v>47000000000043</v>
          </cell>
        </row>
        <row r="47">
          <cell r="B47" t="str">
            <v>ibrahim</v>
          </cell>
          <cell r="C47" t="str">
            <v>Ibrahim Soukani</v>
          </cell>
          <cell r="E47">
            <v>47000000000044</v>
          </cell>
        </row>
        <row r="48">
          <cell r="B48" t="str">
            <v>iva</v>
          </cell>
          <cell r="C48" t="str">
            <v>Iva Nurvahayati</v>
          </cell>
          <cell r="E48">
            <v>47000000000045</v>
          </cell>
        </row>
        <row r="49">
          <cell r="B49" t="str">
            <v>yulianti</v>
          </cell>
          <cell r="C49" t="str">
            <v>Yulianti</v>
          </cell>
          <cell r="E49">
            <v>47000000000046</v>
          </cell>
        </row>
        <row r="50">
          <cell r="B50" t="str">
            <v>adi</v>
          </cell>
          <cell r="C50" t="str">
            <v>Adi Ruswandi</v>
          </cell>
          <cell r="E50">
            <v>47000000000047</v>
          </cell>
        </row>
        <row r="51">
          <cell r="B51" t="str">
            <v>rasrin</v>
          </cell>
          <cell r="C51" t="str">
            <v>Rinaldi Asrin</v>
          </cell>
          <cell r="E51">
            <v>47000000000048</v>
          </cell>
        </row>
        <row r="52">
          <cell r="B52" t="str">
            <v>budi</v>
          </cell>
          <cell r="C52" t="str">
            <v>Budi Satrio</v>
          </cell>
          <cell r="E52">
            <v>47000000000049</v>
          </cell>
        </row>
        <row r="53">
          <cell r="B53" t="str">
            <v>hsusanto</v>
          </cell>
          <cell r="C53" t="str">
            <v>Heri Susanto</v>
          </cell>
          <cell r="E53">
            <v>47000000000050</v>
          </cell>
        </row>
        <row r="54">
          <cell r="B54" t="str">
            <v>laksono</v>
          </cell>
          <cell r="C54" t="str">
            <v>Eko Laksono</v>
          </cell>
          <cell r="E54">
            <v>47000000000051</v>
          </cell>
        </row>
        <row r="55">
          <cell r="B55" t="str">
            <v>gunawan</v>
          </cell>
          <cell r="C55" t="str">
            <v>Gunawan</v>
          </cell>
          <cell r="E55">
            <v>47000000000052</v>
          </cell>
        </row>
        <row r="56">
          <cell r="B56" t="str">
            <v>wisu</v>
          </cell>
          <cell r="C56" t="str">
            <v>Wisudanto C. Suntoyo</v>
          </cell>
          <cell r="E56">
            <v>47000000000053</v>
          </cell>
        </row>
        <row r="57">
          <cell r="B57" t="str">
            <v>bherly</v>
          </cell>
          <cell r="C57" t="str">
            <v>Bherly Novrandy</v>
          </cell>
          <cell r="E57">
            <v>47000000000054</v>
          </cell>
        </row>
        <row r="58">
          <cell r="B58" t="str">
            <v>trims</v>
          </cell>
          <cell r="C58" t="str">
            <v>Tri M. Saputra</v>
          </cell>
          <cell r="E58">
            <v>47000000000055</v>
          </cell>
        </row>
        <row r="59">
          <cell r="B59" t="str">
            <v>jonhar</v>
          </cell>
          <cell r="C59" t="str">
            <v>Jonhar Aziz</v>
          </cell>
          <cell r="E59">
            <v>47000000000056</v>
          </cell>
        </row>
        <row r="60">
          <cell r="B60" t="str">
            <v>marungkil</v>
          </cell>
          <cell r="C60" t="str">
            <v>Marungkil Sagala</v>
          </cell>
          <cell r="E60">
            <v>47000000000057</v>
          </cell>
        </row>
        <row r="61">
          <cell r="B61" t="str">
            <v>assubki</v>
          </cell>
          <cell r="C61" t="str">
            <v>T Assubki</v>
          </cell>
          <cell r="E61">
            <v>47000000000058</v>
          </cell>
        </row>
        <row r="62">
          <cell r="B62" t="str">
            <v>dion</v>
          </cell>
          <cell r="C62" t="str">
            <v>Dionesius S. Duka</v>
          </cell>
          <cell r="E62">
            <v>47000000000059</v>
          </cell>
        </row>
        <row r="63">
          <cell r="B63" t="str">
            <v>endang</v>
          </cell>
          <cell r="C63" t="str">
            <v>Endang Sutrisna</v>
          </cell>
          <cell r="E63">
            <v>47000000000060</v>
          </cell>
        </row>
        <row r="64">
          <cell r="B64" t="str">
            <v>ganda</v>
          </cell>
          <cell r="C64" t="str">
            <v>Ganda Yuharis R</v>
          </cell>
          <cell r="E64">
            <v>47000000000061</v>
          </cell>
        </row>
        <row r="65">
          <cell r="B65" t="str">
            <v>hanif</v>
          </cell>
          <cell r="C65" t="str">
            <v>Hanif Ashari</v>
          </cell>
          <cell r="E65">
            <v>47000000000062</v>
          </cell>
        </row>
        <row r="66">
          <cell r="B66" t="str">
            <v>kholik</v>
          </cell>
          <cell r="C66" t="str">
            <v>Kholik</v>
          </cell>
          <cell r="E66">
            <v>47000000000063</v>
          </cell>
        </row>
        <row r="67">
          <cell r="B67" t="str">
            <v>nandang</v>
          </cell>
          <cell r="C67" t="str">
            <v>Nandang</v>
          </cell>
          <cell r="E67">
            <v>47000000000064</v>
          </cell>
        </row>
        <row r="68">
          <cell r="B68" t="str">
            <v>risdyanto</v>
          </cell>
          <cell r="C68" t="str">
            <v>Risdyanto Risdyanto</v>
          </cell>
          <cell r="E68">
            <v>47000000000065</v>
          </cell>
        </row>
        <row r="69">
          <cell r="B69" t="str">
            <v>sofyan</v>
          </cell>
          <cell r="C69" t="str">
            <v>Sofyan Maulana</v>
          </cell>
          <cell r="E69">
            <v>47000000000066</v>
          </cell>
        </row>
        <row r="70">
          <cell r="B70" t="str">
            <v>yanuar</v>
          </cell>
          <cell r="C70" t="str">
            <v>Yanuar Tri Ananda</v>
          </cell>
          <cell r="E70">
            <v>47000000000067</v>
          </cell>
        </row>
        <row r="71">
          <cell r="B71" t="str">
            <v>putranto</v>
          </cell>
          <cell r="C71" t="str">
            <v>Nugroho Putranto</v>
          </cell>
          <cell r="E71">
            <v>47000000000068</v>
          </cell>
        </row>
        <row r="72">
          <cell r="B72" t="str">
            <v>alexandri</v>
          </cell>
          <cell r="C72" t="str">
            <v>Alexandri</v>
          </cell>
          <cell r="E72">
            <v>47000000000069</v>
          </cell>
        </row>
        <row r="73">
          <cell r="B73" t="str">
            <v>syafrudin</v>
          </cell>
          <cell r="C73" t="str">
            <v>Syafrudin Machmud</v>
          </cell>
          <cell r="E73">
            <v>47000000000070</v>
          </cell>
        </row>
        <row r="74">
          <cell r="B74" t="str">
            <v>bondhan</v>
          </cell>
          <cell r="C74" t="str">
            <v>Bondhan Sosiarta</v>
          </cell>
          <cell r="E74">
            <v>47000000000071</v>
          </cell>
        </row>
        <row r="75">
          <cell r="B75" t="str">
            <v>samsul</v>
          </cell>
          <cell r="C75" t="str">
            <v>Samsul Hadi</v>
          </cell>
          <cell r="E75">
            <v>47000000000072</v>
          </cell>
        </row>
        <row r="76">
          <cell r="B76" t="str">
            <v>marbun</v>
          </cell>
          <cell r="C76" t="str">
            <v>Marbun Pantas Banjarmahon</v>
          </cell>
          <cell r="E76">
            <v>47000000000073</v>
          </cell>
        </row>
        <row r="77">
          <cell r="B77" t="str">
            <v>galuh</v>
          </cell>
          <cell r="C77" t="str">
            <v>Galuh Swastika</v>
          </cell>
          <cell r="E77">
            <v>47000000000074</v>
          </cell>
        </row>
        <row r="78">
          <cell r="B78" t="str">
            <v>syambudi</v>
          </cell>
          <cell r="C78" t="str">
            <v>Eko Syambudi</v>
          </cell>
          <cell r="E78">
            <v>47000000000075</v>
          </cell>
        </row>
        <row r="79">
          <cell r="B79" t="str">
            <v>imelda</v>
          </cell>
          <cell r="C79" t="str">
            <v>Imelda Claudia</v>
          </cell>
          <cell r="E79">
            <v>47000000000076</v>
          </cell>
        </row>
        <row r="80">
          <cell r="B80" t="str">
            <v>maharani</v>
          </cell>
          <cell r="C80" t="str">
            <v>Maharani Tanjungsari</v>
          </cell>
          <cell r="E80">
            <v>47000000000077</v>
          </cell>
        </row>
        <row r="81">
          <cell r="B81" t="str">
            <v>raoli</v>
          </cell>
          <cell r="C81" t="str">
            <v>Raoli Nainggolan</v>
          </cell>
          <cell r="E81">
            <v>47000000000078</v>
          </cell>
        </row>
        <row r="82">
          <cell r="B82" t="str">
            <v>esa</v>
          </cell>
          <cell r="C82" t="str">
            <v>Esa Annahar</v>
          </cell>
          <cell r="E82">
            <v>47000000000079</v>
          </cell>
        </row>
        <row r="83">
          <cell r="B83" t="str">
            <v>novalia</v>
          </cell>
          <cell r="C83" t="str">
            <v>novalia</v>
          </cell>
          <cell r="E83">
            <v>47000000000080</v>
          </cell>
        </row>
        <row r="84">
          <cell r="B84" t="str">
            <v>efrina</v>
          </cell>
          <cell r="C84" t="str">
            <v>Efrina Dwililia</v>
          </cell>
          <cell r="E84">
            <v>47000000000081</v>
          </cell>
        </row>
        <row r="85">
          <cell r="B85" t="str">
            <v>diyah</v>
          </cell>
          <cell r="C85" t="str">
            <v>Diyah Martina</v>
          </cell>
          <cell r="E85">
            <v>47000000000082</v>
          </cell>
        </row>
        <row r="86">
          <cell r="B86" t="str">
            <v>rickys</v>
          </cell>
          <cell r="C86" t="str">
            <v>Ricky Samuel</v>
          </cell>
          <cell r="E86">
            <v>47000000000083</v>
          </cell>
        </row>
        <row r="87">
          <cell r="B87" t="str">
            <v>indra</v>
          </cell>
          <cell r="C87" t="str">
            <v>Indra Muchtar</v>
          </cell>
          <cell r="E87">
            <v>47000000000084</v>
          </cell>
        </row>
        <row r="88">
          <cell r="B88" t="str">
            <v>turita</v>
          </cell>
          <cell r="C88" t="str">
            <v>Turita Marantina</v>
          </cell>
          <cell r="E88">
            <v>47000000000085</v>
          </cell>
        </row>
        <row r="89">
          <cell r="B89" t="str">
            <v>parulian</v>
          </cell>
          <cell r="C89" t="str">
            <v>Parulian Napitupulu</v>
          </cell>
          <cell r="E89">
            <v>47000000000086</v>
          </cell>
        </row>
        <row r="90">
          <cell r="B90" t="str">
            <v>rjunaedi</v>
          </cell>
          <cell r="C90" t="str">
            <v>Rudi Junaedi</v>
          </cell>
          <cell r="E90">
            <v>47000000000087</v>
          </cell>
        </row>
        <row r="91">
          <cell r="B91" t="str">
            <v>edi</v>
          </cell>
          <cell r="C91" t="str">
            <v>Edi Turnip</v>
          </cell>
          <cell r="E91">
            <v>47000000000088</v>
          </cell>
        </row>
        <row r="92">
          <cell r="B92" t="str">
            <v>istanto</v>
          </cell>
          <cell r="C92" t="str">
            <v>Istanto Istanto</v>
          </cell>
          <cell r="E92">
            <v>47000000000089</v>
          </cell>
        </row>
        <row r="93">
          <cell r="B93" t="str">
            <v>amin</v>
          </cell>
          <cell r="C93" t="str">
            <v>Al Amin</v>
          </cell>
          <cell r="E93">
            <v>47000000000090</v>
          </cell>
        </row>
        <row r="94">
          <cell r="B94" t="str">
            <v>johannes</v>
          </cell>
          <cell r="C94" t="str">
            <v>Johannes Silalahi</v>
          </cell>
          <cell r="E94">
            <v>47000000000091</v>
          </cell>
        </row>
        <row r="95">
          <cell r="B95" t="str">
            <v>netti</v>
          </cell>
          <cell r="C95" t="str">
            <v>Anak Agung Netti Ariani</v>
          </cell>
          <cell r="E95">
            <v>47000000000092</v>
          </cell>
        </row>
        <row r="96">
          <cell r="B96" t="str">
            <v>hanantowiryo</v>
          </cell>
          <cell r="C96" t="str">
            <v>Hanantowiryo Tamtama</v>
          </cell>
          <cell r="E96">
            <v>47000000000093</v>
          </cell>
        </row>
        <row r="97">
          <cell r="B97" t="str">
            <v>sarah</v>
          </cell>
          <cell r="C97" t="str">
            <v>Sarah Sibarani</v>
          </cell>
          <cell r="E97">
            <v>47000000000094</v>
          </cell>
        </row>
        <row r="98">
          <cell r="B98" t="str">
            <v>dodit</v>
          </cell>
          <cell r="C98" t="str">
            <v>Dodit Widiarto</v>
          </cell>
          <cell r="E98">
            <v>47000000000095</v>
          </cell>
        </row>
        <row r="99">
          <cell r="B99" t="str">
            <v>rika</v>
          </cell>
          <cell r="C99" t="str">
            <v>Rika Ginting</v>
          </cell>
          <cell r="E99">
            <v>47000000000096</v>
          </cell>
        </row>
        <row r="100">
          <cell r="B100" t="str">
            <v>emir</v>
          </cell>
          <cell r="C100" t="str">
            <v>Emir Paranita Nasution</v>
          </cell>
          <cell r="E100">
            <v>47000000000097</v>
          </cell>
        </row>
        <row r="101">
          <cell r="B101" t="str">
            <v>yefri</v>
          </cell>
          <cell r="C101" t="str">
            <v>Yefri Hendrayani</v>
          </cell>
          <cell r="E101">
            <v>47000000000098</v>
          </cell>
        </row>
        <row r="102">
          <cell r="B102" t="str">
            <v>subagio</v>
          </cell>
          <cell r="C102" t="str">
            <v>subagio</v>
          </cell>
          <cell r="E102">
            <v>47000000000099</v>
          </cell>
        </row>
        <row r="103">
          <cell r="B103" t="str">
            <v>gustia</v>
          </cell>
          <cell r="C103" t="str">
            <v>Gustia Rakhmanita</v>
          </cell>
          <cell r="E103">
            <v>47000000000100</v>
          </cell>
        </row>
        <row r="104">
          <cell r="B104" t="str">
            <v>agnes</v>
          </cell>
          <cell r="C104" t="str">
            <v>Agnes Sutedja</v>
          </cell>
          <cell r="E104">
            <v>47000000000101</v>
          </cell>
        </row>
        <row r="105">
          <cell r="B105" t="str">
            <v>nina</v>
          </cell>
          <cell r="C105" t="str">
            <v>Farhana</v>
          </cell>
          <cell r="E105">
            <v>47000000000102</v>
          </cell>
        </row>
        <row r="106">
          <cell r="B106" t="str">
            <v>arfianti</v>
          </cell>
          <cell r="C106" t="str">
            <v>Arfianti Haryani</v>
          </cell>
          <cell r="E106">
            <v>47000000000103</v>
          </cell>
        </row>
        <row r="107">
          <cell r="B107" t="str">
            <v>herdi</v>
          </cell>
          <cell r="C107" t="str">
            <v>Herdi Yulia Rohmana</v>
          </cell>
          <cell r="E107">
            <v>47000000000104</v>
          </cell>
        </row>
        <row r="108">
          <cell r="B108" t="str">
            <v>desi</v>
          </cell>
          <cell r="C108" t="str">
            <v>Desi Setiowati</v>
          </cell>
          <cell r="E108">
            <v>47000000000105</v>
          </cell>
        </row>
        <row r="109">
          <cell r="B109" t="str">
            <v>imamb</v>
          </cell>
          <cell r="C109" t="str">
            <v>Imam Basuki</v>
          </cell>
          <cell r="E109">
            <v>47000000000106</v>
          </cell>
        </row>
        <row r="110">
          <cell r="B110" t="str">
            <v>otong</v>
          </cell>
          <cell r="C110" t="str">
            <v>otong Bustori</v>
          </cell>
          <cell r="E110">
            <v>47000000000107</v>
          </cell>
        </row>
        <row r="111">
          <cell r="B111" t="str">
            <v>retnasha</v>
          </cell>
          <cell r="C111" t="str">
            <v>Retnasha Gameswari</v>
          </cell>
          <cell r="E111">
            <v>47000000000108</v>
          </cell>
        </row>
        <row r="112">
          <cell r="B112" t="str">
            <v>juminar</v>
          </cell>
          <cell r="C112" t="str">
            <v>Juminar</v>
          </cell>
          <cell r="E112">
            <v>47000000000109</v>
          </cell>
        </row>
        <row r="113">
          <cell r="B113" t="str">
            <v>yanto</v>
          </cell>
          <cell r="C113" t="str">
            <v>Trisyanto</v>
          </cell>
          <cell r="E113">
            <v>47000000000110</v>
          </cell>
        </row>
        <row r="114">
          <cell r="B114" t="str">
            <v>lia</v>
          </cell>
          <cell r="C114" t="str">
            <v>Liaseptriani Liaseptriani</v>
          </cell>
          <cell r="E114">
            <v>47000000000111</v>
          </cell>
        </row>
        <row r="115">
          <cell r="B115" t="str">
            <v>gatoth</v>
          </cell>
          <cell r="C115" t="str">
            <v>gatot harsono</v>
          </cell>
          <cell r="E115">
            <v>47000000000112</v>
          </cell>
        </row>
        <row r="116">
          <cell r="B116" t="str">
            <v>feri</v>
          </cell>
          <cell r="C116" t="str">
            <v>Feri Priyanto</v>
          </cell>
          <cell r="E116">
            <v>47000000000113</v>
          </cell>
        </row>
        <row r="117">
          <cell r="B117" t="str">
            <v>winda</v>
          </cell>
          <cell r="C117" t="str">
            <v>Winda Suherman</v>
          </cell>
          <cell r="E117">
            <v>47000000000114</v>
          </cell>
        </row>
        <row r="118">
          <cell r="B118" t="str">
            <v>indawan</v>
          </cell>
          <cell r="C118" t="str">
            <v>Indawan Haryadi</v>
          </cell>
          <cell r="E118">
            <v>47000000000115</v>
          </cell>
        </row>
        <row r="119">
          <cell r="B119" t="str">
            <v>laode</v>
          </cell>
          <cell r="C119" t="str">
            <v>Laode</v>
          </cell>
          <cell r="E119">
            <v>47000000000116</v>
          </cell>
        </row>
        <row r="120">
          <cell r="B120" t="str">
            <v>iwan</v>
          </cell>
          <cell r="C120" t="str">
            <v>Iwan Setiawan</v>
          </cell>
          <cell r="E120">
            <v>47000000000117</v>
          </cell>
        </row>
        <row r="121">
          <cell r="B121" t="str">
            <v>warsito</v>
          </cell>
          <cell r="C121" t="str">
            <v>Warsito Edy Saputra</v>
          </cell>
          <cell r="E121">
            <v>47000000000118</v>
          </cell>
        </row>
        <row r="122">
          <cell r="B122" t="str">
            <v>afif</v>
          </cell>
          <cell r="C122" t="str">
            <v>Moh. Afif</v>
          </cell>
          <cell r="E122">
            <v>47000000000119</v>
          </cell>
        </row>
        <row r="123">
          <cell r="B123" t="str">
            <v>sutarno</v>
          </cell>
          <cell r="C123" t="str">
            <v>Sutarno</v>
          </cell>
          <cell r="E123">
            <v>47000000000120</v>
          </cell>
        </row>
        <row r="124">
          <cell r="B124" t="str">
            <v>andrih</v>
          </cell>
          <cell r="C124" t="str">
            <v>Andri Herdiansyah</v>
          </cell>
          <cell r="E124">
            <v>47000000000121</v>
          </cell>
        </row>
        <row r="125">
          <cell r="B125" t="str">
            <v>dony</v>
          </cell>
          <cell r="C125" t="str">
            <v>Dony Darmawan</v>
          </cell>
          <cell r="E125">
            <v>47000000000122</v>
          </cell>
        </row>
        <row r="126">
          <cell r="B126" t="str">
            <v>ahmad</v>
          </cell>
          <cell r="C126" t="str">
            <v>Ahmad Syaifullah</v>
          </cell>
          <cell r="E126">
            <v>47000000000123</v>
          </cell>
        </row>
        <row r="127">
          <cell r="B127" t="str">
            <v>erwin</v>
          </cell>
          <cell r="C127" t="str">
            <v>Erwin Said</v>
          </cell>
          <cell r="E127">
            <v>47000000000124</v>
          </cell>
        </row>
        <row r="128">
          <cell r="B128" t="str">
            <v>isnaeni</v>
          </cell>
          <cell r="C128" t="str">
            <v>Harry Isnaeni</v>
          </cell>
          <cell r="E128">
            <v>47000000000125</v>
          </cell>
        </row>
        <row r="129">
          <cell r="B129" t="str">
            <v>kahar</v>
          </cell>
          <cell r="C129" t="str">
            <v>Kahar Triyono</v>
          </cell>
          <cell r="E129">
            <v>47000000000126</v>
          </cell>
        </row>
        <row r="130">
          <cell r="B130" t="str">
            <v>jondril</v>
          </cell>
          <cell r="C130" t="str">
            <v>Jondril Hantoni</v>
          </cell>
          <cell r="E130">
            <v>47000000000127</v>
          </cell>
        </row>
        <row r="131">
          <cell r="B131" t="str">
            <v>zainuddin</v>
          </cell>
          <cell r="C131" t="str">
            <v>Zainuddin Zainuddin</v>
          </cell>
          <cell r="E131">
            <v>47000000000128</v>
          </cell>
        </row>
        <row r="132">
          <cell r="B132" t="str">
            <v>sudarlan</v>
          </cell>
          <cell r="C132" t="str">
            <v>Sudarlan Sudarlan</v>
          </cell>
          <cell r="E132">
            <v>47000000000129</v>
          </cell>
        </row>
        <row r="133">
          <cell r="B133" t="str">
            <v>jerryd</v>
          </cell>
          <cell r="C133" t="str">
            <v>Jerry Djajasaputra</v>
          </cell>
          <cell r="E133">
            <v>47000000000130</v>
          </cell>
        </row>
        <row r="134">
          <cell r="B134" t="str">
            <v>eddy</v>
          </cell>
          <cell r="C134" t="str">
            <v>Eddy Waluyo</v>
          </cell>
          <cell r="E134">
            <v>47000000000131</v>
          </cell>
        </row>
        <row r="135">
          <cell r="B135" t="str">
            <v>yusman</v>
          </cell>
          <cell r="C135" t="str">
            <v>Yusman</v>
          </cell>
          <cell r="E135">
            <v>47000000000132</v>
          </cell>
        </row>
        <row r="136">
          <cell r="B136" t="str">
            <v>marissa</v>
          </cell>
          <cell r="C136" t="str">
            <v>Marissa Watak</v>
          </cell>
          <cell r="E136">
            <v>47000000000133</v>
          </cell>
        </row>
        <row r="137">
          <cell r="B137" t="str">
            <v>sugiarto</v>
          </cell>
          <cell r="C137" t="str">
            <v>Sugiarto Sugiarto</v>
          </cell>
          <cell r="E137">
            <v>47000000000134</v>
          </cell>
        </row>
        <row r="138">
          <cell r="B138" t="str">
            <v>tutus</v>
          </cell>
          <cell r="C138" t="str">
            <v>Tutus Ary</v>
          </cell>
          <cell r="E138">
            <v>47000000000135</v>
          </cell>
        </row>
        <row r="139">
          <cell r="B139" t="str">
            <v>sumadi</v>
          </cell>
          <cell r="C139" t="str">
            <v>sumadi</v>
          </cell>
          <cell r="E139">
            <v>47000000000136</v>
          </cell>
        </row>
        <row r="140">
          <cell r="B140" t="str">
            <v>totok</v>
          </cell>
          <cell r="C140" t="str">
            <v>Totok Kristianto</v>
          </cell>
          <cell r="E140">
            <v>47000000000137</v>
          </cell>
        </row>
        <row r="141">
          <cell r="B141" t="str">
            <v>yossie</v>
          </cell>
          <cell r="C141" t="str">
            <v>Yossie Deliana</v>
          </cell>
          <cell r="E141">
            <v>47000000000138</v>
          </cell>
        </row>
        <row r="142">
          <cell r="B142" t="str">
            <v>samad</v>
          </cell>
          <cell r="C142" t="str">
            <v>Samad Abdul</v>
          </cell>
          <cell r="E142">
            <v>47000000000139</v>
          </cell>
        </row>
        <row r="143">
          <cell r="B143" t="str">
            <v>agusp</v>
          </cell>
          <cell r="C143" t="str">
            <v>Agus Priyatno Mahmudo</v>
          </cell>
          <cell r="E143">
            <v>47000000000140</v>
          </cell>
        </row>
        <row r="144">
          <cell r="B144" t="str">
            <v>agust</v>
          </cell>
          <cell r="C144" t="str">
            <v>Agus Tanto</v>
          </cell>
          <cell r="E144">
            <v>47000000000141</v>
          </cell>
        </row>
        <row r="145">
          <cell r="B145" t="str">
            <v>andrie</v>
          </cell>
          <cell r="C145" t="str">
            <v>Andrie</v>
          </cell>
          <cell r="E145">
            <v>47000000000142</v>
          </cell>
        </row>
        <row r="146">
          <cell r="B146" t="str">
            <v>bambang</v>
          </cell>
          <cell r="C146" t="str">
            <v>Bambang Irawan</v>
          </cell>
          <cell r="E146">
            <v>47000000000143</v>
          </cell>
        </row>
        <row r="147">
          <cell r="B147" t="str">
            <v>cecep</v>
          </cell>
          <cell r="C147" t="str">
            <v>Cecep Maulana</v>
          </cell>
          <cell r="E147">
            <v>47000000000144</v>
          </cell>
        </row>
        <row r="148">
          <cell r="B148" t="str">
            <v>djuang</v>
          </cell>
          <cell r="C148" t="str">
            <v>Djuang Tampubolon</v>
          </cell>
          <cell r="E148">
            <v>47000000000145</v>
          </cell>
        </row>
        <row r="149">
          <cell r="B149" t="str">
            <v>edwardh</v>
          </cell>
          <cell r="E149">
            <v>47000000000146</v>
          </cell>
        </row>
        <row r="150">
          <cell r="B150" t="str">
            <v>edwardp</v>
          </cell>
          <cell r="E150">
            <v>47000000000147</v>
          </cell>
        </row>
        <row r="151">
          <cell r="B151" t="str">
            <v>effendi</v>
          </cell>
          <cell r="C151" t="str">
            <v>Effendi fendi</v>
          </cell>
          <cell r="E151">
            <v>47000000000148</v>
          </cell>
        </row>
        <row r="152">
          <cell r="B152" t="str">
            <v>marlina</v>
          </cell>
          <cell r="C152" t="str">
            <v>HR Marlina STR</v>
          </cell>
          <cell r="E152">
            <v>47000000000149</v>
          </cell>
        </row>
        <row r="153">
          <cell r="B153" t="str">
            <v>iwanbudi</v>
          </cell>
          <cell r="E153">
            <v>47000000000150</v>
          </cell>
        </row>
        <row r="154">
          <cell r="B154" t="str">
            <v>juharja</v>
          </cell>
          <cell r="C154" t="str">
            <v>Juharja Juharja</v>
          </cell>
          <cell r="E154">
            <v>47000000000151</v>
          </cell>
        </row>
        <row r="155">
          <cell r="B155" t="str">
            <v>idham</v>
          </cell>
          <cell r="C155" t="str">
            <v>Idham Idham</v>
          </cell>
          <cell r="E155">
            <v>47000000000152</v>
          </cell>
        </row>
        <row r="156">
          <cell r="B156" t="str">
            <v>mashuri</v>
          </cell>
          <cell r="C156" t="str">
            <v>Mashuri Mashuri</v>
          </cell>
          <cell r="E156">
            <v>47000000000153</v>
          </cell>
        </row>
        <row r="157">
          <cell r="B157" t="str">
            <v>ardiansyah</v>
          </cell>
          <cell r="C157" t="str">
            <v>Ardiansyah</v>
          </cell>
          <cell r="E157">
            <v>47000000000154</v>
          </cell>
        </row>
        <row r="158">
          <cell r="B158" t="str">
            <v>novan</v>
          </cell>
          <cell r="C158" t="str">
            <v>Novan Nugraha</v>
          </cell>
          <cell r="E158">
            <v>47000000000155</v>
          </cell>
        </row>
        <row r="159">
          <cell r="B159" t="str">
            <v>rhino</v>
          </cell>
          <cell r="C159" t="str">
            <v>Rhino Priawan</v>
          </cell>
          <cell r="E159">
            <v>47000000000156</v>
          </cell>
        </row>
        <row r="160">
          <cell r="B160" t="str">
            <v>suriono</v>
          </cell>
          <cell r="C160" t="str">
            <v>Suriono Suriono</v>
          </cell>
          <cell r="E160">
            <v>47000000000157</v>
          </cell>
        </row>
        <row r="161">
          <cell r="B161" t="str">
            <v>teuku</v>
          </cell>
          <cell r="E161">
            <v>47000000000158</v>
          </cell>
        </row>
        <row r="162">
          <cell r="B162" t="str">
            <v>leo</v>
          </cell>
          <cell r="C162" t="str">
            <v>Leo Nababan</v>
          </cell>
          <cell r="E162">
            <v>47000000000159</v>
          </cell>
        </row>
        <row r="163">
          <cell r="B163" t="str">
            <v>idhamnst</v>
          </cell>
          <cell r="C163" t="str">
            <v>Idham Nasution</v>
          </cell>
          <cell r="E163">
            <v>47000000000160</v>
          </cell>
        </row>
        <row r="164">
          <cell r="B164" t="str">
            <v>andri</v>
          </cell>
          <cell r="C164" t="str">
            <v>Andri Gunawan</v>
          </cell>
          <cell r="E164">
            <v>47000000000161</v>
          </cell>
        </row>
        <row r="165">
          <cell r="B165" t="str">
            <v>zulkifli</v>
          </cell>
          <cell r="C165" t="str">
            <v>Teuku Zulkifli</v>
          </cell>
          <cell r="E165">
            <v>47000000000162</v>
          </cell>
        </row>
        <row r="166">
          <cell r="B166" t="str">
            <v>isat</v>
          </cell>
          <cell r="C166" t="str">
            <v>Isa Taufiq</v>
          </cell>
          <cell r="E166">
            <v>47000000000163</v>
          </cell>
        </row>
        <row r="167">
          <cell r="B167" t="str">
            <v>EdiSum</v>
          </cell>
          <cell r="E167">
            <v>47000000000164</v>
          </cell>
        </row>
        <row r="168">
          <cell r="B168" t="str">
            <v>matshol</v>
          </cell>
          <cell r="E168">
            <v>47000000000165</v>
          </cell>
        </row>
        <row r="169">
          <cell r="B169" t="str">
            <v>masimin</v>
          </cell>
          <cell r="E169">
            <v>47000000000166</v>
          </cell>
        </row>
        <row r="170">
          <cell r="B170" t="str">
            <v>rofiq</v>
          </cell>
          <cell r="E170">
            <v>47000000000167</v>
          </cell>
        </row>
        <row r="171">
          <cell r="B171" t="str">
            <v>sribas</v>
          </cell>
          <cell r="E171">
            <v>47000000000168</v>
          </cell>
        </row>
        <row r="172">
          <cell r="B172" t="str">
            <v>taufikh</v>
          </cell>
          <cell r="E172">
            <v>47000000000169</v>
          </cell>
        </row>
        <row r="173">
          <cell r="B173" t="str">
            <v>benita</v>
          </cell>
          <cell r="C173" t="str">
            <v>Benita Sofia</v>
          </cell>
          <cell r="E173">
            <v>47000000000170</v>
          </cell>
        </row>
        <row r="174">
          <cell r="B174" t="str">
            <v>zulfikar</v>
          </cell>
          <cell r="C174" t="str">
            <v>Zulfikar Siregar</v>
          </cell>
          <cell r="E174">
            <v>47000000000171</v>
          </cell>
        </row>
        <row r="175">
          <cell r="B175" t="str">
            <v>erwinf</v>
          </cell>
          <cell r="C175" t="str">
            <v>Erwin Firmansyah</v>
          </cell>
          <cell r="E175">
            <v>47000000000172</v>
          </cell>
        </row>
        <row r="176">
          <cell r="B176" t="str">
            <v>dian</v>
          </cell>
          <cell r="C176" t="str">
            <v>Dian Hariyana</v>
          </cell>
          <cell r="E176">
            <v>47000000000173</v>
          </cell>
        </row>
        <row r="177">
          <cell r="B177" t="str">
            <v>adhitya</v>
          </cell>
          <cell r="C177" t="str">
            <v>Adhitya Danar</v>
          </cell>
          <cell r="E177">
            <v>47000000000174</v>
          </cell>
        </row>
        <row r="178">
          <cell r="B178" t="str">
            <v>tria</v>
          </cell>
          <cell r="C178" t="str">
            <v>tri aji</v>
          </cell>
          <cell r="E178">
            <v>47000000000175</v>
          </cell>
        </row>
        <row r="179">
          <cell r="B179" t="str">
            <v>marzuki</v>
          </cell>
          <cell r="C179" t="str">
            <v>marzuki</v>
          </cell>
          <cell r="E179">
            <v>47000000000176</v>
          </cell>
        </row>
        <row r="180">
          <cell r="B180" t="str">
            <v>yulius</v>
          </cell>
          <cell r="C180" t="str">
            <v>Yulius</v>
          </cell>
          <cell r="E180">
            <v>47000000000177</v>
          </cell>
        </row>
        <row r="181">
          <cell r="B181" t="str">
            <v>supriyadi</v>
          </cell>
          <cell r="C181" t="str">
            <v>Supriyadi</v>
          </cell>
          <cell r="E181">
            <v>47000000000178</v>
          </cell>
        </row>
        <row r="182">
          <cell r="B182" t="str">
            <v>yakup</v>
          </cell>
          <cell r="C182" t="str">
            <v>Yakup Sunaryo</v>
          </cell>
          <cell r="E182">
            <v>47000000000179</v>
          </cell>
        </row>
        <row r="183">
          <cell r="B183" t="str">
            <v>hendar</v>
          </cell>
          <cell r="C183" t="str">
            <v>Hendar Pambudi</v>
          </cell>
          <cell r="E183">
            <v>47000000000180</v>
          </cell>
        </row>
        <row r="184">
          <cell r="B184" t="str">
            <v>simron</v>
          </cell>
          <cell r="C184" t="str">
            <v>Simron Ronaldi Nasution</v>
          </cell>
          <cell r="E184">
            <v>47000000000181</v>
          </cell>
        </row>
        <row r="185">
          <cell r="B185" t="str">
            <v>nugraha</v>
          </cell>
          <cell r="C185" t="str">
            <v>Nugraha</v>
          </cell>
          <cell r="E185">
            <v>47000000000182</v>
          </cell>
        </row>
        <row r="186">
          <cell r="B186" t="str">
            <v>dwinanto</v>
          </cell>
          <cell r="C186" t="str">
            <v>Dwinanto Prabowo</v>
          </cell>
          <cell r="E186">
            <v>47000000000183</v>
          </cell>
        </row>
        <row r="187">
          <cell r="B187" t="str">
            <v>nurhidayat</v>
          </cell>
          <cell r="C187" t="str">
            <v>Nurhidayat</v>
          </cell>
          <cell r="E187">
            <v>47000000000184</v>
          </cell>
        </row>
        <row r="188">
          <cell r="B188" t="str">
            <v>tiara</v>
          </cell>
          <cell r="C188" t="str">
            <v>Tiara Kemalasari</v>
          </cell>
          <cell r="E188">
            <v>47000000000185</v>
          </cell>
        </row>
        <row r="189">
          <cell r="B189" t="str">
            <v>sucim</v>
          </cell>
          <cell r="C189" t="str">
            <v>Suci Mardiana</v>
          </cell>
          <cell r="E189">
            <v>47000000000186</v>
          </cell>
        </row>
        <row r="190">
          <cell r="B190" t="str">
            <v>vonny</v>
          </cell>
          <cell r="C190" t="str">
            <v>Vonny Agram</v>
          </cell>
          <cell r="E190">
            <v>47000000000187</v>
          </cell>
        </row>
        <row r="191">
          <cell r="B191" t="str">
            <v>mulyono</v>
          </cell>
          <cell r="C191" t="str">
            <v>mulyono</v>
          </cell>
          <cell r="E191">
            <v>47000000000188</v>
          </cell>
        </row>
        <row r="192">
          <cell r="B192" t="str">
            <v>keila</v>
          </cell>
          <cell r="C192" t="str">
            <v>Keila</v>
          </cell>
          <cell r="E192">
            <v>47000000000189</v>
          </cell>
        </row>
        <row r="193">
          <cell r="B193" t="str">
            <v>taslim</v>
          </cell>
          <cell r="C193" t="str">
            <v>Taslim</v>
          </cell>
          <cell r="E193">
            <v>47000000000190</v>
          </cell>
        </row>
        <row r="194">
          <cell r="B194" t="str">
            <v>rubah</v>
          </cell>
          <cell r="C194" t="str">
            <v>Rubah</v>
          </cell>
          <cell r="E194">
            <v>47000000000191</v>
          </cell>
        </row>
        <row r="195">
          <cell r="B195" t="str">
            <v>sitepu</v>
          </cell>
          <cell r="C195" t="str">
            <v>Jaya Sitepu</v>
          </cell>
          <cell r="E195">
            <v>47000000000192</v>
          </cell>
        </row>
        <row r="196">
          <cell r="B196" t="str">
            <v>junaidi</v>
          </cell>
          <cell r="C196" t="str">
            <v>Junaidi</v>
          </cell>
          <cell r="E196">
            <v>47000000000193</v>
          </cell>
        </row>
        <row r="197">
          <cell r="B197" t="str">
            <v>listyo</v>
          </cell>
          <cell r="C197" t="str">
            <v>Listyo Hartanto</v>
          </cell>
          <cell r="E197">
            <v>47000000000194</v>
          </cell>
        </row>
        <row r="198">
          <cell r="B198" t="str">
            <v>francis</v>
          </cell>
          <cell r="C198" t="str">
            <v>Francis Imanuel</v>
          </cell>
          <cell r="E198">
            <v>47000000000195</v>
          </cell>
        </row>
        <row r="199">
          <cell r="B199" t="str">
            <v>nancy</v>
          </cell>
          <cell r="C199" t="str">
            <v>Nancy Meriana Sinaga</v>
          </cell>
          <cell r="E199">
            <v>47000000000196</v>
          </cell>
        </row>
        <row r="200">
          <cell r="B200" t="str">
            <v>rohmani</v>
          </cell>
          <cell r="C200" t="str">
            <v>Rohmani</v>
          </cell>
          <cell r="E200">
            <v>47000000000197</v>
          </cell>
        </row>
        <row r="201">
          <cell r="B201" t="str">
            <v>herri</v>
          </cell>
          <cell r="C201" t="str">
            <v>Herri Setyawan</v>
          </cell>
          <cell r="E201">
            <v>47000000000198</v>
          </cell>
        </row>
        <row r="202">
          <cell r="B202" t="str">
            <v>kurniadi</v>
          </cell>
          <cell r="C202" t="str">
            <v>Kurniadi</v>
          </cell>
          <cell r="E202">
            <v>47000000000199</v>
          </cell>
        </row>
        <row r="203">
          <cell r="B203" t="str">
            <v>arini</v>
          </cell>
          <cell r="C203" t="str">
            <v>Arini</v>
          </cell>
          <cell r="E203">
            <v>47000000000200</v>
          </cell>
        </row>
        <row r="204">
          <cell r="B204" t="str">
            <v>pikri</v>
          </cell>
          <cell r="C204" t="str">
            <v>Pikri Hidayat</v>
          </cell>
          <cell r="E204">
            <v>47000000000201</v>
          </cell>
        </row>
        <row r="205">
          <cell r="B205" t="str">
            <v>anggina</v>
          </cell>
          <cell r="C205" t="str">
            <v>Anggina Tri Yudandi</v>
          </cell>
          <cell r="E205">
            <v>47000000000202</v>
          </cell>
        </row>
        <row r="206">
          <cell r="B206" t="str">
            <v>sigit</v>
          </cell>
          <cell r="C206" t="str">
            <v>Sigit Rudiantono</v>
          </cell>
          <cell r="E206">
            <v>47000000000203</v>
          </cell>
        </row>
        <row r="207">
          <cell r="B207" t="str">
            <v>ikhsan</v>
          </cell>
          <cell r="C207" t="str">
            <v>Muhamad Ikhsan</v>
          </cell>
          <cell r="E207">
            <v>47000000000204</v>
          </cell>
        </row>
        <row r="208">
          <cell r="B208" t="str">
            <v>lestari</v>
          </cell>
          <cell r="C208" t="str">
            <v>Endang Lestari</v>
          </cell>
          <cell r="E208">
            <v>47000000000205</v>
          </cell>
        </row>
        <row r="209">
          <cell r="B209" t="str">
            <v>ardi</v>
          </cell>
          <cell r="C209" t="str">
            <v>Ardi</v>
          </cell>
          <cell r="E209">
            <v>47000000000206</v>
          </cell>
        </row>
        <row r="210">
          <cell r="B210" t="str">
            <v>elieser</v>
          </cell>
          <cell r="C210" t="str">
            <v>Elieser Ferdy P</v>
          </cell>
          <cell r="E210">
            <v>47000000000207</v>
          </cell>
        </row>
        <row r="211">
          <cell r="B211" t="str">
            <v>sjanti</v>
          </cell>
          <cell r="C211" t="str">
            <v>Sjanti Devi</v>
          </cell>
          <cell r="E211">
            <v>47000000000208</v>
          </cell>
        </row>
        <row r="212">
          <cell r="B212" t="str">
            <v>herman</v>
          </cell>
          <cell r="C212" t="str">
            <v>Herman Budoyo</v>
          </cell>
          <cell r="E212">
            <v>47000000000209</v>
          </cell>
        </row>
        <row r="213">
          <cell r="B213" t="str">
            <v>faza</v>
          </cell>
          <cell r="C213" t="str">
            <v>Ahmad Faza</v>
          </cell>
          <cell r="E213">
            <v>47000000000210</v>
          </cell>
        </row>
        <row r="214">
          <cell r="B214" t="str">
            <v>anna</v>
          </cell>
          <cell r="C214" t="str">
            <v>Anna Savitrie</v>
          </cell>
          <cell r="E214">
            <v>47000000000211</v>
          </cell>
        </row>
        <row r="215">
          <cell r="B215" t="str">
            <v>sunaryati</v>
          </cell>
          <cell r="C215" t="str">
            <v>Sunaryati</v>
          </cell>
          <cell r="E215">
            <v>47000000000212</v>
          </cell>
        </row>
        <row r="216">
          <cell r="B216" t="str">
            <v>afrida</v>
          </cell>
          <cell r="C216" t="str">
            <v>Afrida Eka Putri</v>
          </cell>
          <cell r="E216">
            <v>47000000000213</v>
          </cell>
        </row>
        <row r="217">
          <cell r="B217" t="str">
            <v>barika</v>
          </cell>
          <cell r="C217" t="str">
            <v>Barika</v>
          </cell>
          <cell r="E217">
            <v>47000000000214</v>
          </cell>
        </row>
        <row r="218">
          <cell r="B218" t="str">
            <v>faedi</v>
          </cell>
          <cell r="C218" t="str">
            <v>Alfaedi</v>
          </cell>
          <cell r="E218">
            <v>47000000000215</v>
          </cell>
        </row>
        <row r="219">
          <cell r="B219" t="str">
            <v>sutra</v>
          </cell>
          <cell r="C219" t="str">
            <v>sutra riandi</v>
          </cell>
          <cell r="E219">
            <v>47000000000216</v>
          </cell>
        </row>
        <row r="220">
          <cell r="B220" t="str">
            <v>bachtiar</v>
          </cell>
          <cell r="C220" t="str">
            <v>bachtiar</v>
          </cell>
          <cell r="E220">
            <v>47000000000217</v>
          </cell>
        </row>
        <row r="221">
          <cell r="B221" t="str">
            <v>rahmadi</v>
          </cell>
          <cell r="C221" t="str">
            <v>Yudi Rahmadi</v>
          </cell>
          <cell r="E221">
            <v>47000000000218</v>
          </cell>
        </row>
        <row r="222">
          <cell r="B222" t="str">
            <v>sumantri</v>
          </cell>
          <cell r="C222" t="str">
            <v>Iwan Sumantri</v>
          </cell>
          <cell r="E222">
            <v>47000000000219</v>
          </cell>
        </row>
        <row r="223">
          <cell r="B223" t="str">
            <v>saputro</v>
          </cell>
          <cell r="C223" t="str">
            <v>Hanif Eko Saputro</v>
          </cell>
          <cell r="E223">
            <v>47000000000220</v>
          </cell>
        </row>
        <row r="224">
          <cell r="B224" t="str">
            <v>antok</v>
          </cell>
          <cell r="C224" t="str">
            <v>Antok</v>
          </cell>
          <cell r="E224">
            <v>47000000000221</v>
          </cell>
        </row>
        <row r="225">
          <cell r="B225" t="str">
            <v>intan</v>
          </cell>
          <cell r="C225" t="str">
            <v>Frederika Intan</v>
          </cell>
          <cell r="E225">
            <v>47000000000222</v>
          </cell>
        </row>
        <row r="226">
          <cell r="B226" t="str">
            <v>kurniawan</v>
          </cell>
          <cell r="C226" t="str">
            <v>Kurniawan</v>
          </cell>
          <cell r="E226">
            <v>47000000000223</v>
          </cell>
        </row>
        <row r="227">
          <cell r="B227" t="str">
            <v>dudung</v>
          </cell>
          <cell r="C227" t="str">
            <v>dudung</v>
          </cell>
          <cell r="E227">
            <v>47000000000224</v>
          </cell>
        </row>
        <row r="228">
          <cell r="B228" t="str">
            <v>septania</v>
          </cell>
          <cell r="C228" t="str">
            <v>Gina Septa</v>
          </cell>
          <cell r="E228">
            <v>47000000000225</v>
          </cell>
        </row>
        <row r="229">
          <cell r="B229" t="str">
            <v>rahmat</v>
          </cell>
          <cell r="C229" t="str">
            <v>Rahmat Riyadi</v>
          </cell>
          <cell r="E229">
            <v>47000000000226</v>
          </cell>
        </row>
        <row r="230">
          <cell r="B230" t="str">
            <v>antony</v>
          </cell>
          <cell r="C230" t="str">
            <v>Antony Pakpahan</v>
          </cell>
          <cell r="E230">
            <v>47000000000227</v>
          </cell>
        </row>
        <row r="231">
          <cell r="B231" t="str">
            <v>taufan</v>
          </cell>
          <cell r="C231" t="str">
            <v>Muhammad Taufan</v>
          </cell>
          <cell r="E231">
            <v>47000000000228</v>
          </cell>
        </row>
        <row r="232">
          <cell r="B232" t="str">
            <v>tedy</v>
          </cell>
          <cell r="C232" t="str">
            <v>tedy harseno</v>
          </cell>
          <cell r="E232">
            <v>47000000000229</v>
          </cell>
        </row>
        <row r="233">
          <cell r="B233" t="str">
            <v>Arman</v>
          </cell>
          <cell r="C233" t="str">
            <v>Arman</v>
          </cell>
          <cell r="E233">
            <v>47000000000230</v>
          </cell>
        </row>
        <row r="234">
          <cell r="B234" t="str">
            <v>Ardisam</v>
          </cell>
          <cell r="C234" t="str">
            <v>Ardisam</v>
          </cell>
          <cell r="E234">
            <v>47000000000231</v>
          </cell>
        </row>
        <row r="235">
          <cell r="B235" t="str">
            <v>Irwan</v>
          </cell>
          <cell r="C235" t="str">
            <v>irwan</v>
          </cell>
          <cell r="E235">
            <v>47000000000232</v>
          </cell>
        </row>
        <row r="236">
          <cell r="B236" t="str">
            <v>indraj</v>
          </cell>
          <cell r="C236" t="str">
            <v>Indra Jaya</v>
          </cell>
          <cell r="E236">
            <v>47000000000233</v>
          </cell>
        </row>
        <row r="237">
          <cell r="B237" t="str">
            <v>kendra</v>
          </cell>
          <cell r="C237" t="str">
            <v>Kendra Daniswara</v>
          </cell>
          <cell r="E237">
            <v>47000000000234</v>
          </cell>
        </row>
        <row r="238">
          <cell r="B238" t="str">
            <v>Ichsanudin</v>
          </cell>
          <cell r="C238" t="str">
            <v>Ichsanudin</v>
          </cell>
          <cell r="E238">
            <v>47000000000235</v>
          </cell>
        </row>
        <row r="239">
          <cell r="B239" t="str">
            <v>riki</v>
          </cell>
          <cell r="C239" t="str">
            <v>Riki Chairul Anwar</v>
          </cell>
          <cell r="E239">
            <v>47000000000236</v>
          </cell>
        </row>
        <row r="240">
          <cell r="B240" t="str">
            <v>ikun</v>
          </cell>
          <cell r="C240" t="str">
            <v>Ikun M Soedrajat</v>
          </cell>
          <cell r="E240">
            <v>47000000000237</v>
          </cell>
        </row>
        <row r="241">
          <cell r="B241" t="str">
            <v>firman</v>
          </cell>
          <cell r="C241" t="str">
            <v>Firman Akbar</v>
          </cell>
          <cell r="E241">
            <v>47000000000238</v>
          </cell>
        </row>
        <row r="242">
          <cell r="B242" t="str">
            <v>rakman</v>
          </cell>
          <cell r="C242" t="str">
            <v>Rakman A Hadi</v>
          </cell>
          <cell r="E242">
            <v>47000000000239</v>
          </cell>
        </row>
        <row r="243">
          <cell r="B243" t="str">
            <v>marten</v>
          </cell>
          <cell r="C243" t="str">
            <v>Marten Tabun</v>
          </cell>
          <cell r="E243">
            <v>47000000000240</v>
          </cell>
        </row>
        <row r="244">
          <cell r="B244" t="str">
            <v>dudi</v>
          </cell>
          <cell r="C244" t="str">
            <v>Dudi Rustandi</v>
          </cell>
          <cell r="E244">
            <v>47000000000241</v>
          </cell>
        </row>
        <row r="245">
          <cell r="B245" t="str">
            <v>saifulloh</v>
          </cell>
          <cell r="C245" t="str">
            <v>saifulloh</v>
          </cell>
          <cell r="E245">
            <v>47000000000242</v>
          </cell>
        </row>
        <row r="246">
          <cell r="B246" t="str">
            <v>saifuloh</v>
          </cell>
          <cell r="C246" t="str">
            <v>saifuloh</v>
          </cell>
          <cell r="E246">
            <v>47000000000243</v>
          </cell>
        </row>
        <row r="247">
          <cell r="B247" t="str">
            <v>liani</v>
          </cell>
          <cell r="C247" t="str">
            <v>Liani Atmaningrum</v>
          </cell>
          <cell r="E247">
            <v>47000000000244</v>
          </cell>
        </row>
        <row r="248">
          <cell r="B248" t="str">
            <v>tompo</v>
          </cell>
          <cell r="C248" t="str">
            <v>Mohammad Arman Tompo</v>
          </cell>
          <cell r="E248">
            <v>47000000000245</v>
          </cell>
        </row>
        <row r="249">
          <cell r="B249" t="str">
            <v>ida</v>
          </cell>
          <cell r="C249" t="str">
            <v>Ida Tri Wulaningsih</v>
          </cell>
          <cell r="E249">
            <v>47000000000246</v>
          </cell>
        </row>
        <row r="250">
          <cell r="B250" t="str">
            <v>kiki</v>
          </cell>
          <cell r="C250" t="str">
            <v>Kiki Mustikawati</v>
          </cell>
          <cell r="E250">
            <v>47000000000247</v>
          </cell>
        </row>
        <row r="251">
          <cell r="B251" t="str">
            <v>edyw</v>
          </cell>
          <cell r="C251" t="str">
            <v>Edy Putra Waskita</v>
          </cell>
          <cell r="E251">
            <v>47000000000248</v>
          </cell>
        </row>
        <row r="252">
          <cell r="B252" t="str">
            <v>ramaizon</v>
          </cell>
          <cell r="C252" t="str">
            <v>Ramaizon</v>
          </cell>
          <cell r="E252">
            <v>47000000000249</v>
          </cell>
        </row>
        <row r="253">
          <cell r="B253" t="str">
            <v>arifp</v>
          </cell>
          <cell r="C253" t="str">
            <v>Arif Prasetyo</v>
          </cell>
          <cell r="E253">
            <v>47000000000250</v>
          </cell>
        </row>
        <row r="254">
          <cell r="B254" t="str">
            <v>murdiansyah</v>
          </cell>
          <cell r="C254" t="str">
            <v>murdiansyah</v>
          </cell>
          <cell r="E254">
            <v>47000000000251</v>
          </cell>
        </row>
        <row r="255">
          <cell r="B255" t="str">
            <v>rifki</v>
          </cell>
          <cell r="C255" t="str">
            <v>rifki</v>
          </cell>
          <cell r="E255">
            <v>47000000000252</v>
          </cell>
        </row>
        <row r="256">
          <cell r="B256" t="str">
            <v>elisa</v>
          </cell>
          <cell r="C256" t="str">
            <v>elisa</v>
          </cell>
          <cell r="E256">
            <v>47000000000253</v>
          </cell>
        </row>
        <row r="257">
          <cell r="B257" t="str">
            <v>triyono</v>
          </cell>
          <cell r="C257" t="str">
            <v>triyono</v>
          </cell>
          <cell r="E257">
            <v>47000000000254</v>
          </cell>
        </row>
        <row r="258">
          <cell r="B258" t="str">
            <v>monang</v>
          </cell>
          <cell r="C258" t="str">
            <v>Monang Simarmata</v>
          </cell>
          <cell r="E258">
            <v>47000000000255</v>
          </cell>
        </row>
        <row r="259">
          <cell r="B259" t="str">
            <v>sandika</v>
          </cell>
          <cell r="C259" t="str">
            <v>sandika</v>
          </cell>
          <cell r="E259">
            <v>47000000000256</v>
          </cell>
        </row>
        <row r="260">
          <cell r="B260" t="str">
            <v>utanto</v>
          </cell>
          <cell r="C260" t="str">
            <v>utanto</v>
          </cell>
          <cell r="E260">
            <v>47000000000257</v>
          </cell>
        </row>
        <row r="261">
          <cell r="B261" t="str">
            <v>Aris</v>
          </cell>
          <cell r="C261" t="str">
            <v>Aris Widodo Pamungkas</v>
          </cell>
          <cell r="E261">
            <v>47000000000258</v>
          </cell>
        </row>
        <row r="262">
          <cell r="B262" t="str">
            <v>yessi</v>
          </cell>
          <cell r="C262" t="str">
            <v>Yessi Setiarini</v>
          </cell>
          <cell r="E262">
            <v>47000000000259</v>
          </cell>
        </row>
        <row r="263">
          <cell r="B263" t="str">
            <v>ari</v>
          </cell>
          <cell r="C263" t="str">
            <v>Ari Yuniasmono</v>
          </cell>
          <cell r="E263">
            <v>47000000000260</v>
          </cell>
        </row>
        <row r="264">
          <cell r="B264" t="str">
            <v>rizanur</v>
          </cell>
          <cell r="E264">
            <v>47000000000261</v>
          </cell>
        </row>
        <row r="265">
          <cell r="B265" t="str">
            <v>marciano</v>
          </cell>
          <cell r="C265" t="str">
            <v>Dedi Marciano Rizanur</v>
          </cell>
          <cell r="E265">
            <v>47000000000262</v>
          </cell>
        </row>
        <row r="266">
          <cell r="B266" t="str">
            <v>uswatun</v>
          </cell>
          <cell r="C266" t="str">
            <v>Uswatun Khasanah</v>
          </cell>
          <cell r="E266">
            <v>47000000000263</v>
          </cell>
        </row>
        <row r="267">
          <cell r="B267" t="str">
            <v>weldi</v>
          </cell>
          <cell r="C267" t="str">
            <v>Weldi Wimar</v>
          </cell>
          <cell r="E267">
            <v>47000000000264</v>
          </cell>
        </row>
        <row r="268">
          <cell r="B268" t="str">
            <v>yorid</v>
          </cell>
          <cell r="C268" t="str">
            <v>Yorid Fae</v>
          </cell>
          <cell r="E268">
            <v>47000000000265</v>
          </cell>
        </row>
        <row r="269">
          <cell r="B269" t="str">
            <v>tobing</v>
          </cell>
          <cell r="C269" t="str">
            <v>Saut MPL Tobing</v>
          </cell>
          <cell r="E269">
            <v>47000000000266</v>
          </cell>
        </row>
        <row r="270">
          <cell r="B270" t="str">
            <v>widodo</v>
          </cell>
          <cell r="C270" t="str">
            <v>Wahyu Widodo</v>
          </cell>
          <cell r="E270">
            <v>47000000000267</v>
          </cell>
        </row>
        <row r="271">
          <cell r="B271" t="str">
            <v>yunni</v>
          </cell>
          <cell r="C271" t="str">
            <v>Yunni Sazili</v>
          </cell>
          <cell r="E271">
            <v>47000000000268</v>
          </cell>
        </row>
        <row r="272">
          <cell r="B272" t="str">
            <v>iswahyuni</v>
          </cell>
          <cell r="C272" t="str">
            <v>Iswahyuni</v>
          </cell>
          <cell r="E272">
            <v>47000000000269</v>
          </cell>
        </row>
        <row r="273">
          <cell r="B273" t="str">
            <v>sobari</v>
          </cell>
          <cell r="C273" t="str">
            <v>Endang Sobari</v>
          </cell>
          <cell r="E273">
            <v>47000000000270</v>
          </cell>
        </row>
        <row r="274">
          <cell r="B274" t="str">
            <v>edis</v>
          </cell>
          <cell r="C274" t="str">
            <v>Edi Siswanto</v>
          </cell>
          <cell r="E274">
            <v>47000000000271</v>
          </cell>
        </row>
        <row r="275">
          <cell r="B275" t="str">
            <v>syahrizal</v>
          </cell>
          <cell r="C275" t="str">
            <v>Syahrizal</v>
          </cell>
          <cell r="E275">
            <v>47000000000272</v>
          </cell>
        </row>
        <row r="276">
          <cell r="B276" t="str">
            <v>anton</v>
          </cell>
          <cell r="C276" t="str">
            <v>Anton Iryanto</v>
          </cell>
          <cell r="E276">
            <v>47000000000273</v>
          </cell>
        </row>
        <row r="277">
          <cell r="B277" t="str">
            <v>chairul</v>
          </cell>
          <cell r="C277" t="str">
            <v>Chairul Musaddat</v>
          </cell>
          <cell r="E277">
            <v>47000000000274</v>
          </cell>
        </row>
        <row r="278">
          <cell r="B278" t="str">
            <v>rere</v>
          </cell>
          <cell r="C278" t="str">
            <v>Rere Ronggolawe</v>
          </cell>
          <cell r="E278">
            <v>47000000000275</v>
          </cell>
        </row>
        <row r="279">
          <cell r="B279" t="str">
            <v>ryan</v>
          </cell>
          <cell r="C279" t="str">
            <v>Ryan Bagus Sasminta</v>
          </cell>
          <cell r="E279">
            <v>47000000000276</v>
          </cell>
        </row>
        <row r="280">
          <cell r="B280" t="str">
            <v>bela</v>
          </cell>
          <cell r="C280" t="str">
            <v>Bela Retmalantika</v>
          </cell>
          <cell r="E280">
            <v>47000000000277</v>
          </cell>
        </row>
        <row r="281">
          <cell r="B281" t="str">
            <v>sinta</v>
          </cell>
          <cell r="C281" t="str">
            <v>Sinta Vera Trikawati</v>
          </cell>
          <cell r="E281">
            <v>47000000000278</v>
          </cell>
        </row>
        <row r="282">
          <cell r="B282" t="str">
            <v>Redis</v>
          </cell>
          <cell r="C282" t="str">
            <v>Redi Setiadi</v>
          </cell>
          <cell r="E282">
            <v>47000000000279</v>
          </cell>
        </row>
        <row r="283">
          <cell r="B283" t="str">
            <v>slamet</v>
          </cell>
          <cell r="C283" t="str">
            <v>Slamet Budi Setiawan</v>
          </cell>
          <cell r="E283">
            <v>47000000000280</v>
          </cell>
        </row>
        <row r="284">
          <cell r="B284" t="str">
            <v>hendrik</v>
          </cell>
          <cell r="C284" t="str">
            <v>Hendrik</v>
          </cell>
          <cell r="E284">
            <v>47000000000281</v>
          </cell>
        </row>
        <row r="285">
          <cell r="B285" t="str">
            <v>tamba</v>
          </cell>
          <cell r="C285" t="str">
            <v>Manutar Tamba</v>
          </cell>
          <cell r="E285">
            <v>47000000000282</v>
          </cell>
        </row>
        <row r="286">
          <cell r="B286" t="str">
            <v>system_cron</v>
          </cell>
          <cell r="C286" t="str">
            <v>SYSTEM CRON</v>
          </cell>
          <cell r="E286">
            <v>47000000000283</v>
          </cell>
        </row>
        <row r="287">
          <cell r="B287" t="str">
            <v>kusumowati</v>
          </cell>
          <cell r="C287" t="str">
            <v>Nur Kusumowati</v>
          </cell>
          <cell r="E287">
            <v>47000000000284</v>
          </cell>
        </row>
        <row r="288">
          <cell r="B288" t="str">
            <v>ubaidillah</v>
          </cell>
          <cell r="C288" t="str">
            <v>Ubaidillah</v>
          </cell>
          <cell r="E288">
            <v>47000000000285</v>
          </cell>
        </row>
        <row r="289">
          <cell r="B289" t="str">
            <v>iman</v>
          </cell>
          <cell r="C289" t="str">
            <v>Iman Hakiki</v>
          </cell>
          <cell r="E289">
            <v>47000000000286</v>
          </cell>
        </row>
        <row r="290">
          <cell r="B290" t="str">
            <v>susilawati</v>
          </cell>
          <cell r="C290" t="str">
            <v>Susilawati</v>
          </cell>
          <cell r="E290">
            <v>47000000000287</v>
          </cell>
        </row>
        <row r="291">
          <cell r="B291" t="str">
            <v>darsito</v>
          </cell>
          <cell r="C291" t="str">
            <v>Darsito</v>
          </cell>
          <cell r="E291">
            <v>47000000000288</v>
          </cell>
        </row>
        <row r="292">
          <cell r="B292" t="str">
            <v>zafrizal</v>
          </cell>
          <cell r="C292" t="str">
            <v>zafrizal</v>
          </cell>
          <cell r="E292">
            <v>47000000000289</v>
          </cell>
        </row>
        <row r="293">
          <cell r="B293" t="str">
            <v>manotar</v>
          </cell>
          <cell r="C293" t="str">
            <v>Manotar Tamba</v>
          </cell>
          <cell r="E293">
            <v>47000000000290</v>
          </cell>
        </row>
        <row r="294">
          <cell r="B294" t="str">
            <v>surono</v>
          </cell>
          <cell r="C294" t="str">
            <v>Surono</v>
          </cell>
          <cell r="E294">
            <v>47000000000291</v>
          </cell>
        </row>
        <row r="295">
          <cell r="B295" t="str">
            <v>suryadi</v>
          </cell>
          <cell r="C295" t="str">
            <v>Suryadi</v>
          </cell>
          <cell r="E295">
            <v>47000000000292</v>
          </cell>
        </row>
        <row r="296">
          <cell r="B296" t="str">
            <v>raise</v>
          </cell>
          <cell r="C296" t="str">
            <v>Rais Indra Noor</v>
          </cell>
          <cell r="E296">
            <v>47000000000293</v>
          </cell>
        </row>
        <row r="297">
          <cell r="B297" t="str">
            <v>faiz</v>
          </cell>
          <cell r="C297" t="str">
            <v>Faiz Haems</v>
          </cell>
          <cell r="E297">
            <v>47000000000294</v>
          </cell>
        </row>
        <row r="298">
          <cell r="B298" t="str">
            <v>hendarto</v>
          </cell>
          <cell r="C298" t="str">
            <v>Agung Hendarto</v>
          </cell>
          <cell r="E298">
            <v>47000000000295</v>
          </cell>
        </row>
        <row r="299">
          <cell r="B299" t="str">
            <v>denis</v>
          </cell>
          <cell r="C299" t="str">
            <v>Deni Setiawan</v>
          </cell>
          <cell r="E299">
            <v>47000000000296</v>
          </cell>
        </row>
        <row r="300">
          <cell r="B300" t="str">
            <v>shobarin</v>
          </cell>
          <cell r="C300" t="str">
            <v>Shobarin Jabar</v>
          </cell>
          <cell r="E300">
            <v>47000000000297</v>
          </cell>
        </row>
        <row r="301">
          <cell r="B301" t="str">
            <v>riandi</v>
          </cell>
          <cell r="C301" t="str">
            <v>Riandi</v>
          </cell>
          <cell r="E301">
            <v>47000000000298</v>
          </cell>
        </row>
        <row r="302">
          <cell r="B302" t="str">
            <v>mulyadi</v>
          </cell>
          <cell r="C302" t="str">
            <v>Mulyadi</v>
          </cell>
          <cell r="E302">
            <v>47000000000299</v>
          </cell>
        </row>
        <row r="303">
          <cell r="B303" t="str">
            <v>dedi</v>
          </cell>
          <cell r="C303" t="str">
            <v>Dedi Rianto</v>
          </cell>
          <cell r="E303">
            <v>47000000000300</v>
          </cell>
        </row>
        <row r="304">
          <cell r="B304" t="str">
            <v>iyusd</v>
          </cell>
          <cell r="C304" t="str">
            <v>Iyus Darwin</v>
          </cell>
          <cell r="E304">
            <v>47000000000301</v>
          </cell>
        </row>
        <row r="305">
          <cell r="B305" t="str">
            <v>yasirl</v>
          </cell>
          <cell r="C305" t="str">
            <v>Yasir Liem</v>
          </cell>
          <cell r="E305">
            <v>47000000000302</v>
          </cell>
        </row>
        <row r="306">
          <cell r="B306" t="str">
            <v>zafrulloh</v>
          </cell>
          <cell r="C306" t="str">
            <v>Sir Muhammad Zafrulloh Khan</v>
          </cell>
          <cell r="E306">
            <v>47000000000303</v>
          </cell>
        </row>
        <row r="307">
          <cell r="B307" t="str">
            <v>nawirl</v>
          </cell>
          <cell r="C307" t="str">
            <v>Nawir Lahamutu</v>
          </cell>
          <cell r="E307">
            <v>47000000000304</v>
          </cell>
        </row>
        <row r="308">
          <cell r="B308" t="str">
            <v>swarj</v>
          </cell>
          <cell r="C308" t="str">
            <v>Swar Jono</v>
          </cell>
          <cell r="E308">
            <v>47000000000305</v>
          </cell>
        </row>
        <row r="309">
          <cell r="B309" t="str">
            <v>hasan</v>
          </cell>
          <cell r="C309" t="str">
            <v>Hasan Gani</v>
          </cell>
          <cell r="E309">
            <v>47000000000306</v>
          </cell>
        </row>
        <row r="310">
          <cell r="B310" t="str">
            <v>mustofa</v>
          </cell>
          <cell r="C310" t="str">
            <v>Imam Mustofa</v>
          </cell>
          <cell r="E310">
            <v>47000000000307</v>
          </cell>
        </row>
        <row r="311">
          <cell r="B311" t="str">
            <v>jumino</v>
          </cell>
          <cell r="C311" t="str">
            <v>jumino</v>
          </cell>
          <cell r="E311">
            <v>47000000000308</v>
          </cell>
        </row>
        <row r="312">
          <cell r="B312" t="str">
            <v>felpy</v>
          </cell>
          <cell r="C312" t="str">
            <v>Felpy</v>
          </cell>
          <cell r="E312">
            <v>47000000000309</v>
          </cell>
        </row>
        <row r="313">
          <cell r="B313" t="str">
            <v>yuliandaru</v>
          </cell>
          <cell r="C313" t="str">
            <v>Yuliandaru Suryoatmodjo</v>
          </cell>
          <cell r="E313">
            <v>47000000000310</v>
          </cell>
        </row>
        <row r="314">
          <cell r="B314" t="str">
            <v>awaludi</v>
          </cell>
          <cell r="C314" t="str">
            <v>awaludin</v>
          </cell>
          <cell r="E314">
            <v>47000000000311</v>
          </cell>
        </row>
        <row r="315">
          <cell r="B315" t="str">
            <v>denny</v>
          </cell>
          <cell r="C315" t="str">
            <v>M Denny  Micrazudin</v>
          </cell>
          <cell r="E315">
            <v>47000000000312</v>
          </cell>
        </row>
        <row r="316">
          <cell r="B316" t="str">
            <v>ambon</v>
          </cell>
          <cell r="C316" t="str">
            <v>Ambon Rumalean</v>
          </cell>
          <cell r="E316">
            <v>47000000000313</v>
          </cell>
        </row>
        <row r="317">
          <cell r="B317" t="str">
            <v>nawal</v>
          </cell>
          <cell r="C317" t="str">
            <v>Nawal</v>
          </cell>
          <cell r="E317">
            <v>47000000000314</v>
          </cell>
        </row>
        <row r="318">
          <cell r="B318" t="str">
            <v>miftakhul</v>
          </cell>
          <cell r="C318" t="str">
            <v>Miftakhul Muzakky</v>
          </cell>
          <cell r="E318">
            <v>47000000000315</v>
          </cell>
        </row>
        <row r="319">
          <cell r="B319" t="str">
            <v>bambangp</v>
          </cell>
          <cell r="C319" t="str">
            <v>Bambang Prihatin</v>
          </cell>
          <cell r="E319">
            <v>47000000000316</v>
          </cell>
        </row>
        <row r="320">
          <cell r="B320" t="str">
            <v>rizki</v>
          </cell>
          <cell r="C320" t="str">
            <v>Rizki Akbar</v>
          </cell>
          <cell r="E320">
            <v>47000000000317</v>
          </cell>
        </row>
        <row r="321">
          <cell r="B321" t="str">
            <v>anshori</v>
          </cell>
          <cell r="C321" t="str">
            <v>Isa Anshori</v>
          </cell>
          <cell r="E321">
            <v>47000000000318</v>
          </cell>
        </row>
        <row r="322">
          <cell r="B322" t="str">
            <v>ridwan</v>
          </cell>
          <cell r="C322" t="str">
            <v>Ridwan Nurhadi</v>
          </cell>
          <cell r="E322">
            <v>47000000000319</v>
          </cell>
        </row>
        <row r="323">
          <cell r="B323" t="str">
            <v>budiman</v>
          </cell>
          <cell r="C323" t="str">
            <v>Budiman</v>
          </cell>
          <cell r="E323">
            <v>47000000000320</v>
          </cell>
        </row>
        <row r="324">
          <cell r="B324" t="str">
            <v>frando</v>
          </cell>
          <cell r="C324" t="str">
            <v>Frando J Siahan</v>
          </cell>
          <cell r="E324">
            <v>47000000000321</v>
          </cell>
        </row>
        <row r="325">
          <cell r="B325" t="str">
            <v>ares</v>
          </cell>
          <cell r="C325" t="str">
            <v>Ares S Mauboi</v>
          </cell>
          <cell r="E325">
            <v>47000000000322</v>
          </cell>
        </row>
        <row r="326">
          <cell r="B326" t="str">
            <v>hadi</v>
          </cell>
          <cell r="C326" t="str">
            <v>Hadi Kasmuri</v>
          </cell>
          <cell r="E326">
            <v>47000000000323</v>
          </cell>
        </row>
        <row r="327">
          <cell r="B327" t="str">
            <v>yusri</v>
          </cell>
          <cell r="C327" t="str">
            <v>Yusri Azhar</v>
          </cell>
          <cell r="E327">
            <v>47000000000324</v>
          </cell>
        </row>
        <row r="328">
          <cell r="B328" t="str">
            <v>rusdi</v>
          </cell>
          <cell r="C328" t="str">
            <v>M Rusdi</v>
          </cell>
          <cell r="E328">
            <v>47000000000325</v>
          </cell>
        </row>
        <row r="329">
          <cell r="B329" t="str">
            <v>syahputra</v>
          </cell>
          <cell r="C329" t="str">
            <v>Dedi Syahputra</v>
          </cell>
          <cell r="E329">
            <v>47000000000326</v>
          </cell>
        </row>
        <row r="330">
          <cell r="B330" t="str">
            <v>kusnadi</v>
          </cell>
          <cell r="C330" t="str">
            <v>Dedi Kusnadi</v>
          </cell>
          <cell r="E330">
            <v>47000000000327</v>
          </cell>
        </row>
        <row r="331">
          <cell r="B331" t="str">
            <v>thomsen</v>
          </cell>
          <cell r="C331" t="str">
            <v>Moritz Thomsen Marbun</v>
          </cell>
          <cell r="E331">
            <v>47000000000328</v>
          </cell>
        </row>
        <row r="332">
          <cell r="B332" t="str">
            <v>aryoko</v>
          </cell>
          <cell r="C332" t="str">
            <v>Aryoko Sudiro</v>
          </cell>
          <cell r="E332">
            <v>47000000000329</v>
          </cell>
        </row>
        <row r="333">
          <cell r="B333" t="str">
            <v>prayanti</v>
          </cell>
          <cell r="C333" t="str">
            <v>Prayanti Dewi Anggraini</v>
          </cell>
          <cell r="E333">
            <v>47000000000330</v>
          </cell>
        </row>
        <row r="334">
          <cell r="B334" t="str">
            <v>ardita</v>
          </cell>
          <cell r="C334" t="str">
            <v>Ardita</v>
          </cell>
          <cell r="E334">
            <v>47000000000331</v>
          </cell>
        </row>
        <row r="335">
          <cell r="B335" t="str">
            <v>pmQ135</v>
          </cell>
          <cell r="C335" t="str">
            <v>PM Q000135</v>
          </cell>
          <cell r="E335">
            <v>47000000000332</v>
          </cell>
        </row>
        <row r="336">
          <cell r="B336" t="str">
            <v>nicky</v>
          </cell>
          <cell r="C336" t="str">
            <v>Nicky Kurnia</v>
          </cell>
          <cell r="E336">
            <v>47000000000333</v>
          </cell>
        </row>
        <row r="337">
          <cell r="B337" t="str">
            <v>ardizah</v>
          </cell>
          <cell r="C337" t="str">
            <v>M Ari Ardizah Nasution</v>
          </cell>
          <cell r="E337">
            <v>47000000000334</v>
          </cell>
        </row>
        <row r="338">
          <cell r="B338" t="str">
            <v>dadanh</v>
          </cell>
          <cell r="C338" t="str">
            <v>Dadan Hermawan</v>
          </cell>
          <cell r="E338">
            <v>47000000000335</v>
          </cell>
        </row>
        <row r="339">
          <cell r="B339" t="str">
            <v>ardhi</v>
          </cell>
          <cell r="C339" t="str">
            <v>Ardhi Swasono</v>
          </cell>
          <cell r="E339">
            <v>47000000000336</v>
          </cell>
        </row>
        <row r="340">
          <cell r="B340" t="str">
            <v>budip</v>
          </cell>
          <cell r="C340" t="str">
            <v>Budi Pranata Sinaga</v>
          </cell>
          <cell r="E340">
            <v>47000000000337</v>
          </cell>
        </row>
        <row r="341">
          <cell r="B341" t="str">
            <v>midin</v>
          </cell>
          <cell r="C341" t="str">
            <v>Midin Ena</v>
          </cell>
          <cell r="E341">
            <v>47000000000338</v>
          </cell>
        </row>
        <row r="342">
          <cell r="B342" t="str">
            <v>bardai</v>
          </cell>
          <cell r="C342" t="str">
            <v>Bardai</v>
          </cell>
          <cell r="E342">
            <v>47000000000339</v>
          </cell>
        </row>
        <row r="343">
          <cell r="B343" t="str">
            <v>syafruddin</v>
          </cell>
          <cell r="C343" t="str">
            <v>Syafruddin</v>
          </cell>
          <cell r="E343">
            <v>47000000000340</v>
          </cell>
        </row>
        <row r="344">
          <cell r="B344" t="str">
            <v>rizky</v>
          </cell>
          <cell r="C344" t="str">
            <v>Rizky Fauzy</v>
          </cell>
          <cell r="E344">
            <v>47000000000341</v>
          </cell>
        </row>
        <row r="345">
          <cell r="B345" t="str">
            <v>imams</v>
          </cell>
          <cell r="C345" t="str">
            <v>Imam Safiiy</v>
          </cell>
          <cell r="E345">
            <v>47000000000342</v>
          </cell>
        </row>
        <row r="346">
          <cell r="B346" t="str">
            <v>jimmy</v>
          </cell>
          <cell r="C346" t="str">
            <v>Jimmy Wal</v>
          </cell>
          <cell r="E346">
            <v>47000000000343</v>
          </cell>
        </row>
        <row r="347">
          <cell r="B347" t="str">
            <v>budianto</v>
          </cell>
          <cell r="C347" t="str">
            <v>Budianto</v>
          </cell>
          <cell r="E347">
            <v>47000000000344</v>
          </cell>
        </row>
        <row r="348">
          <cell r="B348" t="str">
            <v>rio</v>
          </cell>
          <cell r="C348" t="str">
            <v>Rio Hakim</v>
          </cell>
          <cell r="E348">
            <v>47000000000345</v>
          </cell>
        </row>
        <row r="349">
          <cell r="B349" t="str">
            <v>nasrul</v>
          </cell>
          <cell r="C349" t="str">
            <v>Nasrul Anwar P</v>
          </cell>
          <cell r="E349">
            <v>47000000000346</v>
          </cell>
        </row>
        <row r="350">
          <cell r="B350" t="str">
            <v>syaiful</v>
          </cell>
          <cell r="C350" t="str">
            <v>Syaiful Idjam</v>
          </cell>
          <cell r="E350">
            <v>47000000000347</v>
          </cell>
        </row>
        <row r="351">
          <cell r="B351" t="str">
            <v>yudo</v>
          </cell>
          <cell r="C351" t="str">
            <v>Yudo Jati Rahmat Satrio</v>
          </cell>
          <cell r="E351">
            <v>47000000000348</v>
          </cell>
        </row>
        <row r="352">
          <cell r="B352" t="str">
            <v>mursalim</v>
          </cell>
          <cell r="C352" t="str">
            <v>Mursalim</v>
          </cell>
          <cell r="E352">
            <v>47000000000349</v>
          </cell>
        </row>
        <row r="353">
          <cell r="B353" t="str">
            <v>aditya</v>
          </cell>
          <cell r="C353" t="str">
            <v>Aditya Yudha Prawira</v>
          </cell>
          <cell r="E353">
            <v>47000000000350</v>
          </cell>
        </row>
        <row r="354">
          <cell r="B354" t="str">
            <v>siska</v>
          </cell>
          <cell r="C354" t="str">
            <v>Siska Marlina</v>
          </cell>
          <cell r="E354">
            <v>47000000000351</v>
          </cell>
        </row>
        <row r="355">
          <cell r="B355" t="str">
            <v>melati</v>
          </cell>
          <cell r="C355" t="str">
            <v>Nur Indra Sri Melati</v>
          </cell>
          <cell r="E355">
            <v>47000000000352</v>
          </cell>
        </row>
        <row r="356">
          <cell r="B356" t="str">
            <v>marcella</v>
          </cell>
          <cell r="C356" t="str">
            <v>Marcella Avia Ramadhinaningrum</v>
          </cell>
          <cell r="E356">
            <v>47000000000353</v>
          </cell>
        </row>
        <row r="357">
          <cell r="B357" t="str">
            <v>jaruli</v>
          </cell>
          <cell r="C357" t="str">
            <v>Jaruli Samosir</v>
          </cell>
          <cell r="E357">
            <v>47000000000354</v>
          </cell>
        </row>
        <row r="358">
          <cell r="B358" t="str">
            <v>ari priwarsono</v>
          </cell>
          <cell r="C358" t="str">
            <v>Ari Priwarsono</v>
          </cell>
          <cell r="E358">
            <v>47000000000355</v>
          </cell>
        </row>
        <row r="359">
          <cell r="B359" t="str">
            <v>susanto</v>
          </cell>
          <cell r="C359" t="str">
            <v>Teguh Susanto</v>
          </cell>
          <cell r="E359">
            <v>47000000000356</v>
          </cell>
        </row>
        <row r="360">
          <cell r="B360" t="str">
            <v>juan</v>
          </cell>
          <cell r="C360" t="str">
            <v>Juan Talitha</v>
          </cell>
          <cell r="E360">
            <v>47000000000357</v>
          </cell>
        </row>
        <row r="361">
          <cell r="B361" t="str">
            <v>rachmad</v>
          </cell>
          <cell r="C361" t="str">
            <v>Rachmad</v>
          </cell>
          <cell r="E361">
            <v>47000000000358</v>
          </cell>
        </row>
        <row r="362">
          <cell r="B362" t="str">
            <v>radjiman</v>
          </cell>
          <cell r="C362" t="str">
            <v>Radjiman</v>
          </cell>
          <cell r="E362">
            <v>47000000000359</v>
          </cell>
        </row>
        <row r="363">
          <cell r="B363" t="str">
            <v>soleh</v>
          </cell>
          <cell r="C363" t="str">
            <v>Mat Soleh</v>
          </cell>
          <cell r="E363">
            <v>47000000000360</v>
          </cell>
        </row>
        <row r="364">
          <cell r="B364" t="str">
            <v>binsar</v>
          </cell>
          <cell r="C364" t="str">
            <v>Binsar</v>
          </cell>
          <cell r="E364">
            <v>47000000000361</v>
          </cell>
        </row>
        <row r="365">
          <cell r="B365" t="str">
            <v>karim</v>
          </cell>
          <cell r="C365" t="str">
            <v>Abdul Karim</v>
          </cell>
          <cell r="E365">
            <v>47000000000362</v>
          </cell>
        </row>
        <row r="366">
          <cell r="B366" t="str">
            <v>cahyaningrum</v>
          </cell>
          <cell r="C366" t="str">
            <v>Cahyaningrum Widiastuti</v>
          </cell>
          <cell r="E366">
            <v>47000000000363</v>
          </cell>
        </row>
        <row r="367">
          <cell r="B367" t="str">
            <v>icha</v>
          </cell>
          <cell r="C367" t="str">
            <v>Icha Mailinda</v>
          </cell>
          <cell r="E367">
            <v>47000000000364</v>
          </cell>
        </row>
        <row r="368">
          <cell r="B368" t="str">
            <v>annisa</v>
          </cell>
          <cell r="C368" t="str">
            <v>Cahyaning Annisa</v>
          </cell>
          <cell r="E368">
            <v>47000000000365</v>
          </cell>
        </row>
        <row r="369">
          <cell r="B369" t="str">
            <v>yahya</v>
          </cell>
          <cell r="C369" t="str">
            <v>Yahya Adyasa Febriansyah</v>
          </cell>
          <cell r="E369">
            <v>47000000000366</v>
          </cell>
        </row>
        <row r="370">
          <cell r="B370" t="str">
            <v>haikal</v>
          </cell>
          <cell r="C370" t="str">
            <v>Haikal</v>
          </cell>
          <cell r="E370">
            <v>47000000000367</v>
          </cell>
        </row>
        <row r="371">
          <cell r="B371" t="str">
            <v>febriyanto</v>
          </cell>
          <cell r="C371" t="str">
            <v>Febriyanto Ahdiat</v>
          </cell>
          <cell r="E371">
            <v>47000000000368</v>
          </cell>
        </row>
        <row r="372">
          <cell r="B372" t="str">
            <v>urbanus</v>
          </cell>
          <cell r="C372" t="str">
            <v>Urbanus</v>
          </cell>
          <cell r="E372">
            <v>47000000000369</v>
          </cell>
        </row>
        <row r="373">
          <cell r="B373" t="str">
            <v>siswanto</v>
          </cell>
          <cell r="C373" t="str">
            <v>Siswanto</v>
          </cell>
          <cell r="E373">
            <v>47000000000370</v>
          </cell>
        </row>
        <row r="374">
          <cell r="B374" t="str">
            <v>prayati</v>
          </cell>
          <cell r="C374" t="str">
            <v>Prayati Zai</v>
          </cell>
          <cell r="E374">
            <v>47000000000371</v>
          </cell>
        </row>
        <row r="375">
          <cell r="B375" t="str">
            <v>willy</v>
          </cell>
          <cell r="C375" t="str">
            <v>Willy Indarto</v>
          </cell>
          <cell r="E375">
            <v>47000000000372</v>
          </cell>
        </row>
        <row r="376">
          <cell r="B376" t="str">
            <v>junaedi</v>
          </cell>
          <cell r="C376" t="str">
            <v>Junaedi</v>
          </cell>
          <cell r="E376">
            <v>47000000000373</v>
          </cell>
        </row>
        <row r="377">
          <cell r="B377" t="str">
            <v>caesarandi</v>
          </cell>
          <cell r="C377" t="str">
            <v>Fikri Caesarandi</v>
          </cell>
          <cell r="E377">
            <v>47000000000374</v>
          </cell>
        </row>
        <row r="378">
          <cell r="B378" t="str">
            <v>tantriani</v>
          </cell>
          <cell r="C378" t="str">
            <v>Sakinah Tantriani</v>
          </cell>
          <cell r="E378">
            <v>47000000000375</v>
          </cell>
        </row>
        <row r="379">
          <cell r="B379" t="str">
            <v>dianf</v>
          </cell>
          <cell r="C379" t="str">
            <v>Dian Firdaus</v>
          </cell>
          <cell r="E379">
            <v>47000000000376</v>
          </cell>
        </row>
        <row r="380">
          <cell r="B380" t="str">
            <v>uswatunh</v>
          </cell>
          <cell r="C380" t="str">
            <v>uswatun hasamah</v>
          </cell>
          <cell r="E380">
            <v>47000000000377</v>
          </cell>
        </row>
        <row r="381">
          <cell r="B381" t="str">
            <v>hidayatul</v>
          </cell>
          <cell r="C381" t="str">
            <v>sarif hidayatul umah</v>
          </cell>
          <cell r="E381">
            <v>47000000000378</v>
          </cell>
        </row>
        <row r="382">
          <cell r="B382" t="str">
            <v>abdul</v>
          </cell>
          <cell r="C382" t="str">
            <v>Abdul Rahman Sitompul</v>
          </cell>
          <cell r="E382">
            <v>47000000000379</v>
          </cell>
        </row>
        <row r="383">
          <cell r="B383" t="str">
            <v>Abdollah</v>
          </cell>
          <cell r="C383" t="str">
            <v>Abdollah Syani Siregar</v>
          </cell>
          <cell r="E383">
            <v>47000000000380</v>
          </cell>
        </row>
        <row r="384">
          <cell r="B384" t="str">
            <v>ervan</v>
          </cell>
          <cell r="C384" t="str">
            <v>M. Ervan Isyawal Akbar</v>
          </cell>
          <cell r="E384">
            <v>47000000000381</v>
          </cell>
        </row>
        <row r="385">
          <cell r="B385" t="str">
            <v>erfananda</v>
          </cell>
          <cell r="C385" t="str">
            <v>Erfananda Rasyid</v>
          </cell>
          <cell r="E385">
            <v>47000000000382</v>
          </cell>
        </row>
        <row r="386">
          <cell r="B386" t="str">
            <v>arif</v>
          </cell>
          <cell r="C386" t="str">
            <v>Arif Gunawan</v>
          </cell>
          <cell r="E386">
            <v>47000000000383</v>
          </cell>
        </row>
        <row r="387">
          <cell r="B387" t="str">
            <v>elsa</v>
          </cell>
          <cell r="C387" t="str">
            <v>Elsa Jayanti</v>
          </cell>
          <cell r="E387">
            <v>47000000000384</v>
          </cell>
        </row>
        <row r="388">
          <cell r="B388" t="str">
            <v>hamdanz</v>
          </cell>
          <cell r="C388" t="str">
            <v>Muhamad Hamdan Rifai</v>
          </cell>
          <cell r="E388">
            <v>47000000000385</v>
          </cell>
        </row>
        <row r="389">
          <cell r="B389" t="str">
            <v>rizkyr</v>
          </cell>
          <cell r="C389" t="str">
            <v>Rizky Reza Pradipta</v>
          </cell>
          <cell r="E389">
            <v>47000000000386</v>
          </cell>
        </row>
        <row r="390">
          <cell r="B390" t="str">
            <v>nora</v>
          </cell>
          <cell r="C390" t="str">
            <v>nora meilissa</v>
          </cell>
          <cell r="E390">
            <v>47000000000387</v>
          </cell>
        </row>
        <row r="391">
          <cell r="B391" t="str">
            <v>rahmatsirfano</v>
          </cell>
          <cell r="C391" t="str">
            <v>Rahmat Sirfano</v>
          </cell>
          <cell r="E391">
            <v>47000000000388</v>
          </cell>
        </row>
        <row r="392">
          <cell r="B392" t="str">
            <v>wahyupra</v>
          </cell>
          <cell r="C392" t="str">
            <v>Wahyu</v>
          </cell>
          <cell r="E392">
            <v>47000000000389</v>
          </cell>
        </row>
        <row r="393">
          <cell r="B393" t="str">
            <v>ariosg</v>
          </cell>
          <cell r="C393" t="str">
            <v>Ario Setyo Gunawan</v>
          </cell>
          <cell r="E393">
            <v>47000000000390</v>
          </cell>
        </row>
        <row r="394">
          <cell r="B394" t="str">
            <v>yosefh</v>
          </cell>
          <cell r="C394" t="str">
            <v>Yosef Hang Wan</v>
          </cell>
          <cell r="E394">
            <v>47000000000391</v>
          </cell>
        </row>
        <row r="395">
          <cell r="B395" t="str">
            <v>maradona</v>
          </cell>
          <cell r="C395" t="str">
            <v>Maradona Manurung</v>
          </cell>
          <cell r="E395">
            <v>47000000000392</v>
          </cell>
        </row>
        <row r="396">
          <cell r="B396" t="str">
            <v>hervian</v>
          </cell>
          <cell r="C396" t="str">
            <v>Hervian Bagus Saputra</v>
          </cell>
          <cell r="E396">
            <v>47000000000393</v>
          </cell>
        </row>
        <row r="397">
          <cell r="B397" t="str">
            <v>arfah</v>
          </cell>
          <cell r="C397" t="str">
            <v>Arfah Hanum</v>
          </cell>
          <cell r="E397">
            <v>47000000000394</v>
          </cell>
        </row>
        <row r="398">
          <cell r="B398" t="str">
            <v>sugeng</v>
          </cell>
          <cell r="C398" t="str">
            <v>Sugeng Ismanto</v>
          </cell>
          <cell r="E398">
            <v>47000000000395</v>
          </cell>
        </row>
        <row r="399">
          <cell r="B399" t="str">
            <v>mia.puspitasari</v>
          </cell>
          <cell r="C399" t="str">
            <v>Mia Puspitasari</v>
          </cell>
          <cell r="E399">
            <v>47000000000396</v>
          </cell>
        </row>
        <row r="400">
          <cell r="B400" t="str">
            <v>panca.yudi</v>
          </cell>
          <cell r="C400" t="str">
            <v>Panca Yudi Baskoro</v>
          </cell>
          <cell r="E400">
            <v>47000000000397</v>
          </cell>
        </row>
        <row r="401">
          <cell r="B401" t="str">
            <v>ilham.arisyandy</v>
          </cell>
          <cell r="C401" t="str">
            <v>Ilham Arisyandy</v>
          </cell>
          <cell r="E401">
            <v>47000000000398</v>
          </cell>
        </row>
        <row r="402">
          <cell r="B402" t="str">
            <v>ilham</v>
          </cell>
          <cell r="C402" t="str">
            <v>Ilham Ilham</v>
          </cell>
          <cell r="E402">
            <v>47000000000399</v>
          </cell>
        </row>
        <row r="403">
          <cell r="B403" t="str">
            <v>rohendi</v>
          </cell>
          <cell r="C403" t="str">
            <v>Rohendi Rohendi</v>
          </cell>
          <cell r="E403">
            <v>47000000000400</v>
          </cell>
        </row>
        <row r="404">
          <cell r="B404" t="str">
            <v>ulman</v>
          </cell>
          <cell r="C404" t="str">
            <v>Ulman Juanda</v>
          </cell>
          <cell r="E404">
            <v>47000000000401</v>
          </cell>
        </row>
        <row r="405">
          <cell r="B405" t="str">
            <v>Deddy</v>
          </cell>
          <cell r="C405" t="str">
            <v>Deddy Rochman</v>
          </cell>
          <cell r="E405">
            <v>47000000000402</v>
          </cell>
        </row>
        <row r="406">
          <cell r="B406" t="str">
            <v>adli</v>
          </cell>
          <cell r="C406" t="str">
            <v>Adli Margie</v>
          </cell>
          <cell r="E406">
            <v>47000000000403</v>
          </cell>
        </row>
        <row r="407">
          <cell r="B407" t="str">
            <v>pristu</v>
          </cell>
          <cell r="C407" t="str">
            <v>Pristu Andonoto</v>
          </cell>
          <cell r="E407">
            <v>47000000000404</v>
          </cell>
        </row>
        <row r="408">
          <cell r="B408" t="str">
            <v>dwijoko</v>
          </cell>
          <cell r="C408" t="str">
            <v>Dwi Joko</v>
          </cell>
          <cell r="E408">
            <v>47000000000405</v>
          </cell>
        </row>
        <row r="409">
          <cell r="B409" t="str">
            <v>teguh.pratama</v>
          </cell>
          <cell r="C409" t="str">
            <v>Teguh Pratama</v>
          </cell>
          <cell r="E409">
            <v>47000000000406</v>
          </cell>
        </row>
        <row r="410">
          <cell r="B410" t="str">
            <v>uthmaniah</v>
          </cell>
          <cell r="C410" t="str">
            <v>Maharani Uthmaniah</v>
          </cell>
          <cell r="E410">
            <v>47000000000407</v>
          </cell>
        </row>
        <row r="411">
          <cell r="B411" t="str">
            <v>sena.andi</v>
          </cell>
          <cell r="C411" t="str">
            <v>Sena Andi Satria</v>
          </cell>
          <cell r="E411">
            <v>47000000000408</v>
          </cell>
        </row>
        <row r="412">
          <cell r="B412" t="str">
            <v>mulia.rohanson</v>
          </cell>
          <cell r="C412" t="str">
            <v>Mulia Rohanson Harahap</v>
          </cell>
          <cell r="E412">
            <v>47000000000409</v>
          </cell>
        </row>
        <row r="413">
          <cell r="B413" t="str">
            <v>riki.evindra</v>
          </cell>
          <cell r="C413" t="str">
            <v>Riki Evindra</v>
          </cell>
          <cell r="E413">
            <v>47000000000410</v>
          </cell>
        </row>
        <row r="414">
          <cell r="B414" t="str">
            <v>nurhamsach</v>
          </cell>
          <cell r="C414" t="str">
            <v>Muhamad Nurhamsach</v>
          </cell>
          <cell r="E414">
            <v>47000000000411</v>
          </cell>
        </row>
        <row r="415">
          <cell r="B415" t="str">
            <v>veradita.yulanda</v>
          </cell>
          <cell r="C415" t="str">
            <v>Veradita Yulanda</v>
          </cell>
          <cell r="E415">
            <v>47000000000412</v>
          </cell>
        </row>
        <row r="416">
          <cell r="B416" t="str">
            <v>kevin.tambunan</v>
          </cell>
          <cell r="C416" t="str">
            <v>Kevin Henokh Tambunan</v>
          </cell>
          <cell r="E416">
            <v>47000000000413</v>
          </cell>
        </row>
        <row r="417">
          <cell r="B417" t="str">
            <v>suci.rachma</v>
          </cell>
          <cell r="C417" t="str">
            <v>Suci Rachma Sari</v>
          </cell>
          <cell r="E417">
            <v>47000000000414</v>
          </cell>
        </row>
        <row r="418">
          <cell r="B418" t="str">
            <v>kumalaning</v>
          </cell>
          <cell r="C418" t="str">
            <v>R.Lar Kumalaning Tresno</v>
          </cell>
          <cell r="E418">
            <v>47000000000415</v>
          </cell>
        </row>
        <row r="419">
          <cell r="B419" t="str">
            <v>budi.raharja</v>
          </cell>
          <cell r="C419" t="str">
            <v>Budi Raharja</v>
          </cell>
          <cell r="E419">
            <v>47000000000416</v>
          </cell>
        </row>
        <row r="420">
          <cell r="B420" t="str">
            <v>anggit.ismiyanto</v>
          </cell>
          <cell r="C420" t="str">
            <v>Anggit Ismiyanto</v>
          </cell>
          <cell r="E420">
            <v>47000000000417</v>
          </cell>
        </row>
        <row r="421">
          <cell r="B421" t="str">
            <v>ali.wahono</v>
          </cell>
          <cell r="C421" t="str">
            <v>Ali Wahono</v>
          </cell>
          <cell r="E421">
            <v>47000000000418</v>
          </cell>
        </row>
        <row r="422">
          <cell r="B422" t="str">
            <v>silvia.putri</v>
          </cell>
          <cell r="C422" t="str">
            <v>Silvia Putri</v>
          </cell>
          <cell r="E422">
            <v>47000000000419</v>
          </cell>
        </row>
        <row r="423">
          <cell r="B423" t="str">
            <v>paryanto</v>
          </cell>
          <cell r="C423" t="str">
            <v>Paryanto</v>
          </cell>
          <cell r="E423">
            <v>47000000000420</v>
          </cell>
        </row>
        <row r="424">
          <cell r="B424" t="str">
            <v>muklis</v>
          </cell>
          <cell r="C424" t="str">
            <v>Muklis</v>
          </cell>
          <cell r="E424">
            <v>47000000000421</v>
          </cell>
        </row>
        <row r="425">
          <cell r="B425" t="str">
            <v>zalfi.yandri</v>
          </cell>
          <cell r="C425" t="str">
            <v>Zalfi Yandri</v>
          </cell>
          <cell r="E425">
            <v>47000000000422</v>
          </cell>
        </row>
        <row r="426">
          <cell r="B426" t="str">
            <v>grace.kurniawan</v>
          </cell>
          <cell r="C426" t="str">
            <v>Grace Kurniawan</v>
          </cell>
          <cell r="E426">
            <v>47000000000423</v>
          </cell>
        </row>
        <row r="427">
          <cell r="B427" t="str">
            <v>farekh.huzair</v>
          </cell>
          <cell r="C427" t="str">
            <v>Farekh Huzair</v>
          </cell>
          <cell r="E427">
            <v>47000000000424</v>
          </cell>
        </row>
        <row r="428">
          <cell r="B428" t="str">
            <v>saarah.andriani</v>
          </cell>
          <cell r="C428" t="str">
            <v>Saarah Andriani</v>
          </cell>
          <cell r="E428">
            <v>47000000000425</v>
          </cell>
        </row>
        <row r="429">
          <cell r="B429" t="str">
            <v>anisah</v>
          </cell>
          <cell r="C429" t="str">
            <v>Anisah</v>
          </cell>
          <cell r="E429">
            <v>47000000000426</v>
          </cell>
        </row>
        <row r="430">
          <cell r="B430" t="str">
            <v>elfan.pratama</v>
          </cell>
          <cell r="C430" t="str">
            <v>Mohd. Elfan Pratama</v>
          </cell>
          <cell r="E430">
            <v>47000000000427</v>
          </cell>
        </row>
        <row r="431">
          <cell r="B431" t="str">
            <v>deny.adi</v>
          </cell>
          <cell r="C431" t="str">
            <v>Deny Adi</v>
          </cell>
          <cell r="E431">
            <v>47000000000428</v>
          </cell>
        </row>
        <row r="432">
          <cell r="B432" t="str">
            <v>heru.sugiri</v>
          </cell>
          <cell r="C432" t="str">
            <v>Heru Sugiri</v>
          </cell>
          <cell r="E432">
            <v>47000000000429</v>
          </cell>
        </row>
        <row r="433">
          <cell r="B433" t="str">
            <v>teguh.joko</v>
          </cell>
          <cell r="C433" t="str">
            <v>Teguh Joko Pamuji</v>
          </cell>
          <cell r="E433">
            <v>47000000000430</v>
          </cell>
        </row>
        <row r="434">
          <cell r="B434" t="str">
            <v>nopitasari</v>
          </cell>
          <cell r="C434" t="str">
            <v>Nopitasari</v>
          </cell>
          <cell r="E434">
            <v>47000000000431</v>
          </cell>
        </row>
        <row r="435">
          <cell r="B435" t="str">
            <v>fani.dwi</v>
          </cell>
          <cell r="C435" t="str">
            <v>Fani Dwi Astutik</v>
          </cell>
          <cell r="E435">
            <v>47000000000432</v>
          </cell>
        </row>
        <row r="436">
          <cell r="B436" t="str">
            <v>sholehah</v>
          </cell>
          <cell r="C436" t="str">
            <v>Sholehah</v>
          </cell>
          <cell r="E436">
            <v>47000000000433</v>
          </cell>
        </row>
        <row r="437">
          <cell r="B437" t="str">
            <v>wisnu.ardian</v>
          </cell>
          <cell r="C437" t="str">
            <v>Wisnu Ardian</v>
          </cell>
          <cell r="E437">
            <v>47000000000434</v>
          </cell>
        </row>
        <row r="438">
          <cell r="B438" t="str">
            <v>wisnu</v>
          </cell>
          <cell r="C438" t="str">
            <v>Wisnu Ardian</v>
          </cell>
          <cell r="E438">
            <v>47000000000435</v>
          </cell>
        </row>
        <row r="439">
          <cell r="B439" t="str">
            <v>putra.perdana</v>
          </cell>
          <cell r="C439" t="str">
            <v>Putra Perdana Tirtomoyo</v>
          </cell>
          <cell r="E439">
            <v>47000000000436</v>
          </cell>
        </row>
        <row r="440">
          <cell r="B440" t="str">
            <v>jaenudin</v>
          </cell>
          <cell r="C440" t="str">
            <v>Jaenudin</v>
          </cell>
          <cell r="E440">
            <v>47000000000437</v>
          </cell>
        </row>
        <row r="441">
          <cell r="B441" t="str">
            <v>jusuf.gandi</v>
          </cell>
          <cell r="C441" t="str">
            <v>Jusuf Gandi</v>
          </cell>
          <cell r="E441">
            <v>47000000000438</v>
          </cell>
        </row>
        <row r="442">
          <cell r="B442" t="str">
            <v>jodie.satria</v>
          </cell>
          <cell r="C442" t="str">
            <v>Jodie Satria</v>
          </cell>
          <cell r="E442">
            <v>47000000000439</v>
          </cell>
        </row>
        <row r="443">
          <cell r="B443" t="str">
            <v>Ujangb</v>
          </cell>
          <cell r="C443" t="str">
            <v>Ujang Barma</v>
          </cell>
          <cell r="E443">
            <v>47000000000440</v>
          </cell>
        </row>
        <row r="444">
          <cell r="B444" t="str">
            <v>Ajan</v>
          </cell>
          <cell r="C444" t="str">
            <v>Ajan</v>
          </cell>
          <cell r="E444">
            <v>47000000000441</v>
          </cell>
        </row>
        <row r="445">
          <cell r="B445" t="str">
            <v>Mista</v>
          </cell>
          <cell r="C445" t="str">
            <v>Mista</v>
          </cell>
          <cell r="E445">
            <v>47000000000442</v>
          </cell>
        </row>
        <row r="446">
          <cell r="B446" t="str">
            <v>Encengh</v>
          </cell>
          <cell r="C446" t="str">
            <v>Enceng Hemawan</v>
          </cell>
          <cell r="E446">
            <v>47000000000443</v>
          </cell>
        </row>
        <row r="447">
          <cell r="B447" t="str">
            <v>Kosasih</v>
          </cell>
          <cell r="C447" t="str">
            <v>Kosasih</v>
          </cell>
          <cell r="E447">
            <v>47000000000444</v>
          </cell>
        </row>
        <row r="448">
          <cell r="B448" t="str">
            <v>habib.abdullah</v>
          </cell>
          <cell r="C448" t="str">
            <v>habib</v>
          </cell>
          <cell r="E448">
            <v>47000000000445</v>
          </cell>
        </row>
        <row r="449">
          <cell r="B449" t="str">
            <v>EndangEndang</v>
          </cell>
          <cell r="C449" t="str">
            <v>Endang Endang</v>
          </cell>
          <cell r="E449">
            <v>47000000000446</v>
          </cell>
        </row>
        <row r="450">
          <cell r="B450" t="str">
            <v>narno</v>
          </cell>
          <cell r="C450" t="str">
            <v>Narno Narno</v>
          </cell>
          <cell r="E450">
            <v>47000000000447</v>
          </cell>
        </row>
        <row r="451">
          <cell r="B451" t="str">
            <v>rizak.triseptian</v>
          </cell>
          <cell r="C451" t="str">
            <v>Rizak Tri Septian</v>
          </cell>
          <cell r="E451">
            <v>47000000000448</v>
          </cell>
        </row>
        <row r="452">
          <cell r="B452" t="str">
            <v>rian.yushak</v>
          </cell>
          <cell r="C452" t="str">
            <v>Rian Yushak</v>
          </cell>
          <cell r="E452">
            <v>47000000000449</v>
          </cell>
        </row>
        <row r="453">
          <cell r="B453" t="str">
            <v>lisma.natalia</v>
          </cell>
          <cell r="C453" t="str">
            <v>Lisma Natalia</v>
          </cell>
          <cell r="E453">
            <v>47000000000450</v>
          </cell>
        </row>
        <row r="454">
          <cell r="B454" t="str">
            <v>david.lumban</v>
          </cell>
          <cell r="C454" t="str">
            <v>David Lumban Gaol</v>
          </cell>
          <cell r="E454">
            <v>47000000000451</v>
          </cell>
        </row>
        <row r="455">
          <cell r="B455" t="str">
            <v>vidhy</v>
          </cell>
          <cell r="C455" t="str">
            <v>Vidhy Kartika Putri</v>
          </cell>
          <cell r="E455">
            <v>47000000000452</v>
          </cell>
        </row>
        <row r="456">
          <cell r="B456" t="str">
            <v>arjiyanto</v>
          </cell>
          <cell r="C456" t="str">
            <v>Arjiyanto</v>
          </cell>
          <cell r="E456">
            <v>47000000000453</v>
          </cell>
        </row>
        <row r="457">
          <cell r="B457" t="str">
            <v>muhammad.ardiansyah</v>
          </cell>
          <cell r="C457" t="str">
            <v>Muhammad Ardiansyah</v>
          </cell>
          <cell r="E457">
            <v>47000000000454</v>
          </cell>
        </row>
        <row r="458">
          <cell r="B458" t="str">
            <v>turita.pramuning</v>
          </cell>
          <cell r="C458" t="str">
            <v>Turita Pramuning</v>
          </cell>
          <cell r="E458">
            <v>47000000000455</v>
          </cell>
        </row>
        <row r="459">
          <cell r="B459" t="str">
            <v>external.audit</v>
          </cell>
          <cell r="C459" t="str">
            <v>External Audit</v>
          </cell>
          <cell r="E459">
            <v>47000000000456</v>
          </cell>
        </row>
        <row r="460">
          <cell r="B460" t="str">
            <v>seftiyan.hadi</v>
          </cell>
          <cell r="C460" t="str">
            <v>Seftiyan Hadi Maulana</v>
          </cell>
          <cell r="E460">
            <v>47000000000457</v>
          </cell>
        </row>
        <row r="461">
          <cell r="B461" t="str">
            <v>edy.situmeang</v>
          </cell>
          <cell r="C461" t="str">
            <v>Edy Situmeang</v>
          </cell>
          <cell r="E461">
            <v>47000000000458</v>
          </cell>
        </row>
        <row r="462">
          <cell r="B462" t="str">
            <v>ridho.pramudia</v>
          </cell>
          <cell r="C462" t="str">
            <v>M Ridho Pramudia</v>
          </cell>
          <cell r="E462">
            <v>47000000000459</v>
          </cell>
        </row>
        <row r="463">
          <cell r="B463" t="str">
            <v>mhd.syahputra</v>
          </cell>
          <cell r="C463" t="str">
            <v>Mhd Syahputra</v>
          </cell>
          <cell r="E463">
            <v>47000000000460</v>
          </cell>
        </row>
        <row r="464">
          <cell r="B464" t="str">
            <v>jeefrianda</v>
          </cell>
          <cell r="C464" t="str">
            <v>Jeefrianda HP Sigalingging</v>
          </cell>
          <cell r="E464">
            <v>47000000000461</v>
          </cell>
        </row>
        <row r="465">
          <cell r="B465" t="str">
            <v>amir.sofyan</v>
          </cell>
          <cell r="C465" t="str">
            <v>Amir Sofyan Hadi</v>
          </cell>
          <cell r="E465">
            <v>47000000000462</v>
          </cell>
        </row>
        <row r="466">
          <cell r="B466" t="str">
            <v>jusuf.bobby</v>
          </cell>
          <cell r="C466" t="str">
            <v>Jusuf Bobby Putra</v>
          </cell>
          <cell r="E466">
            <v>47000000000463</v>
          </cell>
        </row>
        <row r="467">
          <cell r="B467" t="str">
            <v>muhammad.khadafy</v>
          </cell>
          <cell r="C467" t="str">
            <v>Muhammad Khadafy</v>
          </cell>
          <cell r="E467">
            <v>47000000000464</v>
          </cell>
        </row>
        <row r="468">
          <cell r="B468" t="str">
            <v>desi.herawati</v>
          </cell>
          <cell r="C468" t="str">
            <v>Desi Herawati</v>
          </cell>
          <cell r="E468">
            <v>47000000000465</v>
          </cell>
        </row>
        <row r="469">
          <cell r="B469" t="str">
            <v>zam.roji</v>
          </cell>
          <cell r="C469" t="str">
            <v>Zam Roji</v>
          </cell>
          <cell r="E469">
            <v>47000000000466</v>
          </cell>
        </row>
        <row r="470">
          <cell r="B470" t="str">
            <v>idian</v>
          </cell>
          <cell r="C470" t="str">
            <v>Idian</v>
          </cell>
          <cell r="E470">
            <v>47000000000467</v>
          </cell>
        </row>
        <row r="471">
          <cell r="B471" t="str">
            <v>atmo.sastro</v>
          </cell>
          <cell r="C471" t="str">
            <v>Atmo Sastro Dinoto</v>
          </cell>
          <cell r="E471">
            <v>47000000000468</v>
          </cell>
        </row>
        <row r="472">
          <cell r="B472" t="str">
            <v>finance.taketaker</v>
          </cell>
          <cell r="C472" t="str">
            <v>Finance Taketaker</v>
          </cell>
          <cell r="E472">
            <v>47000000000469</v>
          </cell>
        </row>
        <row r="473">
          <cell r="B473" t="str">
            <v>herlin.juli</v>
          </cell>
          <cell r="C473" t="str">
            <v>Herlin Juli Asri</v>
          </cell>
          <cell r="E473">
            <v>47000000000470</v>
          </cell>
        </row>
        <row r="474">
          <cell r="B474" t="str">
            <v>wahyu.ramadhani</v>
          </cell>
          <cell r="C474" t="str">
            <v>Wahyu Ramadhani</v>
          </cell>
          <cell r="E474">
            <v>47000000000471</v>
          </cell>
        </row>
        <row r="475">
          <cell r="B475" t="str">
            <v>bani.mustazeni</v>
          </cell>
          <cell r="C475" t="str">
            <v>Bani Mustazeni</v>
          </cell>
          <cell r="E475">
            <v>47000000000472</v>
          </cell>
        </row>
        <row r="476">
          <cell r="B476" t="str">
            <v>elsa.mardian</v>
          </cell>
          <cell r="C476" t="str">
            <v>Elsa Mardian</v>
          </cell>
          <cell r="E476">
            <v>47000000000473</v>
          </cell>
        </row>
        <row r="477">
          <cell r="B477" t="str">
            <v>ujang.suryana</v>
          </cell>
          <cell r="C477" t="str">
            <v>Ujang Suryana</v>
          </cell>
          <cell r="E477">
            <v>47000000000474</v>
          </cell>
        </row>
        <row r="478">
          <cell r="B478" t="str">
            <v>panji.bima</v>
          </cell>
          <cell r="C478" t="str">
            <v>Panji Bima Santri</v>
          </cell>
          <cell r="E478">
            <v>47000000000475</v>
          </cell>
        </row>
        <row r="479">
          <cell r="B479" t="str">
            <v>annisa.dewi</v>
          </cell>
          <cell r="C479" t="str">
            <v>Annisa Dewi Arumsari</v>
          </cell>
          <cell r="E479">
            <v>47000000000476</v>
          </cell>
        </row>
        <row r="480">
          <cell r="B480" t="str">
            <v>khafid.fahrurrozi</v>
          </cell>
          <cell r="C480" t="str">
            <v>Khafid Fahrurrozi</v>
          </cell>
          <cell r="E480">
            <v>47000000000477</v>
          </cell>
        </row>
        <row r="481">
          <cell r="B481" t="str">
            <v>rayanz</v>
          </cell>
          <cell r="C481" t="str">
            <v>Rayan Suryadikara</v>
          </cell>
          <cell r="E481">
            <v>47000000000478</v>
          </cell>
        </row>
        <row r="482">
          <cell r="B482" t="str">
            <v>joko.wiyono</v>
          </cell>
          <cell r="C482" t="str">
            <v>Joko Wiyono</v>
          </cell>
          <cell r="E482">
            <v>47000000000479</v>
          </cell>
        </row>
        <row r="483">
          <cell r="B483" t="str">
            <v>sri.maristi</v>
          </cell>
          <cell r="C483" t="str">
            <v>Annyess Sri Maristi</v>
          </cell>
          <cell r="E483">
            <v>47000000000480</v>
          </cell>
        </row>
        <row r="484">
          <cell r="B484" t="str">
            <v>annyes.maristi</v>
          </cell>
          <cell r="C484" t="str">
            <v>Annyes Sri Maristi</v>
          </cell>
          <cell r="E484">
            <v>47000000000481</v>
          </cell>
        </row>
        <row r="485">
          <cell r="B485" t="str">
            <v>fuzi.mafhrozi</v>
          </cell>
          <cell r="C485" t="str">
            <v>Fuzi Mafhrozi</v>
          </cell>
          <cell r="E485">
            <v>47000000000482</v>
          </cell>
        </row>
        <row r="486">
          <cell r="B486" t="str">
            <v>roy.aditya</v>
          </cell>
          <cell r="C486" t="str">
            <v>Roy Aditya</v>
          </cell>
          <cell r="E486">
            <v>47000000000483</v>
          </cell>
        </row>
        <row r="487">
          <cell r="B487" t="str">
            <v>shihab.amir</v>
          </cell>
          <cell r="C487" t="str">
            <v>Shihab</v>
          </cell>
          <cell r="E487">
            <v>47000000000484</v>
          </cell>
        </row>
        <row r="488">
          <cell r="B488" t="str">
            <v>dony.setiawan</v>
          </cell>
          <cell r="C488" t="str">
            <v>Dony Setiawan</v>
          </cell>
          <cell r="E488">
            <v>47000000000485</v>
          </cell>
        </row>
        <row r="489">
          <cell r="B489" t="str">
            <v xml:space="preserve"> arioyulianto</v>
          </cell>
          <cell r="C489" t="str">
            <v>Ario Yulianto Wibowo</v>
          </cell>
          <cell r="E489">
            <v>47000000000486</v>
          </cell>
        </row>
        <row r="490">
          <cell r="B490" t="str">
            <v>zainudin.anwar</v>
          </cell>
          <cell r="C490" t="str">
            <v>Zainudin Anwar</v>
          </cell>
          <cell r="E490">
            <v>47000000000487</v>
          </cell>
        </row>
        <row r="491">
          <cell r="B491" t="str">
            <v>sulih</v>
          </cell>
          <cell r="C491" t="str">
            <v>Sulih</v>
          </cell>
          <cell r="E491">
            <v>47000000000488</v>
          </cell>
        </row>
        <row r="492">
          <cell r="B492" t="str">
            <v>ario.yulianto</v>
          </cell>
          <cell r="C492" t="str">
            <v>Ario Yulianto Wibowo</v>
          </cell>
          <cell r="E492">
            <v>47000000000489</v>
          </cell>
        </row>
        <row r="493">
          <cell r="B493" t="str">
            <v>anugerah.januariansyah</v>
          </cell>
          <cell r="C493" t="str">
            <v>anugerah Januariansyah</v>
          </cell>
          <cell r="E493">
            <v>47000000000490</v>
          </cell>
        </row>
        <row r="494">
          <cell r="B494" t="str">
            <v>anugerah</v>
          </cell>
          <cell r="C494" t="str">
            <v>Anugerah Januariansyah</v>
          </cell>
          <cell r="E494">
            <v>47000000000491</v>
          </cell>
        </row>
        <row r="495">
          <cell r="B495" t="str">
            <v>agus.salim</v>
          </cell>
          <cell r="C495" t="str">
            <v>agus salim</v>
          </cell>
          <cell r="E495">
            <v>47000000000492</v>
          </cell>
        </row>
        <row r="496">
          <cell r="B496" t="str">
            <v>rangga.darmawan</v>
          </cell>
          <cell r="C496" t="str">
            <v>rangga darmawan</v>
          </cell>
          <cell r="E496">
            <v>47000000000493</v>
          </cell>
        </row>
        <row r="497">
          <cell r="B497" t="str">
            <v>hernita</v>
          </cell>
          <cell r="C497" t="str">
            <v>Hernita Dwi</v>
          </cell>
          <cell r="E497">
            <v>47000000000494</v>
          </cell>
        </row>
        <row r="498">
          <cell r="B498" t="str">
            <v>faiz.horifal</v>
          </cell>
          <cell r="C498" t="str">
            <v>Faiz Horifal</v>
          </cell>
          <cell r="E498">
            <v>47000000000495</v>
          </cell>
        </row>
        <row r="499">
          <cell r="B499" t="str">
            <v>rendy.pranata</v>
          </cell>
          <cell r="C499" t="str">
            <v>Rendy Prananta Purba</v>
          </cell>
          <cell r="E499">
            <v>47000000000496</v>
          </cell>
        </row>
        <row r="500">
          <cell r="B500" t="str">
            <v>Mochamad.Samman</v>
          </cell>
          <cell r="C500" t="str">
            <v>Mochamad Samman</v>
          </cell>
          <cell r="E500">
            <v>47000000000497</v>
          </cell>
        </row>
        <row r="501">
          <cell r="B501" t="str">
            <v>fuad.febrian</v>
          </cell>
          <cell r="C501" t="str">
            <v>Fuad Febrian</v>
          </cell>
          <cell r="E501">
            <v>47000000000498</v>
          </cell>
        </row>
        <row r="502">
          <cell r="B502" t="str">
            <v>suyanto</v>
          </cell>
          <cell r="C502" t="str">
            <v>suyanto</v>
          </cell>
          <cell r="E502">
            <v>47000000000499</v>
          </cell>
        </row>
        <row r="503">
          <cell r="B503" t="str">
            <v>ruswandi</v>
          </cell>
          <cell r="C503" t="str">
            <v>ruswandi</v>
          </cell>
          <cell r="E503">
            <v>47000000000500</v>
          </cell>
        </row>
        <row r="504">
          <cell r="B504" t="str">
            <v>sang.toga</v>
          </cell>
          <cell r="C504" t="str">
            <v>Sang Toga Sitompul</v>
          </cell>
          <cell r="E504">
            <v>47000000000501</v>
          </cell>
        </row>
        <row r="505">
          <cell r="B505" t="str">
            <v>eka.purwanti</v>
          </cell>
          <cell r="C505" t="str">
            <v>eka purwanti</v>
          </cell>
          <cell r="E505">
            <v>47000000000502</v>
          </cell>
        </row>
        <row r="506">
          <cell r="B506" t="str">
            <v>magang.bhy2020</v>
          </cell>
          <cell r="C506" t="str">
            <v>Magang Bhayangkari</v>
          </cell>
          <cell r="E506">
            <v>47000000000503</v>
          </cell>
        </row>
        <row r="507">
          <cell r="B507" t="str">
            <v>harlen</v>
          </cell>
          <cell r="C507" t="str">
            <v>Harlen Amudi Purba</v>
          </cell>
          <cell r="E507">
            <v>47000000000504</v>
          </cell>
        </row>
        <row r="508">
          <cell r="B508" t="str">
            <v>rafi.firman</v>
          </cell>
          <cell r="C508" t="str">
            <v>Rafi Firman Saputra</v>
          </cell>
          <cell r="E508">
            <v>47000000000505</v>
          </cell>
        </row>
        <row r="509">
          <cell r="B509" t="str">
            <v>eko.kurniawan</v>
          </cell>
          <cell r="C509" t="str">
            <v>eko kurniawan</v>
          </cell>
          <cell r="E509">
            <v>47000000000506</v>
          </cell>
        </row>
        <row r="510">
          <cell r="B510" t="str">
            <v>krisnawan</v>
          </cell>
          <cell r="C510" t="str">
            <v>krisnawan</v>
          </cell>
          <cell r="E510">
            <v>47000000000507</v>
          </cell>
        </row>
        <row r="511">
          <cell r="B511" t="str">
            <v>riom</v>
          </cell>
          <cell r="C511" t="str">
            <v>Rio Martha</v>
          </cell>
          <cell r="E511">
            <v>47000000000508</v>
          </cell>
        </row>
        <row r="512">
          <cell r="B512" t="str">
            <v>painos</v>
          </cell>
          <cell r="C512" t="str">
            <v>Paino Suprayinto</v>
          </cell>
          <cell r="E512">
            <v>47000000000509</v>
          </cell>
        </row>
        <row r="513">
          <cell r="B513" t="str">
            <v>eka.bagus</v>
          </cell>
          <cell r="C513" t="str">
            <v>eka bagus</v>
          </cell>
          <cell r="E513">
            <v>47000000000510</v>
          </cell>
        </row>
        <row r="514">
          <cell r="B514" t="str">
            <v>belina.lindarwani</v>
          </cell>
          <cell r="C514" t="str">
            <v>Belina Lindarwani</v>
          </cell>
          <cell r="E514">
            <v>47000000000511</v>
          </cell>
        </row>
        <row r="515">
          <cell r="B515" t="str">
            <v>mrahman</v>
          </cell>
          <cell r="C515" t="str">
            <v>Martimbul Rahman</v>
          </cell>
          <cell r="E515">
            <v>47000000000512</v>
          </cell>
        </row>
        <row r="516">
          <cell r="B516" t="str">
            <v>aldi.mulyadi</v>
          </cell>
          <cell r="C516" t="str">
            <v>Aldi Mulyadi</v>
          </cell>
          <cell r="E516">
            <v>47000000000513</v>
          </cell>
        </row>
        <row r="517">
          <cell r="B517" t="str">
            <v>rommel.hutapea</v>
          </cell>
          <cell r="C517" t="str">
            <v>Rommel Hutapea</v>
          </cell>
          <cell r="E517">
            <v>47000000000514</v>
          </cell>
        </row>
        <row r="518">
          <cell r="B518" t="str">
            <v>wendy.septiyan</v>
          </cell>
          <cell r="C518" t="str">
            <v>Wendy Septiyan</v>
          </cell>
          <cell r="E518">
            <v>47000000000515</v>
          </cell>
        </row>
        <row r="519">
          <cell r="B519" t="str">
            <v>febryan.mahsyar</v>
          </cell>
          <cell r="C519" t="str">
            <v>Febryan Mahsyar</v>
          </cell>
          <cell r="E519">
            <v>47000000000516</v>
          </cell>
        </row>
        <row r="520">
          <cell r="B520" t="str">
            <v>Sherly.tamira</v>
          </cell>
          <cell r="C520" t="str">
            <v>Sherly Tamira</v>
          </cell>
          <cell r="E520">
            <v>47000000000517</v>
          </cell>
        </row>
        <row r="521">
          <cell r="B521" t="str">
            <v>taufik.mulia</v>
          </cell>
          <cell r="C521" t="str">
            <v>Taufik Mulia Pane</v>
          </cell>
          <cell r="E521">
            <v>47000000000518</v>
          </cell>
        </row>
        <row r="522">
          <cell r="B522" t="str">
            <v>eka.wanti</v>
          </cell>
          <cell r="C522" t="str">
            <v>Eka Purwanti</v>
          </cell>
          <cell r="E522">
            <v>47000000000519</v>
          </cell>
        </row>
        <row r="523">
          <cell r="B523" t="str">
            <v>safira.nurbaiti</v>
          </cell>
          <cell r="C523" t="str">
            <v>Safira Nurbaiti</v>
          </cell>
          <cell r="E523">
            <v>47000000000520</v>
          </cell>
        </row>
        <row r="524">
          <cell r="B524" t="str">
            <v>irvan.agus</v>
          </cell>
          <cell r="C524" t="str">
            <v>Irvan Agus Dharma</v>
          </cell>
          <cell r="E524">
            <v>47000000000521</v>
          </cell>
        </row>
        <row r="525">
          <cell r="B525" t="str">
            <v>adietya.dharmawan</v>
          </cell>
          <cell r="C525" t="str">
            <v>Adietya Dharmawan</v>
          </cell>
          <cell r="E525">
            <v>47000000000522</v>
          </cell>
        </row>
        <row r="526">
          <cell r="B526" t="str">
            <v>abdul.risan</v>
          </cell>
          <cell r="C526" t="str">
            <v>Abdul Risan</v>
          </cell>
          <cell r="E526">
            <v>47000000000523</v>
          </cell>
        </row>
        <row r="527">
          <cell r="B527" t="str">
            <v>sufie.amalia</v>
          </cell>
          <cell r="C527" t="str">
            <v>Sufie Amalia</v>
          </cell>
          <cell r="E527">
            <v>47000000000524</v>
          </cell>
        </row>
        <row r="528">
          <cell r="B528" t="str">
            <v>wisnu.andra</v>
          </cell>
          <cell r="C528" t="str">
            <v>Wisnu Andra</v>
          </cell>
          <cell r="E528">
            <v>47000000000525</v>
          </cell>
        </row>
        <row r="529">
          <cell r="B529" t="str">
            <v>khamim</v>
          </cell>
          <cell r="C529" t="str">
            <v>Khamim</v>
          </cell>
          <cell r="E529">
            <v>47000000000526</v>
          </cell>
        </row>
        <row r="530">
          <cell r="B530" t="str">
            <v>slametr</v>
          </cell>
          <cell r="C530" t="str">
            <v>User_Slametr</v>
          </cell>
          <cell r="E530">
            <v>47000000000527</v>
          </cell>
        </row>
        <row r="531">
          <cell r="B531" t="str">
            <v>adythiaa</v>
          </cell>
          <cell r="C531" t="str">
            <v>User_Adythiaa</v>
          </cell>
          <cell r="E531">
            <v>47000000000528</v>
          </cell>
        </row>
        <row r="532">
          <cell r="B532" t="str">
            <v>aguss</v>
          </cell>
          <cell r="C532" t="str">
            <v>User_Aguss</v>
          </cell>
          <cell r="E532">
            <v>47000000000529</v>
          </cell>
        </row>
        <row r="533">
          <cell r="B533" t="str">
            <v>rafi.artman</v>
          </cell>
          <cell r="C533" t="str">
            <v>User_RafiArtman</v>
          </cell>
          <cell r="E533">
            <v>47000000000530</v>
          </cell>
        </row>
        <row r="534">
          <cell r="B534" t="str">
            <v>azisp</v>
          </cell>
          <cell r="C534" t="str">
            <v>User_Azisp</v>
          </cell>
          <cell r="E534">
            <v>47000000000531</v>
          </cell>
        </row>
        <row r="535">
          <cell r="B535" t="str">
            <v>heryanto</v>
          </cell>
          <cell r="C535" t="str">
            <v>User_Heryanto</v>
          </cell>
          <cell r="E535">
            <v>47000000000532</v>
          </cell>
        </row>
        <row r="536">
          <cell r="B536" t="str">
            <v>imran</v>
          </cell>
          <cell r="C536" t="str">
            <v>User_Imran</v>
          </cell>
          <cell r="E536">
            <v>47000000000533</v>
          </cell>
        </row>
        <row r="537">
          <cell r="B537" t="str">
            <v>riza</v>
          </cell>
          <cell r="C537" t="str">
            <v>User_Riza</v>
          </cell>
          <cell r="E537">
            <v>47000000000534</v>
          </cell>
        </row>
        <row r="538">
          <cell r="B538" t="str">
            <v>ronny.anindika</v>
          </cell>
          <cell r="C538" t="str">
            <v>User_RonnyAnindika</v>
          </cell>
          <cell r="E538">
            <v>47000000000535</v>
          </cell>
        </row>
        <row r="539">
          <cell r="B539" t="str">
            <v>wawan.kusworo</v>
          </cell>
          <cell r="C539" t="str">
            <v>User_WawanKusworo</v>
          </cell>
          <cell r="E539">
            <v>47000000000536</v>
          </cell>
        </row>
        <row r="540">
          <cell r="B540" t="str">
            <v>agus.budi</v>
          </cell>
          <cell r="C540" t="str">
            <v>User_AgusBudi</v>
          </cell>
          <cell r="E540">
            <v>47000000000537</v>
          </cell>
        </row>
        <row r="541">
          <cell r="B541" t="str">
            <v>samta.harahap</v>
          </cell>
          <cell r="C541" t="str">
            <v>User_SamtaHarahap</v>
          </cell>
          <cell r="E541">
            <v>47000000000538</v>
          </cell>
        </row>
        <row r="542">
          <cell r="B542" t="str">
            <v>fuzi.mafrozi</v>
          </cell>
          <cell r="C542" t="str">
            <v>User_FuziMafrozi</v>
          </cell>
          <cell r="E542">
            <v>47000000000539</v>
          </cell>
        </row>
        <row r="543">
          <cell r="B543" t="str">
            <v>novizan</v>
          </cell>
          <cell r="C543" t="str">
            <v>User_Novizan</v>
          </cell>
          <cell r="E543">
            <v>47000000000540</v>
          </cell>
        </row>
        <row r="544">
          <cell r="B544" t="str">
            <v>yusuf.fathurahman</v>
          </cell>
          <cell r="C544" t="str">
            <v>User_YusufFathurahman</v>
          </cell>
          <cell r="E544">
            <v>47000000000541</v>
          </cell>
        </row>
        <row r="545">
          <cell r="B545" t="str">
            <v>muhammad.sholikhun</v>
          </cell>
          <cell r="C545" t="str">
            <v>User_MuhammadSholikhun</v>
          </cell>
          <cell r="E545">
            <v>47000000000542</v>
          </cell>
        </row>
        <row r="546">
          <cell r="B546" t="str">
            <v>vingky</v>
          </cell>
          <cell r="C546" t="str">
            <v>User_Vingky</v>
          </cell>
          <cell r="E546">
            <v>47000000000543</v>
          </cell>
        </row>
        <row r="547">
          <cell r="B547" t="str">
            <v>admin.q180</v>
          </cell>
          <cell r="C547" t="str">
            <v>User_AdminQ180</v>
          </cell>
          <cell r="E547">
            <v>47000000000544</v>
          </cell>
        </row>
        <row r="548">
          <cell r="B548" t="str">
            <v>restu.dwi</v>
          </cell>
          <cell r="C548" t="str">
            <v>User_RestuDwi</v>
          </cell>
          <cell r="E548">
            <v>47000000000545</v>
          </cell>
        </row>
        <row r="549">
          <cell r="B549" t="str">
            <v>nikkon.septian</v>
          </cell>
          <cell r="C549" t="str">
            <v>User_NikkonSeptian</v>
          </cell>
          <cell r="E549">
            <v>47000000000546</v>
          </cell>
        </row>
        <row r="550">
          <cell r="B550" t="str">
            <v>dian.setiawan</v>
          </cell>
          <cell r="C550" t="str">
            <v>User_DianSetiawan</v>
          </cell>
          <cell r="E550">
            <v>47000000000547</v>
          </cell>
        </row>
        <row r="551">
          <cell r="B551" t="str">
            <v>muhammad.syarifudin</v>
          </cell>
          <cell r="C551" t="str">
            <v>User_MuhammadSyarifudin</v>
          </cell>
          <cell r="E551">
            <v>47000000000548</v>
          </cell>
        </row>
        <row r="552">
          <cell r="B552" t="str">
            <v>oqi.suhaqi</v>
          </cell>
          <cell r="C552" t="str">
            <v>User_OqiSuhaqi</v>
          </cell>
          <cell r="E552">
            <v>47000000000549</v>
          </cell>
        </row>
        <row r="553">
          <cell r="B553" t="str">
            <v>Idris.affandi</v>
          </cell>
          <cell r="E553">
            <v>47000000000550</v>
          </cell>
        </row>
        <row r="554">
          <cell r="B554" t="str">
            <v>wardah</v>
          </cell>
          <cell r="C554" t="str">
            <v>User_Wardah</v>
          </cell>
          <cell r="E554">
            <v>47000000000551</v>
          </cell>
        </row>
        <row r="555">
          <cell r="B555" t="str">
            <v>indra.wijaya</v>
          </cell>
          <cell r="C555" t="str">
            <v>User_IndraWijaya</v>
          </cell>
          <cell r="E555">
            <v>47000000000552</v>
          </cell>
        </row>
        <row r="556">
          <cell r="B556" t="str">
            <v>nadiah.rizkiah</v>
          </cell>
          <cell r="C556" t="str">
            <v>User_NadiahRizkiah</v>
          </cell>
          <cell r="E556">
            <v>47000000000553</v>
          </cell>
        </row>
        <row r="557">
          <cell r="B557" t="str">
            <v>istikaro.fauziah</v>
          </cell>
          <cell r="C557" t="str">
            <v>User_IstikaroFauziah</v>
          </cell>
          <cell r="E557">
            <v>47000000000554</v>
          </cell>
        </row>
        <row r="558">
          <cell r="B558" t="str">
            <v>bagus.isdiantara</v>
          </cell>
          <cell r="C558" t="str">
            <v>User_BagusIsdiantara</v>
          </cell>
          <cell r="E558">
            <v>47000000000555</v>
          </cell>
        </row>
        <row r="559">
          <cell r="B559" t="str">
            <v>cahyana</v>
          </cell>
          <cell r="C559" t="str">
            <v>User_Cahyana</v>
          </cell>
          <cell r="E559">
            <v>47000000000556</v>
          </cell>
        </row>
        <row r="560">
          <cell r="B560" t="str">
            <v>ahmad.yunadi</v>
          </cell>
          <cell r="C560" t="str">
            <v>User_AhmadYunadi</v>
          </cell>
          <cell r="E560">
            <v>47000000000557</v>
          </cell>
        </row>
        <row r="561">
          <cell r="B561" t="str">
            <v>muhammad.lukbani</v>
          </cell>
          <cell r="C561" t="str">
            <v>User_MuhammadLukbani</v>
          </cell>
          <cell r="E561">
            <v>47000000000558</v>
          </cell>
        </row>
        <row r="562">
          <cell r="B562" t="str">
            <v>wahyu.teluk</v>
          </cell>
          <cell r="C562" t="str">
            <v>User_WahyuTeluk</v>
          </cell>
          <cell r="E562">
            <v>47000000000559</v>
          </cell>
        </row>
        <row r="563">
          <cell r="B563" t="str">
            <v>denny.achmad</v>
          </cell>
          <cell r="C563" t="str">
            <v>User_DennyAchmad</v>
          </cell>
          <cell r="E563">
            <v>47000000000560</v>
          </cell>
        </row>
        <row r="564">
          <cell r="B564" t="str">
            <v>irma.maulidawati</v>
          </cell>
          <cell r="C564" t="str">
            <v>User_IrmaMaulidawati</v>
          </cell>
          <cell r="E564">
            <v>47000000000561</v>
          </cell>
        </row>
        <row r="565">
          <cell r="B565" t="str">
            <v>wulanraniasih</v>
          </cell>
          <cell r="C565" t="str">
            <v>User_Wulanraniasih</v>
          </cell>
          <cell r="E565">
            <v>47000000000562</v>
          </cell>
        </row>
        <row r="566">
          <cell r="B566" t="str">
            <v>procurement.admin</v>
          </cell>
          <cell r="C566" t="str">
            <v>User_ProcurementAdmin</v>
          </cell>
          <cell r="E566">
            <v>47000000000563</v>
          </cell>
        </row>
        <row r="567">
          <cell r="B567" t="str">
            <v>ahmad.choerul</v>
          </cell>
          <cell r="C567" t="str">
            <v>User_AhmadChoerul</v>
          </cell>
          <cell r="E567">
            <v>47000000000564</v>
          </cell>
        </row>
        <row r="568">
          <cell r="B568" t="str">
            <v>ferdian.kriswantoro</v>
          </cell>
          <cell r="C568" t="str">
            <v>User_FerdianKriswantoro</v>
          </cell>
          <cell r="E568">
            <v>47000000000565</v>
          </cell>
        </row>
        <row r="569">
          <cell r="B569" t="str">
            <v>zeinurani</v>
          </cell>
          <cell r="C569" t="str">
            <v>User_Zeinurani</v>
          </cell>
          <cell r="E569">
            <v>47000000000566</v>
          </cell>
        </row>
        <row r="570">
          <cell r="B570" t="str">
            <v>yogi.perbangkara</v>
          </cell>
          <cell r="C570" t="str">
            <v>User_YogiPerbangkara</v>
          </cell>
          <cell r="E570">
            <v>47000000000567</v>
          </cell>
        </row>
        <row r="571">
          <cell r="B571" t="str">
            <v>teluknaga</v>
          </cell>
          <cell r="C571" t="str">
            <v>User_Teluknaga</v>
          </cell>
          <cell r="E571">
            <v>47000000000568</v>
          </cell>
        </row>
        <row r="572">
          <cell r="B572" t="str">
            <v>rizal.amri</v>
          </cell>
          <cell r="C572" t="str">
            <v>User_RizalAmri</v>
          </cell>
          <cell r="E572">
            <v>47000000000569</v>
          </cell>
        </row>
        <row r="573">
          <cell r="B573" t="str">
            <v>gilang.setiawan</v>
          </cell>
          <cell r="C573" t="str">
            <v>User_GilangSetiawan</v>
          </cell>
          <cell r="E573">
            <v>47000000000570</v>
          </cell>
        </row>
        <row r="574">
          <cell r="B574" t="str">
            <v>fabrian.danang</v>
          </cell>
          <cell r="C574" t="str">
            <v>User_FabrianDanang</v>
          </cell>
          <cell r="E574">
            <v>47000000000571</v>
          </cell>
        </row>
        <row r="575">
          <cell r="B575" t="str">
            <v>asep.mulyana</v>
          </cell>
          <cell r="C575" t="str">
            <v>User_AsepMulyana</v>
          </cell>
          <cell r="E575">
            <v>47000000000572</v>
          </cell>
        </row>
        <row r="576">
          <cell r="B576" t="str">
            <v>dede.hartanto</v>
          </cell>
          <cell r="C576" t="str">
            <v>User_DedeHartanto</v>
          </cell>
          <cell r="E576">
            <v>47000000000573</v>
          </cell>
        </row>
        <row r="577">
          <cell r="B577" t="str">
            <v>yogo</v>
          </cell>
          <cell r="C577" t="str">
            <v>User_Yogo</v>
          </cell>
          <cell r="E577">
            <v>47000000000574</v>
          </cell>
        </row>
        <row r="578">
          <cell r="B578" t="str">
            <v>suparji</v>
          </cell>
          <cell r="C578" t="str">
            <v>User_Suparji</v>
          </cell>
          <cell r="E578">
            <v>47000000000575</v>
          </cell>
        </row>
        <row r="579">
          <cell r="B579" t="str">
            <v>zainal.abidin</v>
          </cell>
          <cell r="C579" t="str">
            <v>User_ZainalAbidin</v>
          </cell>
          <cell r="E579">
            <v>47000000000576</v>
          </cell>
        </row>
        <row r="580">
          <cell r="B580" t="str">
            <v>togar.sihombing</v>
          </cell>
          <cell r="C580" t="str">
            <v>User_TogarSihombing</v>
          </cell>
          <cell r="E580">
            <v>47000000000577</v>
          </cell>
        </row>
        <row r="581">
          <cell r="B581" t="str">
            <v>khaidir</v>
          </cell>
          <cell r="C581" t="str">
            <v>User_Khaidir</v>
          </cell>
          <cell r="E581">
            <v>47000000000578</v>
          </cell>
        </row>
        <row r="582">
          <cell r="B582" t="str">
            <v>latip.muhlanto</v>
          </cell>
          <cell r="C582" t="str">
            <v>User_LatipMuhlanto</v>
          </cell>
          <cell r="E582">
            <v>47000000000579</v>
          </cell>
        </row>
        <row r="583">
          <cell r="B583" t="str">
            <v>budi.sulistianto</v>
          </cell>
          <cell r="C583" t="str">
            <v>User_BudiSulistianto</v>
          </cell>
          <cell r="E583">
            <v>47000000000580</v>
          </cell>
        </row>
        <row r="584">
          <cell r="B584" t="str">
            <v>sudirman</v>
          </cell>
          <cell r="C584" t="str">
            <v>User_Sudirman</v>
          </cell>
          <cell r="E584">
            <v>47000000000581</v>
          </cell>
        </row>
        <row r="585">
          <cell r="B585" t="str">
            <v>haerul.gunawan</v>
          </cell>
          <cell r="C585" t="str">
            <v>User_HaerulGunawan</v>
          </cell>
          <cell r="E585">
            <v>47000000000582</v>
          </cell>
        </row>
        <row r="586">
          <cell r="B586" t="str">
            <v>ahmad.gunawan</v>
          </cell>
          <cell r="C586" t="str">
            <v>User_AhmadGunawan</v>
          </cell>
          <cell r="E586">
            <v>47000000000583</v>
          </cell>
        </row>
        <row r="587">
          <cell r="B587" t="str">
            <v>taufik.iskandar</v>
          </cell>
          <cell r="C587" t="str">
            <v>User_TaufikIskandar</v>
          </cell>
          <cell r="E587">
            <v>47000000000584</v>
          </cell>
        </row>
        <row r="588">
          <cell r="B588" t="str">
            <v>musdalipa</v>
          </cell>
          <cell r="C588" t="str">
            <v>User_Musdalipa</v>
          </cell>
          <cell r="E588">
            <v>47000000000585</v>
          </cell>
        </row>
        <row r="589">
          <cell r="B589" t="str">
            <v>leonardo.putra</v>
          </cell>
          <cell r="C589" t="str">
            <v>User_LeonardoPutra</v>
          </cell>
          <cell r="E589">
            <v>47000000000586</v>
          </cell>
        </row>
        <row r="590">
          <cell r="B590" t="str">
            <v>andri.andriyan</v>
          </cell>
          <cell r="C590" t="str">
            <v>User_AndriAndriyan</v>
          </cell>
          <cell r="E590">
            <v>47000000000587</v>
          </cell>
        </row>
        <row r="591">
          <cell r="B591" t="str">
            <v>eka.budi</v>
          </cell>
          <cell r="C591" t="str">
            <v>User_EkaBudi</v>
          </cell>
          <cell r="E591">
            <v>47000000000588</v>
          </cell>
        </row>
        <row r="592">
          <cell r="B592" t="str">
            <v>yustiana.firda</v>
          </cell>
          <cell r="C592" t="str">
            <v>User_YustianaFirda</v>
          </cell>
          <cell r="E592">
            <v>47000000000589</v>
          </cell>
        </row>
        <row r="593">
          <cell r="B593" t="str">
            <v>nico.melky</v>
          </cell>
          <cell r="C593" t="str">
            <v>User_NicoMelky</v>
          </cell>
          <cell r="E593">
            <v>47000000000590</v>
          </cell>
        </row>
        <row r="594">
          <cell r="B594" t="str">
            <v>aden.bagus</v>
          </cell>
          <cell r="C594" t="str">
            <v>User_AdenBagus</v>
          </cell>
          <cell r="E594">
            <v>47000000000591</v>
          </cell>
        </row>
        <row r="595">
          <cell r="B595" t="str">
            <v>abdul.rachman</v>
          </cell>
          <cell r="C595" t="str">
            <v>User_AbdulRachman</v>
          </cell>
          <cell r="E595">
            <v>47000000000592</v>
          </cell>
        </row>
        <row r="596">
          <cell r="B596" t="str">
            <v>adhe.kurniawan</v>
          </cell>
          <cell r="C596" t="str">
            <v>User_AdheKurniawan</v>
          </cell>
          <cell r="E596">
            <v>47000000000593</v>
          </cell>
        </row>
        <row r="597">
          <cell r="B597" t="str">
            <v>eka.kurniawan</v>
          </cell>
          <cell r="C597" t="str">
            <v>User_EkaKurniawan</v>
          </cell>
          <cell r="E597">
            <v>47000000000594</v>
          </cell>
        </row>
        <row r="598">
          <cell r="B598" t="str">
            <v>irvan.agus</v>
          </cell>
          <cell r="C598" t="str">
            <v>User_IrvanAgus</v>
          </cell>
          <cell r="E598">
            <v>47000000000595</v>
          </cell>
        </row>
        <row r="599">
          <cell r="B599" t="str">
            <v>satrio.dhiaputra</v>
          </cell>
          <cell r="C599" t="str">
            <v>User_SatrioDhiaputra</v>
          </cell>
          <cell r="E599">
            <v>47000000000596</v>
          </cell>
        </row>
        <row r="600">
          <cell r="B600" t="str">
            <v>tegar.hersaputra</v>
          </cell>
          <cell r="C600" t="str">
            <v>User_TegarHersaputra</v>
          </cell>
          <cell r="E600">
            <v>47000000000597</v>
          </cell>
        </row>
        <row r="601">
          <cell r="B601" t="str">
            <v>joshika.pradirga</v>
          </cell>
          <cell r="C601" t="str">
            <v>User_JoshikaPradirga</v>
          </cell>
          <cell r="E601">
            <v>47000000000598</v>
          </cell>
        </row>
        <row r="602">
          <cell r="B602" t="str">
            <v>wisnu.trenggono</v>
          </cell>
          <cell r="C602" t="str">
            <v>User_WisnuTrenggono</v>
          </cell>
          <cell r="E602">
            <v>47000000000599</v>
          </cell>
        </row>
        <row r="603">
          <cell r="B603" t="str">
            <v>ahmad.fauzi</v>
          </cell>
          <cell r="C603" t="str">
            <v>User_AhmadFauzi</v>
          </cell>
          <cell r="E603">
            <v>47000000000600</v>
          </cell>
        </row>
        <row r="604">
          <cell r="B604" t="str">
            <v>muhammad.ramadani</v>
          </cell>
          <cell r="C604" t="str">
            <v>User_MuhammadRamadani</v>
          </cell>
          <cell r="E604">
            <v>47000000000601</v>
          </cell>
        </row>
        <row r="605">
          <cell r="B605" t="str">
            <v>rahmata.novanisa</v>
          </cell>
          <cell r="C605" t="str">
            <v>User_RahmataNovanisa</v>
          </cell>
          <cell r="E605">
            <v>47000000000602</v>
          </cell>
        </row>
      </sheetData>
      <sheetData sheetId="1">
        <row r="4">
          <cell r="C4" t="str">
            <v>astam</v>
          </cell>
          <cell r="D4" t="str">
            <v>Astamyugo</v>
          </cell>
        </row>
        <row r="5">
          <cell r="C5" t="str">
            <v>hasrul</v>
          </cell>
          <cell r="D5" t="str">
            <v>Hasrul</v>
          </cell>
        </row>
        <row r="6">
          <cell r="C6" t="str">
            <v>irma</v>
          </cell>
          <cell r="D6" t="str">
            <v>Triani Irma</v>
          </cell>
        </row>
        <row r="7">
          <cell r="C7" t="str">
            <v>lina</v>
          </cell>
          <cell r="D7" t="str">
            <v>Tjhang Linawati</v>
          </cell>
        </row>
        <row r="8">
          <cell r="C8" t="str">
            <v>dadi</v>
          </cell>
          <cell r="D8" t="str">
            <v>Dadi Anda Zuchradi</v>
          </cell>
        </row>
        <row r="9">
          <cell r="C9" t="str">
            <v>irvan</v>
          </cell>
          <cell r="D9" t="str">
            <v>Irvan</v>
          </cell>
        </row>
        <row r="10">
          <cell r="C10" t="str">
            <v>christianto</v>
          </cell>
          <cell r="D10" t="str">
            <v>Christianto</v>
          </cell>
        </row>
        <row r="11">
          <cell r="C11" t="str">
            <v>setiadi</v>
          </cell>
          <cell r="D11" t="str">
            <v>Setiadi</v>
          </cell>
        </row>
        <row r="12">
          <cell r="C12" t="str">
            <v>ucok</v>
          </cell>
          <cell r="D12" t="str">
            <v>Zafrizal Rifla (Ucok)</v>
          </cell>
        </row>
        <row r="13">
          <cell r="C13" t="str">
            <v>kornel</v>
          </cell>
          <cell r="D13" t="str">
            <v>Kornel Sakan</v>
          </cell>
        </row>
        <row r="14">
          <cell r="C14" t="str">
            <v>ernawati</v>
          </cell>
          <cell r="D14" t="str">
            <v>Ernawati</v>
          </cell>
        </row>
        <row r="15">
          <cell r="C15" t="str">
            <v>hendri</v>
          </cell>
          <cell r="D15" t="str">
            <v>Hendri Kustian</v>
          </cell>
        </row>
        <row r="16">
          <cell r="C16" t="str">
            <v>iskandarsyah</v>
          </cell>
          <cell r="D16" t="str">
            <v>Iskandarsyah</v>
          </cell>
        </row>
        <row r="17">
          <cell r="C17" t="str">
            <v>mullan</v>
          </cell>
          <cell r="D17" t="str">
            <v>Mullan Tresna</v>
          </cell>
        </row>
        <row r="18">
          <cell r="C18" t="str">
            <v>yulianta</v>
          </cell>
          <cell r="D18" t="str">
            <v>Yulianta</v>
          </cell>
        </row>
        <row r="19">
          <cell r="C19" t="str">
            <v>ferry</v>
          </cell>
          <cell r="D19" t="str">
            <v>Ferry P Simanjuntak</v>
          </cell>
        </row>
        <row r="20">
          <cell r="C20" t="str">
            <v>siti</v>
          </cell>
          <cell r="D20" t="str">
            <v>Siti Mulyani</v>
          </cell>
        </row>
        <row r="21">
          <cell r="C21" t="str">
            <v>tenri</v>
          </cell>
          <cell r="D21" t="str">
            <v>Tenri Sumange</v>
          </cell>
        </row>
        <row r="22">
          <cell r="C22" t="str">
            <v>hardianto</v>
          </cell>
          <cell r="D22" t="str">
            <v>Hardianto</v>
          </cell>
        </row>
        <row r="23">
          <cell r="C23" t="str">
            <v>kurnia</v>
          </cell>
          <cell r="D23" t="str">
            <v>Fitriastuti Kurnia</v>
          </cell>
        </row>
        <row r="24">
          <cell r="C24" t="str">
            <v>iwanw</v>
          </cell>
          <cell r="D24" t="str">
            <v>Iwan Wibawa</v>
          </cell>
        </row>
        <row r="25">
          <cell r="C25" t="str">
            <v>zaire</v>
          </cell>
          <cell r="D25" t="str">
            <v>Zaire Dite</v>
          </cell>
        </row>
        <row r="26">
          <cell r="C26" t="str">
            <v>kokohandoko</v>
          </cell>
          <cell r="D26" t="str">
            <v>Handoko</v>
          </cell>
        </row>
        <row r="27">
          <cell r="C27" t="str">
            <v>nabil</v>
          </cell>
          <cell r="D27" t="str">
            <v>Abdullah Nabil</v>
          </cell>
        </row>
        <row r="28">
          <cell r="C28" t="str">
            <v>utami</v>
          </cell>
          <cell r="D28" t="str">
            <v>Utami Dewi</v>
          </cell>
        </row>
        <row r="29">
          <cell r="C29" t="str">
            <v>dadan</v>
          </cell>
          <cell r="D29" t="str">
            <v>Dadan Suhendar</v>
          </cell>
        </row>
        <row r="30">
          <cell r="C30" t="str">
            <v>fikri</v>
          </cell>
          <cell r="D30" t="str">
            <v>Fikri</v>
          </cell>
        </row>
        <row r="31">
          <cell r="C31" t="str">
            <v>fardi</v>
          </cell>
          <cell r="D31" t="str">
            <v>Fardi Nauli R</v>
          </cell>
        </row>
        <row r="32">
          <cell r="C32" t="str">
            <v>dinnar</v>
          </cell>
          <cell r="D32" t="str">
            <v>Dinnar Budiarti</v>
          </cell>
        </row>
        <row r="33">
          <cell r="C33" t="str">
            <v>sumirat</v>
          </cell>
          <cell r="D33" t="str">
            <v>Sumirat</v>
          </cell>
        </row>
        <row r="34">
          <cell r="C34" t="str">
            <v>anika</v>
          </cell>
          <cell r="D34" t="str">
            <v>Anika Setyowati</v>
          </cell>
        </row>
        <row r="35">
          <cell r="C35" t="str">
            <v>surtoyo</v>
          </cell>
          <cell r="D35" t="str">
            <v>Surtoyo Syukri</v>
          </cell>
        </row>
        <row r="36">
          <cell r="C36" t="str">
            <v>santi</v>
          </cell>
          <cell r="D36" t="str">
            <v>Santi Dewi RW</v>
          </cell>
        </row>
        <row r="37">
          <cell r="C37" t="str">
            <v>alpha</v>
          </cell>
          <cell r="D37" t="str">
            <v>Alphaliyanri Lasria</v>
          </cell>
        </row>
        <row r="38">
          <cell r="C38" t="str">
            <v>jaya</v>
          </cell>
          <cell r="D38" t="str">
            <v>Jaya Ganef</v>
          </cell>
        </row>
        <row r="39">
          <cell r="C39" t="str">
            <v>noercholis</v>
          </cell>
          <cell r="D39" t="str">
            <v>Noercholis Firmansyah</v>
          </cell>
        </row>
        <row r="40">
          <cell r="C40" t="str">
            <v>herni</v>
          </cell>
          <cell r="D40" t="str">
            <v>Herni Yuliati</v>
          </cell>
        </row>
        <row r="41">
          <cell r="C41" t="str">
            <v>wiwik</v>
          </cell>
          <cell r="D41" t="str">
            <v>Triwiarti Dibya</v>
          </cell>
        </row>
        <row r="42">
          <cell r="C42" t="str">
            <v>redi</v>
          </cell>
          <cell r="D42" t="str">
            <v>Redi Subekti</v>
          </cell>
        </row>
        <row r="43">
          <cell r="C43" t="str">
            <v>hamidah</v>
          </cell>
          <cell r="D43" t="str">
            <v>Eka Hamidah</v>
          </cell>
        </row>
        <row r="44">
          <cell r="C44" t="str">
            <v>anwar</v>
          </cell>
          <cell r="D44" t="str">
            <v>Anwar Purnomo</v>
          </cell>
        </row>
        <row r="45">
          <cell r="C45" t="str">
            <v>zulkarnaen</v>
          </cell>
          <cell r="D45" t="str">
            <v>Ahmad Zulkarnaen</v>
          </cell>
        </row>
        <row r="46">
          <cell r="C46" t="str">
            <v>reni</v>
          </cell>
          <cell r="D46" t="str">
            <v>Reni Septiana</v>
          </cell>
        </row>
        <row r="47">
          <cell r="C47" t="str">
            <v>ibrahim</v>
          </cell>
          <cell r="D47" t="str">
            <v>Ibrahim Soukani</v>
          </cell>
        </row>
        <row r="48">
          <cell r="C48" t="str">
            <v>iva</v>
          </cell>
          <cell r="D48" t="str">
            <v>Iva Nurvahayati</v>
          </cell>
        </row>
        <row r="49">
          <cell r="C49" t="str">
            <v>yulianti</v>
          </cell>
          <cell r="D49" t="str">
            <v>Yulianti</v>
          </cell>
        </row>
        <row r="50">
          <cell r="C50" t="str">
            <v>adi</v>
          </cell>
          <cell r="D50" t="str">
            <v>Adi Ruswandi</v>
          </cell>
        </row>
        <row r="51">
          <cell r="C51" t="str">
            <v>rasrin</v>
          </cell>
          <cell r="D51" t="str">
            <v>Rinaldi Asrin</v>
          </cell>
        </row>
        <row r="52">
          <cell r="C52" t="str">
            <v>budi</v>
          </cell>
          <cell r="D52" t="str">
            <v>Budi Satrio</v>
          </cell>
        </row>
        <row r="53">
          <cell r="C53" t="str">
            <v>hsusanto</v>
          </cell>
          <cell r="D53" t="str">
            <v>Heri Susanto</v>
          </cell>
        </row>
        <row r="54">
          <cell r="C54" t="str">
            <v>laksono</v>
          </cell>
          <cell r="D54" t="str">
            <v>Eko Laksono</v>
          </cell>
        </row>
        <row r="55">
          <cell r="C55" t="str">
            <v>gunawan</v>
          </cell>
          <cell r="D55" t="str">
            <v>Gunawan</v>
          </cell>
        </row>
        <row r="56">
          <cell r="C56" t="str">
            <v>wisu</v>
          </cell>
          <cell r="D56" t="str">
            <v>Wisudanto C. Suntoyo</v>
          </cell>
        </row>
        <row r="57">
          <cell r="C57" t="str">
            <v>bherly</v>
          </cell>
          <cell r="D57" t="str">
            <v>Bherly Novrandy</v>
          </cell>
        </row>
        <row r="58">
          <cell r="C58" t="str">
            <v>trims</v>
          </cell>
          <cell r="D58" t="str">
            <v>Tri M. Saputra</v>
          </cell>
        </row>
        <row r="59">
          <cell r="C59" t="str">
            <v>jonhar</v>
          </cell>
          <cell r="D59" t="str">
            <v>Jonhar Aziz</v>
          </cell>
        </row>
        <row r="60">
          <cell r="C60" t="str">
            <v>marungkil</v>
          </cell>
          <cell r="D60" t="str">
            <v>Marungkil Sagala</v>
          </cell>
        </row>
        <row r="61">
          <cell r="C61" t="str">
            <v>assubki</v>
          </cell>
          <cell r="D61" t="str">
            <v>T Assubki</v>
          </cell>
        </row>
        <row r="62">
          <cell r="C62" t="str">
            <v>dion</v>
          </cell>
          <cell r="D62" t="str">
            <v>Dionesius S. Duka</v>
          </cell>
        </row>
        <row r="63">
          <cell r="C63" t="str">
            <v>endang</v>
          </cell>
          <cell r="D63" t="str">
            <v>Endang Sutrisna</v>
          </cell>
        </row>
        <row r="64">
          <cell r="C64" t="str">
            <v>ganda</v>
          </cell>
          <cell r="D64" t="str">
            <v>Ganda Yuharis R</v>
          </cell>
        </row>
        <row r="65">
          <cell r="C65" t="str">
            <v>hanif</v>
          </cell>
          <cell r="D65" t="str">
            <v>Hanif Ashari</v>
          </cell>
        </row>
        <row r="66">
          <cell r="C66" t="str">
            <v>kholik</v>
          </cell>
          <cell r="D66" t="str">
            <v>Kholik</v>
          </cell>
        </row>
        <row r="67">
          <cell r="C67" t="str">
            <v>nandang</v>
          </cell>
          <cell r="D67" t="str">
            <v>Nandang</v>
          </cell>
        </row>
        <row r="68">
          <cell r="C68" t="str">
            <v>risdyanto</v>
          </cell>
          <cell r="D68" t="str">
            <v>Risdyanto Risdyanto</v>
          </cell>
        </row>
        <row r="69">
          <cell r="C69" t="str">
            <v>sofyan</v>
          </cell>
          <cell r="D69" t="str">
            <v>Sofyan Maulana</v>
          </cell>
        </row>
        <row r="70">
          <cell r="C70" t="str">
            <v>yanuar</v>
          </cell>
          <cell r="D70" t="str">
            <v>Yanuar Tri Ananda</v>
          </cell>
        </row>
        <row r="71">
          <cell r="C71" t="str">
            <v>putranto</v>
          </cell>
          <cell r="D71" t="str">
            <v>Nugroho Putranto</v>
          </cell>
        </row>
        <row r="72">
          <cell r="C72" t="str">
            <v>alexandri</v>
          </cell>
          <cell r="D72" t="str">
            <v>Alexandri</v>
          </cell>
        </row>
        <row r="73">
          <cell r="C73" t="str">
            <v>syafrudin</v>
          </cell>
          <cell r="D73" t="str">
            <v>Syafrudin Machmud</v>
          </cell>
        </row>
        <row r="74">
          <cell r="C74" t="str">
            <v>bondhan</v>
          </cell>
          <cell r="D74" t="str">
            <v>Bondhan Sosiarta</v>
          </cell>
        </row>
        <row r="75">
          <cell r="C75" t="str">
            <v>samsul</v>
          </cell>
          <cell r="D75" t="str">
            <v>Samsul Hadi</v>
          </cell>
        </row>
        <row r="76">
          <cell r="C76" t="str">
            <v>marbun</v>
          </cell>
          <cell r="D76" t="str">
            <v>Marbun Pantas Banjarmahon</v>
          </cell>
        </row>
        <row r="77">
          <cell r="C77" t="str">
            <v>galuh</v>
          </cell>
          <cell r="D77" t="str">
            <v>Galuh Swastika</v>
          </cell>
        </row>
        <row r="78">
          <cell r="C78" t="str">
            <v>syambudi</v>
          </cell>
          <cell r="D78" t="str">
            <v>Eko Syambudi</v>
          </cell>
        </row>
        <row r="79">
          <cell r="C79" t="str">
            <v>imelda</v>
          </cell>
          <cell r="D79" t="str">
            <v>Imelda Claudia</v>
          </cell>
        </row>
        <row r="80">
          <cell r="C80" t="str">
            <v>maharani</v>
          </cell>
          <cell r="D80" t="str">
            <v>Maharani Tanjungsari</v>
          </cell>
        </row>
        <row r="81">
          <cell r="C81" t="str">
            <v>raoli</v>
          </cell>
          <cell r="D81" t="str">
            <v>Raoli Nainggolan</v>
          </cell>
        </row>
        <row r="82">
          <cell r="C82" t="str">
            <v>esa</v>
          </cell>
          <cell r="D82" t="str">
            <v>Esa Annahar</v>
          </cell>
        </row>
        <row r="83">
          <cell r="C83" t="str">
            <v>novalia</v>
          </cell>
          <cell r="D83" t="str">
            <v>novalia</v>
          </cell>
        </row>
        <row r="84">
          <cell r="C84" t="str">
            <v>efrina</v>
          </cell>
          <cell r="D84" t="str">
            <v>Efrina Dwililia</v>
          </cell>
        </row>
        <row r="85">
          <cell r="C85" t="str">
            <v>diyah</v>
          </cell>
          <cell r="D85" t="str">
            <v>Diyah Martina</v>
          </cell>
        </row>
        <row r="86">
          <cell r="C86" t="str">
            <v>rickys</v>
          </cell>
          <cell r="D86" t="str">
            <v>Ricky Samuel</v>
          </cell>
        </row>
        <row r="87">
          <cell r="C87" t="str">
            <v>indra</v>
          </cell>
          <cell r="D87" t="str">
            <v>Indra Muchtar</v>
          </cell>
        </row>
        <row r="88">
          <cell r="C88" t="str">
            <v>turita</v>
          </cell>
          <cell r="D88" t="str">
            <v>Turita Marantina</v>
          </cell>
        </row>
        <row r="89">
          <cell r="C89" t="str">
            <v>parulian</v>
          </cell>
          <cell r="D89" t="str">
            <v>Parulian Napitupulu</v>
          </cell>
        </row>
        <row r="90">
          <cell r="C90" t="str">
            <v>rjunaedi</v>
          </cell>
          <cell r="D90" t="str">
            <v>Rudi Junaedi</v>
          </cell>
        </row>
        <row r="91">
          <cell r="C91" t="str">
            <v>edi</v>
          </cell>
          <cell r="D91" t="str">
            <v>Edi Turnip</v>
          </cell>
        </row>
        <row r="92">
          <cell r="C92" t="str">
            <v>istanto</v>
          </cell>
          <cell r="D92" t="str">
            <v>Istanto Istanto</v>
          </cell>
        </row>
        <row r="93">
          <cell r="C93" t="str">
            <v>amin</v>
          </cell>
          <cell r="D93" t="str">
            <v>Al Amin</v>
          </cell>
        </row>
        <row r="94">
          <cell r="C94" t="str">
            <v>johannes</v>
          </cell>
          <cell r="D94" t="str">
            <v>Johannes Silalahi</v>
          </cell>
        </row>
        <row r="95">
          <cell r="C95" t="str">
            <v>netti</v>
          </cell>
          <cell r="D95" t="str">
            <v>Anak Agung Netti Ariani</v>
          </cell>
        </row>
        <row r="96">
          <cell r="C96" t="str">
            <v>hanantowiryo</v>
          </cell>
          <cell r="D96" t="str">
            <v>Hanantowiryo Tamtama</v>
          </cell>
        </row>
        <row r="97">
          <cell r="C97" t="str">
            <v>sarah</v>
          </cell>
          <cell r="D97" t="str">
            <v>Sarah Sibarani</v>
          </cell>
        </row>
        <row r="98">
          <cell r="C98" t="str">
            <v>dodit</v>
          </cell>
          <cell r="D98" t="str">
            <v>Dodit Widiarto</v>
          </cell>
        </row>
        <row r="99">
          <cell r="C99" t="str">
            <v>rika</v>
          </cell>
          <cell r="D99" t="str">
            <v>Rika Ginting</v>
          </cell>
        </row>
        <row r="100">
          <cell r="C100" t="str">
            <v>emir</v>
          </cell>
          <cell r="D100" t="str">
            <v>Emir Paranita Nasution</v>
          </cell>
        </row>
        <row r="101">
          <cell r="C101" t="str">
            <v>yefri</v>
          </cell>
          <cell r="D101" t="str">
            <v>Yefri Hendrayani</v>
          </cell>
        </row>
        <row r="102">
          <cell r="C102" t="str">
            <v>subagio</v>
          </cell>
          <cell r="D102" t="str">
            <v>subagio</v>
          </cell>
        </row>
        <row r="103">
          <cell r="C103" t="str">
            <v>gustia</v>
          </cell>
          <cell r="D103" t="str">
            <v>Gustia Rakhmanita</v>
          </cell>
        </row>
        <row r="104">
          <cell r="C104" t="str">
            <v>agnes</v>
          </cell>
          <cell r="D104" t="str">
            <v>Agnes Sutedja</v>
          </cell>
        </row>
        <row r="105">
          <cell r="C105" t="str">
            <v>nina</v>
          </cell>
          <cell r="D105" t="str">
            <v>Farhana</v>
          </cell>
        </row>
        <row r="106">
          <cell r="C106" t="str">
            <v>arfianti</v>
          </cell>
          <cell r="D106" t="str">
            <v>Arfianti Haryani</v>
          </cell>
        </row>
        <row r="107">
          <cell r="C107" t="str">
            <v>herdi</v>
          </cell>
          <cell r="D107" t="str">
            <v>Herdi Yulia Rohmana</v>
          </cell>
        </row>
        <row r="108">
          <cell r="C108" t="str">
            <v>desi</v>
          </cell>
          <cell r="D108" t="str">
            <v>Desi Setiowati</v>
          </cell>
        </row>
        <row r="109">
          <cell r="C109" t="str">
            <v>imamb</v>
          </cell>
          <cell r="D109" t="str">
            <v>Imam Basuki</v>
          </cell>
        </row>
        <row r="110">
          <cell r="C110" t="str">
            <v>otong</v>
          </cell>
          <cell r="D110" t="str">
            <v>otong Bustori</v>
          </cell>
        </row>
        <row r="111">
          <cell r="C111" t="str">
            <v>retnasha</v>
          </cell>
          <cell r="D111" t="str">
            <v>Retnasha Gameswari</v>
          </cell>
        </row>
        <row r="112">
          <cell r="C112" t="str">
            <v>juminar</v>
          </cell>
          <cell r="D112" t="str">
            <v>Juminar</v>
          </cell>
        </row>
        <row r="113">
          <cell r="C113" t="str">
            <v>yanto</v>
          </cell>
          <cell r="D113" t="str">
            <v>Trisyanto</v>
          </cell>
        </row>
        <row r="114">
          <cell r="C114" t="str">
            <v>lia</v>
          </cell>
          <cell r="D114" t="str">
            <v>Liaseptriani Liaseptriani</v>
          </cell>
        </row>
        <row r="115">
          <cell r="C115" t="str">
            <v>gatoth</v>
          </cell>
          <cell r="D115" t="str">
            <v>gatot harsono</v>
          </cell>
        </row>
        <row r="116">
          <cell r="C116" t="str">
            <v>feri</v>
          </cell>
          <cell r="D116" t="str">
            <v>Feri Priyanto</v>
          </cell>
        </row>
        <row r="117">
          <cell r="C117" t="str">
            <v>winda</v>
          </cell>
          <cell r="D117" t="str">
            <v>Winda Suherman</v>
          </cell>
        </row>
        <row r="118">
          <cell r="C118" t="str">
            <v>indawan</v>
          </cell>
          <cell r="D118" t="str">
            <v>Indawan Haryadi</v>
          </cell>
        </row>
        <row r="119">
          <cell r="C119" t="str">
            <v>laode</v>
          </cell>
          <cell r="D119" t="str">
            <v>Laode</v>
          </cell>
        </row>
        <row r="120">
          <cell r="C120" t="str">
            <v>iwan</v>
          </cell>
          <cell r="D120" t="str">
            <v>Iwan Setiawan</v>
          </cell>
        </row>
        <row r="121">
          <cell r="C121" t="str">
            <v>warsito</v>
          </cell>
          <cell r="D121" t="str">
            <v>Warsito Edy Saputra</v>
          </cell>
        </row>
        <row r="122">
          <cell r="C122" t="str">
            <v>afif</v>
          </cell>
          <cell r="D122" t="str">
            <v>Moh. Afif</v>
          </cell>
        </row>
        <row r="123">
          <cell r="C123" t="str">
            <v>sutarno</v>
          </cell>
          <cell r="D123" t="str">
            <v>Sutarno</v>
          </cell>
        </row>
        <row r="124">
          <cell r="C124" t="str">
            <v>andrih</v>
          </cell>
          <cell r="D124" t="str">
            <v>Andri Herdiansyah</v>
          </cell>
        </row>
        <row r="125">
          <cell r="C125" t="str">
            <v>dony</v>
          </cell>
          <cell r="D125" t="str">
            <v>Dony Darmawan</v>
          </cell>
        </row>
        <row r="126">
          <cell r="C126" t="str">
            <v>ahmad</v>
          </cell>
          <cell r="D126" t="str">
            <v>Ahmad Syaifullah</v>
          </cell>
        </row>
        <row r="127">
          <cell r="C127" t="str">
            <v>erwin</v>
          </cell>
          <cell r="D127" t="str">
            <v>Erwin Said</v>
          </cell>
        </row>
        <row r="128">
          <cell r="C128" t="str">
            <v>isnaeni</v>
          </cell>
          <cell r="D128" t="str">
            <v>Harry Isnaeni</v>
          </cell>
        </row>
        <row r="129">
          <cell r="C129" t="str">
            <v>kahar</v>
          </cell>
          <cell r="D129" t="str">
            <v>Kahar Triyono</v>
          </cell>
        </row>
        <row r="130">
          <cell r="C130" t="str">
            <v>jondril</v>
          </cell>
          <cell r="D130" t="str">
            <v>Jondril Hantoni</v>
          </cell>
        </row>
        <row r="131">
          <cell r="C131" t="str">
            <v>zainuddin</v>
          </cell>
          <cell r="D131" t="str">
            <v>Zainuddin Zainuddin</v>
          </cell>
        </row>
        <row r="132">
          <cell r="C132" t="str">
            <v>sudarlan</v>
          </cell>
          <cell r="D132" t="str">
            <v>Sudarlan Sudarlan</v>
          </cell>
        </row>
        <row r="133">
          <cell r="C133" t="str">
            <v>jerryd</v>
          </cell>
          <cell r="D133" t="str">
            <v>Jerry Djajasaputra</v>
          </cell>
        </row>
        <row r="134">
          <cell r="C134" t="str">
            <v>eddy</v>
          </cell>
          <cell r="D134" t="str">
            <v>Eddy Waluyo</v>
          </cell>
        </row>
        <row r="135">
          <cell r="C135" t="str">
            <v>yusman</v>
          </cell>
          <cell r="D135" t="str">
            <v>Yusman</v>
          </cell>
        </row>
        <row r="136">
          <cell r="C136" t="str">
            <v>marissa</v>
          </cell>
          <cell r="D136" t="str">
            <v>Marissa Watak</v>
          </cell>
        </row>
        <row r="137">
          <cell r="C137" t="str">
            <v>sugiarto</v>
          </cell>
          <cell r="D137" t="str">
            <v>Sugiarto Sugiarto</v>
          </cell>
        </row>
        <row r="138">
          <cell r="C138" t="str">
            <v>tutus</v>
          </cell>
          <cell r="D138" t="str">
            <v>Tutus Ary</v>
          </cell>
        </row>
        <row r="139">
          <cell r="C139" t="str">
            <v>sumadi</v>
          </cell>
          <cell r="D139" t="str">
            <v>sumadi</v>
          </cell>
        </row>
        <row r="140">
          <cell r="C140" t="str">
            <v>totok</v>
          </cell>
          <cell r="D140" t="str">
            <v>Totok Kristianto</v>
          </cell>
        </row>
        <row r="141">
          <cell r="C141" t="str">
            <v>yossie</v>
          </cell>
          <cell r="D141" t="str">
            <v>Yossie Deliana</v>
          </cell>
        </row>
        <row r="142">
          <cell r="C142" t="str">
            <v>samad</v>
          </cell>
          <cell r="D142" t="str">
            <v>Samad Abdul</v>
          </cell>
        </row>
        <row r="143">
          <cell r="C143" t="str">
            <v>agusp</v>
          </cell>
          <cell r="D143" t="str">
            <v>Agus Priyatno Mahmudo</v>
          </cell>
        </row>
        <row r="144">
          <cell r="C144" t="str">
            <v>agust</v>
          </cell>
          <cell r="D144" t="str">
            <v>Agus Tanto</v>
          </cell>
        </row>
        <row r="145">
          <cell r="C145" t="str">
            <v>andrie</v>
          </cell>
          <cell r="D145" t="str">
            <v>Andrie</v>
          </cell>
        </row>
        <row r="146">
          <cell r="C146" t="str">
            <v>bambang</v>
          </cell>
          <cell r="D146" t="str">
            <v>Bambang Irawan</v>
          </cell>
        </row>
        <row r="147">
          <cell r="C147" t="str">
            <v>cecep</v>
          </cell>
          <cell r="D147" t="str">
            <v>Cecep Maulana</v>
          </cell>
        </row>
        <row r="148">
          <cell r="C148" t="str">
            <v>djuang</v>
          </cell>
          <cell r="D148" t="str">
            <v>Djuang Tampubolon</v>
          </cell>
        </row>
        <row r="149">
          <cell r="C149" t="str">
            <v>edwardh</v>
          </cell>
          <cell r="D149" t="str">
            <v/>
          </cell>
        </row>
        <row r="150">
          <cell r="C150" t="str">
            <v>edwardp</v>
          </cell>
          <cell r="D150" t="str">
            <v/>
          </cell>
        </row>
        <row r="151">
          <cell r="C151" t="str">
            <v>effendi</v>
          </cell>
          <cell r="D151" t="str">
            <v>Effendi fendi</v>
          </cell>
        </row>
        <row r="152">
          <cell r="C152" t="str">
            <v>marlina</v>
          </cell>
          <cell r="D152" t="str">
            <v>HR Marlina STR</v>
          </cell>
        </row>
        <row r="153">
          <cell r="C153" t="str">
            <v>iwanbudi</v>
          </cell>
          <cell r="D153" t="str">
            <v/>
          </cell>
        </row>
        <row r="154">
          <cell r="C154" t="str">
            <v>juharja</v>
          </cell>
          <cell r="D154" t="str">
            <v>Juharja Juharja</v>
          </cell>
        </row>
        <row r="155">
          <cell r="C155" t="str">
            <v>idham</v>
          </cell>
          <cell r="D155" t="str">
            <v>Idham Idham</v>
          </cell>
        </row>
        <row r="156">
          <cell r="C156" t="str">
            <v>mashuri</v>
          </cell>
          <cell r="D156" t="str">
            <v>Mashuri Mashuri</v>
          </cell>
        </row>
        <row r="157">
          <cell r="C157" t="str">
            <v>ardiansyah</v>
          </cell>
          <cell r="D157" t="str">
            <v>Ardiansyah</v>
          </cell>
        </row>
        <row r="158">
          <cell r="C158" t="str">
            <v>novan</v>
          </cell>
          <cell r="D158" t="str">
            <v>Novan Nugraha</v>
          </cell>
        </row>
        <row r="159">
          <cell r="C159" t="str">
            <v>rhino</v>
          </cell>
          <cell r="D159" t="str">
            <v>Rhino Priawan</v>
          </cell>
        </row>
        <row r="160">
          <cell r="C160" t="str">
            <v>suriono</v>
          </cell>
          <cell r="D160" t="str">
            <v>Suriono Suriono</v>
          </cell>
        </row>
        <row r="161">
          <cell r="C161" t="str">
            <v>teuku</v>
          </cell>
          <cell r="D161" t="str">
            <v/>
          </cell>
        </row>
        <row r="162">
          <cell r="C162" t="str">
            <v>leo</v>
          </cell>
          <cell r="D162" t="str">
            <v>Leo Nababan</v>
          </cell>
        </row>
        <row r="163">
          <cell r="C163" t="str">
            <v>idhamnst</v>
          </cell>
          <cell r="D163" t="str">
            <v>Idham Nasution</v>
          </cell>
        </row>
        <row r="164">
          <cell r="C164" t="str">
            <v>andri</v>
          </cell>
          <cell r="D164" t="str">
            <v>Andri Gunawan</v>
          </cell>
        </row>
        <row r="165">
          <cell r="C165" t="str">
            <v>zulkifli</v>
          </cell>
          <cell r="D165" t="str">
            <v>Teuku Zulkifli</v>
          </cell>
        </row>
        <row r="166">
          <cell r="C166" t="str">
            <v>isat</v>
          </cell>
          <cell r="D166" t="str">
            <v>Isa Taufiq</v>
          </cell>
        </row>
        <row r="167">
          <cell r="C167" t="str">
            <v>EdiSum</v>
          </cell>
          <cell r="D167" t="str">
            <v/>
          </cell>
        </row>
        <row r="168">
          <cell r="C168" t="str">
            <v>matshol</v>
          </cell>
          <cell r="D168" t="str">
            <v/>
          </cell>
        </row>
        <row r="169">
          <cell r="C169" t="str">
            <v>masimin</v>
          </cell>
          <cell r="D169" t="str">
            <v/>
          </cell>
        </row>
        <row r="170">
          <cell r="C170" t="str">
            <v>rofiq</v>
          </cell>
          <cell r="D170" t="str">
            <v/>
          </cell>
        </row>
        <row r="171">
          <cell r="C171" t="str">
            <v>sribas</v>
          </cell>
          <cell r="D171" t="str">
            <v/>
          </cell>
        </row>
        <row r="172">
          <cell r="C172" t="str">
            <v>taufikh</v>
          </cell>
          <cell r="D172" t="str">
            <v/>
          </cell>
        </row>
        <row r="173">
          <cell r="C173" t="str">
            <v>benita</v>
          </cell>
          <cell r="D173" t="str">
            <v>Benita Sofia</v>
          </cell>
        </row>
        <row r="174">
          <cell r="C174" t="str">
            <v>zulfikar</v>
          </cell>
          <cell r="D174" t="str">
            <v>Zulfikar Siregar</v>
          </cell>
        </row>
        <row r="175">
          <cell r="C175" t="str">
            <v>erwinf</v>
          </cell>
          <cell r="D175" t="str">
            <v>Erwin Firmansyah</v>
          </cell>
        </row>
        <row r="176">
          <cell r="C176" t="str">
            <v>dian</v>
          </cell>
          <cell r="D176" t="str">
            <v>Dian Hariyana</v>
          </cell>
        </row>
        <row r="177">
          <cell r="C177" t="str">
            <v>adhitya</v>
          </cell>
          <cell r="D177" t="str">
            <v>Adhitya Danar</v>
          </cell>
        </row>
        <row r="178">
          <cell r="C178" t="str">
            <v>tria</v>
          </cell>
          <cell r="D178" t="str">
            <v>tri aji</v>
          </cell>
        </row>
        <row r="179">
          <cell r="C179" t="str">
            <v>marzuki</v>
          </cell>
          <cell r="D179" t="str">
            <v>marzuki</v>
          </cell>
        </row>
        <row r="180">
          <cell r="C180" t="str">
            <v>yulius</v>
          </cell>
          <cell r="D180" t="str">
            <v>Yulius</v>
          </cell>
        </row>
        <row r="181">
          <cell r="C181" t="str">
            <v>supriyadi</v>
          </cell>
          <cell r="D181" t="str">
            <v>Supriyadi</v>
          </cell>
        </row>
        <row r="182">
          <cell r="C182" t="str">
            <v>yakup</v>
          </cell>
          <cell r="D182" t="str">
            <v>Yakup Sunaryo</v>
          </cell>
        </row>
        <row r="183">
          <cell r="C183" t="str">
            <v>hendar</v>
          </cell>
          <cell r="D183" t="str">
            <v>Hendar Pambudi</v>
          </cell>
        </row>
        <row r="184">
          <cell r="C184" t="str">
            <v>simron</v>
          </cell>
          <cell r="D184" t="str">
            <v>Simron Ronaldi Nasution</v>
          </cell>
        </row>
        <row r="185">
          <cell r="C185" t="str">
            <v>nugraha</v>
          </cell>
          <cell r="D185" t="str">
            <v>Nugraha</v>
          </cell>
        </row>
        <row r="186">
          <cell r="C186" t="str">
            <v>dwinanto</v>
          </cell>
          <cell r="D186" t="str">
            <v>Dwinanto Prabowo</v>
          </cell>
        </row>
        <row r="187">
          <cell r="C187" t="str">
            <v>nurhidayat</v>
          </cell>
          <cell r="D187" t="str">
            <v>Nurhidayat</v>
          </cell>
        </row>
        <row r="188">
          <cell r="C188" t="str">
            <v>tiara</v>
          </cell>
          <cell r="D188" t="str">
            <v>Tiara Kemalasari</v>
          </cell>
        </row>
        <row r="189">
          <cell r="C189" t="str">
            <v>sucim</v>
          </cell>
          <cell r="D189" t="str">
            <v>Suci Mardiana</v>
          </cell>
        </row>
        <row r="190">
          <cell r="C190" t="str">
            <v>vonny</v>
          </cell>
          <cell r="D190" t="str">
            <v>Vonny Agram</v>
          </cell>
        </row>
        <row r="191">
          <cell r="C191" t="str">
            <v>mulyono</v>
          </cell>
          <cell r="D191" t="str">
            <v>mulyono</v>
          </cell>
        </row>
        <row r="192">
          <cell r="C192" t="str">
            <v>keila</v>
          </cell>
          <cell r="D192" t="str">
            <v>Keila</v>
          </cell>
        </row>
        <row r="193">
          <cell r="C193" t="str">
            <v>taslim</v>
          </cell>
          <cell r="D193" t="str">
            <v>Taslim</v>
          </cell>
        </row>
        <row r="194">
          <cell r="C194" t="str">
            <v>rubah</v>
          </cell>
          <cell r="D194" t="str">
            <v>Rubah</v>
          </cell>
        </row>
        <row r="195">
          <cell r="C195" t="str">
            <v>sitepu</v>
          </cell>
          <cell r="D195" t="str">
            <v>Jaya Sitepu</v>
          </cell>
        </row>
        <row r="196">
          <cell r="C196" t="str">
            <v>junaidi</v>
          </cell>
          <cell r="D196" t="str">
            <v>Junaidi</v>
          </cell>
        </row>
        <row r="197">
          <cell r="C197" t="str">
            <v>listyo</v>
          </cell>
          <cell r="D197" t="str">
            <v>Listyo Hartanto</v>
          </cell>
        </row>
        <row r="198">
          <cell r="C198" t="str">
            <v>francis</v>
          </cell>
          <cell r="D198" t="str">
            <v>Francis Imanuel</v>
          </cell>
        </row>
        <row r="199">
          <cell r="C199" t="str">
            <v>nancy</v>
          </cell>
          <cell r="D199" t="str">
            <v>Nancy Meriana Sinaga</v>
          </cell>
        </row>
        <row r="200">
          <cell r="C200" t="str">
            <v>rohmani</v>
          </cell>
          <cell r="D200" t="str">
            <v>Rohmani</v>
          </cell>
        </row>
        <row r="201">
          <cell r="C201" t="str">
            <v>herri</v>
          </cell>
          <cell r="D201" t="str">
            <v>Herri Setyawan</v>
          </cell>
        </row>
        <row r="202">
          <cell r="C202" t="str">
            <v>kurniadi</v>
          </cell>
          <cell r="D202" t="str">
            <v>Kurniadi</v>
          </cell>
        </row>
        <row r="203">
          <cell r="C203" t="str">
            <v>arini</v>
          </cell>
          <cell r="D203" t="str">
            <v>Arini</v>
          </cell>
        </row>
        <row r="204">
          <cell r="C204" t="str">
            <v>pikri</v>
          </cell>
          <cell r="D204" t="str">
            <v>Pikri Hidayat</v>
          </cell>
        </row>
        <row r="205">
          <cell r="C205" t="str">
            <v>anggina</v>
          </cell>
          <cell r="D205" t="str">
            <v>Anggina Tri Yudandi</v>
          </cell>
        </row>
        <row r="206">
          <cell r="C206" t="str">
            <v>sigit</v>
          </cell>
          <cell r="D206" t="str">
            <v>Sigit Rudiantono</v>
          </cell>
        </row>
        <row r="207">
          <cell r="C207" t="str">
            <v>ikhsan</v>
          </cell>
          <cell r="D207" t="str">
            <v>Muhamad Ikhsan</v>
          </cell>
        </row>
        <row r="208">
          <cell r="C208" t="str">
            <v>lestari</v>
          </cell>
          <cell r="D208" t="str">
            <v>Endang Lestari</v>
          </cell>
        </row>
        <row r="209">
          <cell r="C209" t="str">
            <v>ardi</v>
          </cell>
          <cell r="D209" t="str">
            <v>Ardi</v>
          </cell>
        </row>
        <row r="210">
          <cell r="C210" t="str">
            <v>elieser</v>
          </cell>
          <cell r="D210" t="str">
            <v>Elieser Ferdy P</v>
          </cell>
        </row>
        <row r="211">
          <cell r="C211" t="str">
            <v>sjanti</v>
          </cell>
          <cell r="D211" t="str">
            <v>Sjanti Devi</v>
          </cell>
        </row>
        <row r="212">
          <cell r="C212" t="str">
            <v>herman</v>
          </cell>
          <cell r="D212" t="str">
            <v>Herman Budoyo</v>
          </cell>
        </row>
        <row r="213">
          <cell r="C213" t="str">
            <v>faza</v>
          </cell>
          <cell r="D213" t="str">
            <v>Ahmad Faza</v>
          </cell>
        </row>
        <row r="214">
          <cell r="C214" t="str">
            <v>anna</v>
          </cell>
          <cell r="D214" t="str">
            <v>Anna Savitrie</v>
          </cell>
        </row>
        <row r="215">
          <cell r="C215" t="str">
            <v>sunaryati</v>
          </cell>
          <cell r="D215" t="str">
            <v>Sunaryati</v>
          </cell>
        </row>
        <row r="216">
          <cell r="C216" t="str">
            <v>afrida</v>
          </cell>
          <cell r="D216" t="str">
            <v>Afrida Eka Putri</v>
          </cell>
        </row>
        <row r="217">
          <cell r="C217" t="str">
            <v>barika</v>
          </cell>
          <cell r="D217" t="str">
            <v>Barika</v>
          </cell>
        </row>
        <row r="218">
          <cell r="C218" t="str">
            <v>faedi</v>
          </cell>
          <cell r="D218" t="str">
            <v>Alfaedi</v>
          </cell>
        </row>
        <row r="219">
          <cell r="C219" t="str">
            <v>sutra</v>
          </cell>
          <cell r="D219" t="str">
            <v>sutra riandi</v>
          </cell>
        </row>
        <row r="220">
          <cell r="C220" t="str">
            <v>bachtiar</v>
          </cell>
          <cell r="D220" t="str">
            <v>bachtiar</v>
          </cell>
        </row>
        <row r="221">
          <cell r="C221" t="str">
            <v>rahmadi</v>
          </cell>
          <cell r="D221" t="str">
            <v>Yudi Rahmadi</v>
          </cell>
        </row>
        <row r="222">
          <cell r="C222" t="str">
            <v>sumantri</v>
          </cell>
          <cell r="D222" t="str">
            <v>Iwan Sumantri</v>
          </cell>
        </row>
        <row r="223">
          <cell r="C223" t="str">
            <v>saputro</v>
          </cell>
          <cell r="D223" t="str">
            <v>Hanif Eko Saputro</v>
          </cell>
        </row>
        <row r="224">
          <cell r="C224" t="str">
            <v>antok</v>
          </cell>
          <cell r="D224" t="str">
            <v>Antok</v>
          </cell>
        </row>
        <row r="225">
          <cell r="C225" t="str">
            <v>intan</v>
          </cell>
          <cell r="D225" t="str">
            <v>Frederika Intan</v>
          </cell>
        </row>
        <row r="226">
          <cell r="C226" t="str">
            <v>kurniawan</v>
          </cell>
          <cell r="D226" t="str">
            <v>Kurniawan</v>
          </cell>
        </row>
        <row r="227">
          <cell r="C227" t="str">
            <v>dudung</v>
          </cell>
          <cell r="D227" t="str">
            <v>dudung</v>
          </cell>
        </row>
        <row r="228">
          <cell r="C228" t="str">
            <v>septania</v>
          </cell>
          <cell r="D228" t="str">
            <v>Gina Septa</v>
          </cell>
        </row>
        <row r="229">
          <cell r="C229" t="str">
            <v>rahmat</v>
          </cell>
          <cell r="D229" t="str">
            <v>Rahmat Riyadi</v>
          </cell>
        </row>
        <row r="230">
          <cell r="C230" t="str">
            <v>antony</v>
          </cell>
          <cell r="D230" t="str">
            <v>Antony Pakpahan</v>
          </cell>
        </row>
        <row r="231">
          <cell r="C231" t="str">
            <v>taufan</v>
          </cell>
          <cell r="D231" t="str">
            <v>Muhammad Taufan</v>
          </cell>
        </row>
        <row r="232">
          <cell r="C232" t="str">
            <v>tedy</v>
          </cell>
          <cell r="D232" t="str">
            <v>tedy harseno</v>
          </cell>
        </row>
        <row r="233">
          <cell r="C233" t="str">
            <v>Arman</v>
          </cell>
          <cell r="D233" t="str">
            <v>Arman</v>
          </cell>
        </row>
        <row r="234">
          <cell r="C234" t="str">
            <v>Ardisam</v>
          </cell>
          <cell r="D234" t="str">
            <v>Ardisam</v>
          </cell>
        </row>
        <row r="235">
          <cell r="C235" t="str">
            <v>Irwan</v>
          </cell>
          <cell r="D235" t="str">
            <v>irwan</v>
          </cell>
        </row>
        <row r="236">
          <cell r="C236" t="str">
            <v>indraj</v>
          </cell>
          <cell r="D236" t="str">
            <v>Indra Jaya</v>
          </cell>
        </row>
        <row r="237">
          <cell r="C237" t="str">
            <v>kendra</v>
          </cell>
          <cell r="D237" t="str">
            <v>Kendra Daniswara</v>
          </cell>
        </row>
        <row r="238">
          <cell r="C238" t="str">
            <v>Ichsanudin</v>
          </cell>
          <cell r="D238" t="str">
            <v>Ichsanudin</v>
          </cell>
        </row>
        <row r="239">
          <cell r="C239" t="str">
            <v>riki</v>
          </cell>
          <cell r="D239" t="str">
            <v>Riki Chairul Anwar</v>
          </cell>
        </row>
        <row r="240">
          <cell r="C240" t="str">
            <v>ikun</v>
          </cell>
          <cell r="D240" t="str">
            <v>Ikun M Soedrajat</v>
          </cell>
        </row>
        <row r="241">
          <cell r="C241" t="str">
            <v>firman</v>
          </cell>
          <cell r="D241" t="str">
            <v>Firman Akbar</v>
          </cell>
        </row>
        <row r="242">
          <cell r="C242" t="str">
            <v>rakman</v>
          </cell>
          <cell r="D242" t="str">
            <v>Rakman A Hadi</v>
          </cell>
        </row>
        <row r="243">
          <cell r="C243" t="str">
            <v>marten</v>
          </cell>
          <cell r="D243" t="str">
            <v>Marten Tabun</v>
          </cell>
        </row>
        <row r="244">
          <cell r="C244" t="str">
            <v>dudi</v>
          </cell>
          <cell r="D244" t="str">
            <v>Dudi Rustandi</v>
          </cell>
        </row>
        <row r="245">
          <cell r="C245" t="str">
            <v>saifulloh</v>
          </cell>
          <cell r="D245" t="str">
            <v>saifulloh</v>
          </cell>
        </row>
        <row r="246">
          <cell r="C246" t="str">
            <v>saifuloh</v>
          </cell>
          <cell r="D246" t="str">
            <v>saifuloh</v>
          </cell>
        </row>
        <row r="247">
          <cell r="C247" t="str">
            <v>liani</v>
          </cell>
          <cell r="D247" t="str">
            <v>Liani Atmaningrum</v>
          </cell>
        </row>
        <row r="248">
          <cell r="C248" t="str">
            <v>tompo</v>
          </cell>
          <cell r="D248" t="str">
            <v>Mohammad Arman Tompo</v>
          </cell>
        </row>
        <row r="249">
          <cell r="C249" t="str">
            <v>ida</v>
          </cell>
          <cell r="D249" t="str">
            <v>Ida Tri Wulaningsih</v>
          </cell>
        </row>
        <row r="250">
          <cell r="C250" t="str">
            <v>kiki</v>
          </cell>
          <cell r="D250" t="str">
            <v>Kiki Mustikawati</v>
          </cell>
        </row>
        <row r="251">
          <cell r="C251" t="str">
            <v>edyw</v>
          </cell>
          <cell r="D251" t="str">
            <v>Edy Putra Waskita</v>
          </cell>
        </row>
        <row r="252">
          <cell r="C252" t="str">
            <v>ramaizon</v>
          </cell>
          <cell r="D252" t="str">
            <v>Ramaizon</v>
          </cell>
        </row>
        <row r="253">
          <cell r="C253" t="str">
            <v>arifp</v>
          </cell>
          <cell r="D253" t="str">
            <v>Arif Prasetyo</v>
          </cell>
        </row>
        <row r="254">
          <cell r="C254" t="str">
            <v>murdiansyah</v>
          </cell>
          <cell r="D254" t="str">
            <v>murdiansyah</v>
          </cell>
        </row>
        <row r="255">
          <cell r="C255" t="str">
            <v>rifki</v>
          </cell>
          <cell r="D255" t="str">
            <v>rifki</v>
          </cell>
        </row>
        <row r="256">
          <cell r="C256" t="str">
            <v>elisa</v>
          </cell>
          <cell r="D256" t="str">
            <v>elisa</v>
          </cell>
        </row>
        <row r="257">
          <cell r="C257" t="str">
            <v>triyono</v>
          </cell>
          <cell r="D257" t="str">
            <v>triyono</v>
          </cell>
        </row>
        <row r="258">
          <cell r="C258" t="str">
            <v>monang</v>
          </cell>
          <cell r="D258" t="str">
            <v>Monang Simarmata</v>
          </cell>
        </row>
        <row r="259">
          <cell r="C259" t="str">
            <v>sandika</v>
          </cell>
          <cell r="D259" t="str">
            <v>sandika</v>
          </cell>
        </row>
        <row r="260">
          <cell r="C260" t="str">
            <v>utanto</v>
          </cell>
          <cell r="D260" t="str">
            <v>utanto</v>
          </cell>
        </row>
        <row r="261">
          <cell r="C261" t="str">
            <v>Aris</v>
          </cell>
          <cell r="D261" t="str">
            <v>Aris Widodo Pamungkas</v>
          </cell>
        </row>
        <row r="262">
          <cell r="C262" t="str">
            <v>yessi</v>
          </cell>
          <cell r="D262" t="str">
            <v>Yessi Setiarini</v>
          </cell>
        </row>
        <row r="263">
          <cell r="C263" t="str">
            <v>ari</v>
          </cell>
          <cell r="D263" t="str">
            <v>Ari Yuniasmono</v>
          </cell>
        </row>
        <row r="264">
          <cell r="C264" t="str">
            <v>rizanur</v>
          </cell>
          <cell r="D264" t="str">
            <v/>
          </cell>
        </row>
        <row r="265">
          <cell r="C265" t="str">
            <v>marciano</v>
          </cell>
          <cell r="D265" t="str">
            <v>Dedi Marciano Rizanur</v>
          </cell>
        </row>
        <row r="266">
          <cell r="C266" t="str">
            <v>uswatun</v>
          </cell>
          <cell r="D266" t="str">
            <v>Uswatun Khasanah</v>
          </cell>
        </row>
        <row r="267">
          <cell r="C267" t="str">
            <v>weldi</v>
          </cell>
          <cell r="D267" t="str">
            <v>Weldi Wimar</v>
          </cell>
        </row>
        <row r="268">
          <cell r="C268" t="str">
            <v>yorid</v>
          </cell>
          <cell r="D268" t="str">
            <v>Yorid Fae</v>
          </cell>
        </row>
        <row r="269">
          <cell r="C269" t="str">
            <v>tobing</v>
          </cell>
          <cell r="D269" t="str">
            <v>Saut MPL Tobing</v>
          </cell>
        </row>
        <row r="270">
          <cell r="C270" t="str">
            <v>widodo</v>
          </cell>
          <cell r="D270" t="str">
            <v>Wahyu Widodo</v>
          </cell>
        </row>
        <row r="271">
          <cell r="C271" t="str">
            <v>yunni</v>
          </cell>
          <cell r="D271" t="str">
            <v>Yunni Sazili</v>
          </cell>
        </row>
        <row r="272">
          <cell r="C272" t="str">
            <v>iswahyuni</v>
          </cell>
          <cell r="D272" t="str">
            <v>Iswahyuni</v>
          </cell>
        </row>
        <row r="273">
          <cell r="C273" t="str">
            <v>sobari</v>
          </cell>
          <cell r="D273" t="str">
            <v>Endang Sobari</v>
          </cell>
        </row>
        <row r="274">
          <cell r="C274" t="str">
            <v>edis</v>
          </cell>
          <cell r="D274" t="str">
            <v>Edi Siswanto</v>
          </cell>
        </row>
        <row r="275">
          <cell r="C275" t="str">
            <v>syahrizal</v>
          </cell>
          <cell r="D275" t="str">
            <v>Syahrizal</v>
          </cell>
        </row>
        <row r="276">
          <cell r="C276" t="str">
            <v>anton</v>
          </cell>
          <cell r="D276" t="str">
            <v>Anton Iryanto</v>
          </cell>
        </row>
        <row r="277">
          <cell r="C277" t="str">
            <v>chairul</v>
          </cell>
          <cell r="D277" t="str">
            <v>Chairul Musaddat</v>
          </cell>
        </row>
        <row r="278">
          <cell r="C278" t="str">
            <v>rere</v>
          </cell>
          <cell r="D278" t="str">
            <v>Rere Ronggolawe</v>
          </cell>
        </row>
        <row r="279">
          <cell r="C279" t="str">
            <v>ryan</v>
          </cell>
          <cell r="D279" t="str">
            <v>Ryan Bagus Sasminta</v>
          </cell>
        </row>
        <row r="280">
          <cell r="C280" t="str">
            <v>bela</v>
          </cell>
          <cell r="D280" t="str">
            <v>Bela Retmalantika</v>
          </cell>
        </row>
        <row r="281">
          <cell r="C281" t="str">
            <v>sinta</v>
          </cell>
          <cell r="D281" t="str">
            <v>Sinta Vera Trikawati</v>
          </cell>
        </row>
        <row r="282">
          <cell r="C282" t="str">
            <v>Redis</v>
          </cell>
          <cell r="D282" t="str">
            <v>Redi Setiadi</v>
          </cell>
        </row>
        <row r="283">
          <cell r="C283" t="str">
            <v>slamet</v>
          </cell>
          <cell r="D283" t="str">
            <v>Slamet Budi Setiawan</v>
          </cell>
        </row>
        <row r="284">
          <cell r="C284" t="str">
            <v>hendrik</v>
          </cell>
          <cell r="D284" t="str">
            <v>Hendrik</v>
          </cell>
        </row>
        <row r="285">
          <cell r="C285" t="str">
            <v>tamba</v>
          </cell>
          <cell r="D285" t="str">
            <v>Manutar Tamba</v>
          </cell>
        </row>
        <row r="286">
          <cell r="C286" t="str">
            <v>system_cron</v>
          </cell>
          <cell r="D286" t="str">
            <v>SYSTEM CRON</v>
          </cell>
        </row>
        <row r="287">
          <cell r="C287" t="str">
            <v>kusumowati</v>
          </cell>
          <cell r="D287" t="str">
            <v>Nur Kusumowati</v>
          </cell>
        </row>
        <row r="288">
          <cell r="C288" t="str">
            <v>ubaidillah</v>
          </cell>
          <cell r="D288" t="str">
            <v>Ubaidillah</v>
          </cell>
        </row>
        <row r="289">
          <cell r="C289" t="str">
            <v>iman</v>
          </cell>
          <cell r="D289" t="str">
            <v>Iman Hakiki</v>
          </cell>
        </row>
        <row r="290">
          <cell r="C290" t="str">
            <v>susilawati</v>
          </cell>
          <cell r="D290" t="str">
            <v>Susilawati</v>
          </cell>
        </row>
        <row r="291">
          <cell r="C291" t="str">
            <v>darsito</v>
          </cell>
          <cell r="D291" t="str">
            <v>Darsito</v>
          </cell>
        </row>
        <row r="292">
          <cell r="C292" t="str">
            <v>zafrizal</v>
          </cell>
          <cell r="D292" t="str">
            <v>zafrizal</v>
          </cell>
        </row>
        <row r="293">
          <cell r="C293" t="str">
            <v>manotar</v>
          </cell>
          <cell r="D293" t="str">
            <v>Manotar Tamba</v>
          </cell>
        </row>
        <row r="294">
          <cell r="C294" t="str">
            <v>surono</v>
          </cell>
          <cell r="D294" t="str">
            <v>Surono</v>
          </cell>
        </row>
        <row r="295">
          <cell r="C295" t="str">
            <v>suryadi</v>
          </cell>
          <cell r="D295" t="str">
            <v>Suryadi</v>
          </cell>
        </row>
        <row r="296">
          <cell r="C296" t="str">
            <v>raise</v>
          </cell>
          <cell r="D296" t="str">
            <v>Rais Indra Noor</v>
          </cell>
        </row>
        <row r="297">
          <cell r="C297" t="str">
            <v>faiz</v>
          </cell>
          <cell r="D297" t="str">
            <v>Faiz Haems</v>
          </cell>
        </row>
        <row r="298">
          <cell r="C298" t="str">
            <v>hendarto</v>
          </cell>
          <cell r="D298" t="str">
            <v>Agung Hendarto</v>
          </cell>
        </row>
        <row r="299">
          <cell r="C299" t="str">
            <v>denis</v>
          </cell>
          <cell r="D299" t="str">
            <v>Deni Setiawan</v>
          </cell>
        </row>
        <row r="300">
          <cell r="C300" t="str">
            <v>shobarin</v>
          </cell>
          <cell r="D300" t="str">
            <v>Shobarin Jabar</v>
          </cell>
        </row>
        <row r="301">
          <cell r="C301" t="str">
            <v>riandi</v>
          </cell>
          <cell r="D301" t="str">
            <v>Riandi</v>
          </cell>
        </row>
        <row r="302">
          <cell r="C302" t="str">
            <v>mulyadi</v>
          </cell>
          <cell r="D302" t="str">
            <v>Mulyadi</v>
          </cell>
        </row>
        <row r="303">
          <cell r="C303" t="str">
            <v>dedi</v>
          </cell>
          <cell r="D303" t="str">
            <v>Dedi Rianto</v>
          </cell>
        </row>
        <row r="304">
          <cell r="C304" t="str">
            <v>iyusd</v>
          </cell>
          <cell r="D304" t="str">
            <v>Iyus Darwin</v>
          </cell>
        </row>
        <row r="305">
          <cell r="C305" t="str">
            <v>yasirl</v>
          </cell>
          <cell r="D305" t="str">
            <v>Yasir Liem</v>
          </cell>
        </row>
        <row r="306">
          <cell r="C306" t="str">
            <v>zafrulloh</v>
          </cell>
          <cell r="D306" t="str">
            <v>Sir Muhammad Zafrulloh Khan</v>
          </cell>
        </row>
        <row r="307">
          <cell r="C307" t="str">
            <v>nawirl</v>
          </cell>
          <cell r="D307" t="str">
            <v>Nawir Lahamutu</v>
          </cell>
        </row>
        <row r="308">
          <cell r="C308" t="str">
            <v>swarj</v>
          </cell>
          <cell r="D308" t="str">
            <v>Swar Jono</v>
          </cell>
        </row>
        <row r="309">
          <cell r="C309" t="str">
            <v>hasan</v>
          </cell>
          <cell r="D309" t="str">
            <v>Hasan Gani</v>
          </cell>
        </row>
        <row r="310">
          <cell r="C310" t="str">
            <v>mustofa</v>
          </cell>
          <cell r="D310" t="str">
            <v>Imam Mustofa</v>
          </cell>
        </row>
        <row r="311">
          <cell r="C311" t="str">
            <v>jumino</v>
          </cell>
          <cell r="D311" t="str">
            <v>jumino</v>
          </cell>
        </row>
        <row r="312">
          <cell r="C312" t="str">
            <v>felpy</v>
          </cell>
          <cell r="D312" t="str">
            <v>Felpy</v>
          </cell>
        </row>
        <row r="313">
          <cell r="C313" t="str">
            <v>yuliandaru</v>
          </cell>
          <cell r="D313" t="str">
            <v>Yuliandaru Suryoatmodjo</v>
          </cell>
        </row>
        <row r="314">
          <cell r="C314" t="str">
            <v>awaludi</v>
          </cell>
          <cell r="D314" t="str">
            <v>awaludin</v>
          </cell>
        </row>
        <row r="315">
          <cell r="C315" t="str">
            <v>denny</v>
          </cell>
          <cell r="D315" t="str">
            <v>M Denny  Micrazudin</v>
          </cell>
        </row>
        <row r="316">
          <cell r="C316" t="str">
            <v>ambon</v>
          </cell>
          <cell r="D316" t="str">
            <v>Ambon Rumalean</v>
          </cell>
        </row>
        <row r="317">
          <cell r="C317" t="str">
            <v>nawal</v>
          </cell>
          <cell r="D317" t="str">
            <v>Nawal</v>
          </cell>
        </row>
        <row r="318">
          <cell r="C318" t="str">
            <v>miftakhul</v>
          </cell>
          <cell r="D318" t="str">
            <v>Miftakhul Muzakky</v>
          </cell>
        </row>
        <row r="319">
          <cell r="C319" t="str">
            <v>bambangp</v>
          </cell>
          <cell r="D319" t="str">
            <v>Bambang Prihatin</v>
          </cell>
        </row>
        <row r="320">
          <cell r="C320" t="str">
            <v>rizki</v>
          </cell>
          <cell r="D320" t="str">
            <v>Rizki Akbar</v>
          </cell>
        </row>
        <row r="321">
          <cell r="C321" t="str">
            <v>anshori</v>
          </cell>
          <cell r="D321" t="str">
            <v>Isa Anshori</v>
          </cell>
        </row>
        <row r="322">
          <cell r="C322" t="str">
            <v>ridwan</v>
          </cell>
          <cell r="D322" t="str">
            <v>Ridwan Nurhadi</v>
          </cell>
        </row>
        <row r="323">
          <cell r="C323" t="str">
            <v>budiman</v>
          </cell>
          <cell r="D323" t="str">
            <v>Budiman</v>
          </cell>
        </row>
        <row r="324">
          <cell r="C324" t="str">
            <v>frando</v>
          </cell>
          <cell r="D324" t="str">
            <v>Frando J Siahan</v>
          </cell>
        </row>
        <row r="325">
          <cell r="C325" t="str">
            <v>ares</v>
          </cell>
          <cell r="D325" t="str">
            <v>Ares S Mauboi</v>
          </cell>
        </row>
        <row r="326">
          <cell r="C326" t="str">
            <v>hadi</v>
          </cell>
          <cell r="D326" t="str">
            <v>Hadi Kasmuri</v>
          </cell>
        </row>
        <row r="327">
          <cell r="C327" t="str">
            <v>yusri</v>
          </cell>
          <cell r="D327" t="str">
            <v>Yusri Azhar</v>
          </cell>
        </row>
        <row r="328">
          <cell r="C328" t="str">
            <v>rusdi</v>
          </cell>
          <cell r="D328" t="str">
            <v>M Rusdi</v>
          </cell>
        </row>
        <row r="329">
          <cell r="C329" t="str">
            <v>syahputra</v>
          </cell>
          <cell r="D329" t="str">
            <v>Dedi Syahputra</v>
          </cell>
        </row>
        <row r="330">
          <cell r="C330" t="str">
            <v>kusnadi</v>
          </cell>
          <cell r="D330" t="str">
            <v>Dedi Kusnadi</v>
          </cell>
        </row>
        <row r="331">
          <cell r="C331" t="str">
            <v>thomsen</v>
          </cell>
          <cell r="D331" t="str">
            <v>Moritz Thomsen Marbun</v>
          </cell>
        </row>
        <row r="332">
          <cell r="C332" t="str">
            <v>aryoko</v>
          </cell>
          <cell r="D332" t="str">
            <v>Aryoko Sudiro</v>
          </cell>
        </row>
        <row r="333">
          <cell r="C333" t="str">
            <v>prayanti</v>
          </cell>
          <cell r="D333" t="str">
            <v>Prayanti Dewi Anggraini</v>
          </cell>
        </row>
        <row r="334">
          <cell r="C334" t="str">
            <v>ardita</v>
          </cell>
          <cell r="D334" t="str">
            <v>Ardita</v>
          </cell>
        </row>
        <row r="335">
          <cell r="C335" t="str">
            <v>pmQ135</v>
          </cell>
          <cell r="D335" t="str">
            <v>PM Q000135</v>
          </cell>
        </row>
        <row r="336">
          <cell r="C336" t="str">
            <v>nicky</v>
          </cell>
          <cell r="D336" t="str">
            <v>Nicky Kurnia</v>
          </cell>
        </row>
        <row r="337">
          <cell r="C337" t="str">
            <v>ardizah</v>
          </cell>
          <cell r="D337" t="str">
            <v>M Ari Ardizah Nasution</v>
          </cell>
        </row>
        <row r="338">
          <cell r="C338" t="str">
            <v>dadanh</v>
          </cell>
          <cell r="D338" t="str">
            <v>Dadan Hermawan</v>
          </cell>
        </row>
        <row r="339">
          <cell r="C339" t="str">
            <v>ardhi</v>
          </cell>
          <cell r="D339" t="str">
            <v>Ardhi Swasono</v>
          </cell>
        </row>
        <row r="340">
          <cell r="C340" t="str">
            <v>budip</v>
          </cell>
          <cell r="D340" t="str">
            <v>Budi Pranata Sinaga</v>
          </cell>
        </row>
        <row r="341">
          <cell r="C341" t="str">
            <v>midin</v>
          </cell>
          <cell r="D341" t="str">
            <v>Midin Ena</v>
          </cell>
        </row>
        <row r="342">
          <cell r="C342" t="str">
            <v>bardai</v>
          </cell>
          <cell r="D342" t="str">
            <v>Bardai</v>
          </cell>
        </row>
        <row r="343">
          <cell r="C343" t="str">
            <v>syafruddin</v>
          </cell>
          <cell r="D343" t="str">
            <v>Syafruddin</v>
          </cell>
        </row>
        <row r="344">
          <cell r="C344" t="str">
            <v>rizky</v>
          </cell>
          <cell r="D344" t="str">
            <v>Rizky Fauzy</v>
          </cell>
        </row>
        <row r="345">
          <cell r="C345" t="str">
            <v>imams</v>
          </cell>
          <cell r="D345" t="str">
            <v>Imam Safiiy</v>
          </cell>
        </row>
        <row r="346">
          <cell r="C346" t="str">
            <v>jimmy</v>
          </cell>
          <cell r="D346" t="str">
            <v>Jimmy Wal</v>
          </cell>
        </row>
        <row r="347">
          <cell r="C347" t="str">
            <v>budianto</v>
          </cell>
          <cell r="D347" t="str">
            <v>Budianto</v>
          </cell>
        </row>
        <row r="348">
          <cell r="C348" t="str">
            <v>rio</v>
          </cell>
          <cell r="D348" t="str">
            <v>Rio Hakim</v>
          </cell>
        </row>
        <row r="349">
          <cell r="C349" t="str">
            <v>nasrul</v>
          </cell>
          <cell r="D349" t="str">
            <v>Nasrul Anwar P</v>
          </cell>
        </row>
        <row r="350">
          <cell r="C350" t="str">
            <v>syaiful</v>
          </cell>
          <cell r="D350" t="str">
            <v>Syaiful Idjam</v>
          </cell>
        </row>
        <row r="351">
          <cell r="C351" t="str">
            <v>yudo</v>
          </cell>
          <cell r="D351" t="str">
            <v>Yudo Jati Rahmat Satrio</v>
          </cell>
        </row>
        <row r="352">
          <cell r="C352" t="str">
            <v>mursalim</v>
          </cell>
          <cell r="D352" t="str">
            <v>Mursalim</v>
          </cell>
        </row>
        <row r="353">
          <cell r="C353" t="str">
            <v>aditya</v>
          </cell>
          <cell r="D353" t="str">
            <v>Aditya Yudha Prawira</v>
          </cell>
        </row>
        <row r="354">
          <cell r="C354" t="str">
            <v>siska</v>
          </cell>
          <cell r="D354" t="str">
            <v>Siska Marlina</v>
          </cell>
        </row>
        <row r="355">
          <cell r="C355" t="str">
            <v>melati</v>
          </cell>
          <cell r="D355" t="str">
            <v>Nur Indra Sri Melati</v>
          </cell>
        </row>
        <row r="356">
          <cell r="C356" t="str">
            <v>marcella</v>
          </cell>
          <cell r="D356" t="str">
            <v>Marcella Avia Ramadhinaningrum</v>
          </cell>
        </row>
        <row r="357">
          <cell r="C357" t="str">
            <v>jaruli</v>
          </cell>
          <cell r="D357" t="str">
            <v>Jaruli Samosir</v>
          </cell>
        </row>
        <row r="358">
          <cell r="C358" t="str">
            <v>ari priwarsono</v>
          </cell>
          <cell r="D358" t="str">
            <v>Ari Priwarsono</v>
          </cell>
        </row>
        <row r="359">
          <cell r="C359" t="str">
            <v>susanto</v>
          </cell>
          <cell r="D359" t="str">
            <v>Teguh Susanto</v>
          </cell>
        </row>
        <row r="360">
          <cell r="C360" t="str">
            <v>juan</v>
          </cell>
          <cell r="D360" t="str">
            <v>Juan Talitha</v>
          </cell>
        </row>
        <row r="361">
          <cell r="C361" t="str">
            <v>rachmad</v>
          </cell>
          <cell r="D361" t="str">
            <v>Rachmad</v>
          </cell>
        </row>
        <row r="362">
          <cell r="C362" t="str">
            <v>radjiman</v>
          </cell>
          <cell r="D362" t="str">
            <v>Radjiman</v>
          </cell>
        </row>
        <row r="363">
          <cell r="C363" t="str">
            <v>soleh</v>
          </cell>
          <cell r="D363" t="str">
            <v>Mat Soleh</v>
          </cell>
        </row>
        <row r="364">
          <cell r="C364" t="str">
            <v>binsar</v>
          </cell>
          <cell r="D364" t="str">
            <v>Binsar</v>
          </cell>
        </row>
        <row r="365">
          <cell r="C365" t="str">
            <v>karim</v>
          </cell>
          <cell r="D365" t="str">
            <v>Abdul Karim</v>
          </cell>
        </row>
        <row r="366">
          <cell r="C366" t="str">
            <v>cahyaningrum</v>
          </cell>
          <cell r="D366" t="str">
            <v>Cahyaningrum Widiastuti</v>
          </cell>
        </row>
        <row r="367">
          <cell r="C367" t="str">
            <v>icha</v>
          </cell>
          <cell r="D367" t="str">
            <v>Icha Mailinda</v>
          </cell>
        </row>
        <row r="368">
          <cell r="C368" t="str">
            <v>annisa</v>
          </cell>
          <cell r="D368" t="str">
            <v>Cahyaning Annisa</v>
          </cell>
        </row>
        <row r="369">
          <cell r="C369" t="str">
            <v>yahya</v>
          </cell>
          <cell r="D369" t="str">
            <v>Yahya Adyasa Febriansyah</v>
          </cell>
        </row>
        <row r="370">
          <cell r="C370" t="str">
            <v>haikal</v>
          </cell>
          <cell r="D370" t="str">
            <v>Haikal</v>
          </cell>
        </row>
        <row r="371">
          <cell r="C371" t="str">
            <v>febriyanto</v>
          </cell>
          <cell r="D371" t="str">
            <v>Febriyanto Ahdiat</v>
          </cell>
        </row>
        <row r="372">
          <cell r="C372" t="str">
            <v>urbanus</v>
          </cell>
          <cell r="D372" t="str">
            <v>Urbanus</v>
          </cell>
        </row>
        <row r="373">
          <cell r="C373" t="str">
            <v>siswanto</v>
          </cell>
          <cell r="D373" t="str">
            <v>Siswanto</v>
          </cell>
        </row>
        <row r="374">
          <cell r="C374" t="str">
            <v>prayati</v>
          </cell>
          <cell r="D374" t="str">
            <v>Prayati Zai</v>
          </cell>
        </row>
        <row r="375">
          <cell r="C375" t="str">
            <v>willy</v>
          </cell>
          <cell r="D375" t="str">
            <v>Willy Indarto</v>
          </cell>
        </row>
        <row r="376">
          <cell r="C376" t="str">
            <v>junaedi</v>
          </cell>
          <cell r="D376" t="str">
            <v>Junaedi</v>
          </cell>
        </row>
        <row r="377">
          <cell r="C377" t="str">
            <v>caesarandi</v>
          </cell>
          <cell r="D377" t="str">
            <v>Fikri Caesarandi</v>
          </cell>
        </row>
        <row r="378">
          <cell r="C378" t="str">
            <v>tantriani</v>
          </cell>
          <cell r="D378" t="str">
            <v>Sakinah Tantriani</v>
          </cell>
        </row>
        <row r="379">
          <cell r="C379" t="str">
            <v>dianf</v>
          </cell>
          <cell r="D379" t="str">
            <v>Dian Firdaus</v>
          </cell>
        </row>
        <row r="380">
          <cell r="C380" t="str">
            <v>uswatunh</v>
          </cell>
          <cell r="D380" t="str">
            <v>uswatun hasamah</v>
          </cell>
        </row>
        <row r="381">
          <cell r="C381" t="str">
            <v>hidayatul</v>
          </cell>
          <cell r="D381" t="str">
            <v>sarif hidayatul umah</v>
          </cell>
        </row>
        <row r="382">
          <cell r="C382" t="str">
            <v>abdul</v>
          </cell>
          <cell r="D382" t="str">
            <v>Abdul Rahman Sitompul</v>
          </cell>
        </row>
        <row r="383">
          <cell r="C383" t="str">
            <v>Abdollah</v>
          </cell>
          <cell r="D383" t="str">
            <v>Abdollah Syani Siregar</v>
          </cell>
        </row>
        <row r="384">
          <cell r="C384" t="str">
            <v>ervan</v>
          </cell>
          <cell r="D384" t="str">
            <v>M. Ervan Isyawal Akbar</v>
          </cell>
        </row>
        <row r="385">
          <cell r="C385" t="str">
            <v>erfananda</v>
          </cell>
          <cell r="D385" t="str">
            <v>Erfananda Rasyid</v>
          </cell>
        </row>
        <row r="386">
          <cell r="C386" t="str">
            <v>arif</v>
          </cell>
          <cell r="D386" t="str">
            <v>Arif Gunawan</v>
          </cell>
        </row>
        <row r="387">
          <cell r="C387" t="str">
            <v>elsa</v>
          </cell>
          <cell r="D387" t="str">
            <v>Elsa Jayanti</v>
          </cell>
        </row>
        <row r="388">
          <cell r="C388" t="str">
            <v>hamdanz</v>
          </cell>
          <cell r="D388" t="str">
            <v>Muhamad Hamdan Rifai</v>
          </cell>
        </row>
        <row r="389">
          <cell r="C389" t="str">
            <v>rizkyr</v>
          </cell>
          <cell r="D389" t="str">
            <v>Rizky Reza Pradipta</v>
          </cell>
        </row>
        <row r="390">
          <cell r="C390" t="str">
            <v>nora</v>
          </cell>
          <cell r="D390" t="str">
            <v>nora meilissa</v>
          </cell>
        </row>
        <row r="391">
          <cell r="C391" t="str">
            <v>rahmatsirfano</v>
          </cell>
          <cell r="D391" t="str">
            <v>Rahmat Sirfano</v>
          </cell>
        </row>
        <row r="392">
          <cell r="C392" t="str">
            <v>wahyupra</v>
          </cell>
          <cell r="D392" t="str">
            <v>Wahyu</v>
          </cell>
        </row>
        <row r="393">
          <cell r="C393" t="str">
            <v>ariosg</v>
          </cell>
          <cell r="D393" t="str">
            <v>Ario Setyo Gunawan</v>
          </cell>
        </row>
        <row r="394">
          <cell r="C394" t="str">
            <v>yosefh</v>
          </cell>
          <cell r="D394" t="str">
            <v>Yosef Hang Wan</v>
          </cell>
        </row>
        <row r="395">
          <cell r="C395" t="str">
            <v>maradona</v>
          </cell>
          <cell r="D395" t="str">
            <v>Maradona Manurung</v>
          </cell>
        </row>
        <row r="396">
          <cell r="C396" t="str">
            <v>hervian</v>
          </cell>
          <cell r="D396" t="str">
            <v>Hervian Bagus Saputra</v>
          </cell>
        </row>
        <row r="397">
          <cell r="C397" t="str">
            <v>arfah</v>
          </cell>
          <cell r="D397" t="str">
            <v>Arfah Hanum</v>
          </cell>
        </row>
        <row r="398">
          <cell r="C398" t="str">
            <v>sugeng</v>
          </cell>
          <cell r="D398" t="str">
            <v>Sugeng Ismanto</v>
          </cell>
        </row>
        <row r="399">
          <cell r="C399" t="str">
            <v>mia.puspitasari</v>
          </cell>
          <cell r="D399" t="str">
            <v>Mia Puspitasari</v>
          </cell>
        </row>
        <row r="400">
          <cell r="C400" t="str">
            <v>panca.yudi</v>
          </cell>
          <cell r="D400" t="str">
            <v>Panca Yudi Baskoro</v>
          </cell>
        </row>
        <row r="401">
          <cell r="C401" t="str">
            <v>ilham.arisyandy</v>
          </cell>
          <cell r="D401" t="str">
            <v>Ilham Arisyandy</v>
          </cell>
        </row>
        <row r="402">
          <cell r="C402" t="str">
            <v>ilham</v>
          </cell>
          <cell r="D402" t="str">
            <v>Ilham Ilham</v>
          </cell>
        </row>
        <row r="403">
          <cell r="C403" t="str">
            <v>rohendi</v>
          </cell>
          <cell r="D403" t="str">
            <v>Rohendi Rohendi</v>
          </cell>
        </row>
        <row r="404">
          <cell r="C404" t="str">
            <v>ulman</v>
          </cell>
          <cell r="D404" t="str">
            <v>Ulman Juanda</v>
          </cell>
        </row>
        <row r="405">
          <cell r="C405" t="str">
            <v>Deddy</v>
          </cell>
          <cell r="D405" t="str">
            <v>Deddy Rochman</v>
          </cell>
        </row>
        <row r="406">
          <cell r="C406" t="str">
            <v>adli</v>
          </cell>
          <cell r="D406" t="str">
            <v>Adli Margie</v>
          </cell>
        </row>
        <row r="407">
          <cell r="C407" t="str">
            <v>pristu</v>
          </cell>
          <cell r="D407" t="str">
            <v>Pristu Andonoto</v>
          </cell>
        </row>
        <row r="408">
          <cell r="C408" t="str">
            <v>dwijoko</v>
          </cell>
          <cell r="D408" t="str">
            <v>Dwi Joko</v>
          </cell>
        </row>
        <row r="409">
          <cell r="C409" t="str">
            <v>teguh.pratama</v>
          </cell>
          <cell r="D409" t="str">
            <v>Teguh Pratama</v>
          </cell>
        </row>
        <row r="410">
          <cell r="C410" t="str">
            <v>uthmaniah</v>
          </cell>
          <cell r="D410" t="str">
            <v>Maharani Uthmaniah</v>
          </cell>
        </row>
        <row r="411">
          <cell r="C411" t="str">
            <v>sena.andi</v>
          </cell>
          <cell r="D411" t="str">
            <v>Sena Andi Satria</v>
          </cell>
        </row>
        <row r="412">
          <cell r="C412" t="str">
            <v>mulia.rohanson</v>
          </cell>
          <cell r="D412" t="str">
            <v>Mulia Rohanson Harahap</v>
          </cell>
        </row>
        <row r="413">
          <cell r="C413" t="str">
            <v>riki.evindra</v>
          </cell>
          <cell r="D413" t="str">
            <v>Riki Evindra</v>
          </cell>
        </row>
        <row r="414">
          <cell r="C414" t="str">
            <v>nurhamsach</v>
          </cell>
          <cell r="D414" t="str">
            <v>Muhamad Nurhamsach</v>
          </cell>
        </row>
        <row r="415">
          <cell r="C415" t="str">
            <v>veradita.yulanda</v>
          </cell>
          <cell r="D415" t="str">
            <v>Veradita Yulanda</v>
          </cell>
        </row>
        <row r="416">
          <cell r="C416" t="str">
            <v>kevin.tambunan</v>
          </cell>
          <cell r="D416" t="str">
            <v>Kevin Henokh Tambunan</v>
          </cell>
        </row>
        <row r="417">
          <cell r="C417" t="str">
            <v>suci.rachma</v>
          </cell>
          <cell r="D417" t="str">
            <v>Suci Rachma Sari</v>
          </cell>
        </row>
        <row r="418">
          <cell r="C418" t="str">
            <v>kumalaning</v>
          </cell>
          <cell r="D418" t="str">
            <v>R.Lar Kumalaning Tresno</v>
          </cell>
        </row>
        <row r="419">
          <cell r="C419" t="str">
            <v>budi.raharja</v>
          </cell>
          <cell r="D419" t="str">
            <v>Budi Raharja</v>
          </cell>
        </row>
        <row r="420">
          <cell r="C420" t="str">
            <v>anggit.ismiyanto</v>
          </cell>
          <cell r="D420" t="str">
            <v>Anggit Ismiyanto</v>
          </cell>
        </row>
        <row r="421">
          <cell r="C421" t="str">
            <v>ali.wahono</v>
          </cell>
          <cell r="D421" t="str">
            <v>Ali Wahono</v>
          </cell>
        </row>
        <row r="422">
          <cell r="C422" t="str">
            <v>silvia.putri</v>
          </cell>
          <cell r="D422" t="str">
            <v>Silvia Putri</v>
          </cell>
        </row>
        <row r="423">
          <cell r="C423" t="str">
            <v>paryanto</v>
          </cell>
          <cell r="D423" t="str">
            <v>Paryanto</v>
          </cell>
        </row>
        <row r="424">
          <cell r="C424" t="str">
            <v>muklis</v>
          </cell>
          <cell r="D424" t="str">
            <v>Muklis</v>
          </cell>
        </row>
        <row r="425">
          <cell r="C425" t="str">
            <v>zalfi.yandri</v>
          </cell>
          <cell r="D425" t="str">
            <v>Zalfi Yandri</v>
          </cell>
        </row>
        <row r="426">
          <cell r="C426" t="str">
            <v>grace.kurniawan</v>
          </cell>
          <cell r="D426" t="str">
            <v>Grace Kurniawan</v>
          </cell>
        </row>
        <row r="427">
          <cell r="C427" t="str">
            <v>farekh.huzair</v>
          </cell>
          <cell r="D427" t="str">
            <v>Farekh Huzair</v>
          </cell>
        </row>
        <row r="428">
          <cell r="C428" t="str">
            <v>saarah.andriani</v>
          </cell>
          <cell r="D428" t="str">
            <v>Saarah Andriani</v>
          </cell>
        </row>
        <row r="429">
          <cell r="C429" t="str">
            <v>anisah</v>
          </cell>
          <cell r="D429" t="str">
            <v>Anisah</v>
          </cell>
        </row>
        <row r="430">
          <cell r="C430" t="str">
            <v>elfan.pratama</v>
          </cell>
          <cell r="D430" t="str">
            <v>Mohd. Elfan Pratama</v>
          </cell>
        </row>
        <row r="431">
          <cell r="C431" t="str">
            <v>deny.adi</v>
          </cell>
          <cell r="D431" t="str">
            <v>Deny Adi</v>
          </cell>
        </row>
        <row r="432">
          <cell r="C432" t="str">
            <v>heru.sugiri</v>
          </cell>
          <cell r="D432" t="str">
            <v>Heru Sugiri</v>
          </cell>
        </row>
        <row r="433">
          <cell r="C433" t="str">
            <v>teguh.joko</v>
          </cell>
          <cell r="D433" t="str">
            <v>Teguh Joko Pamuji</v>
          </cell>
        </row>
        <row r="434">
          <cell r="C434" t="str">
            <v>nopitasari</v>
          </cell>
          <cell r="D434" t="str">
            <v>Nopitasari</v>
          </cell>
        </row>
        <row r="435">
          <cell r="C435" t="str">
            <v>fani.dwi</v>
          </cell>
          <cell r="D435" t="str">
            <v>Fani Dwi Astutik</v>
          </cell>
        </row>
        <row r="436">
          <cell r="C436" t="str">
            <v>sholehah</v>
          </cell>
          <cell r="D436" t="str">
            <v>Sholehah</v>
          </cell>
        </row>
        <row r="437">
          <cell r="C437" t="str">
            <v>wisnu.ardian</v>
          </cell>
          <cell r="D437" t="str">
            <v>Wisnu Ardian</v>
          </cell>
        </row>
        <row r="438">
          <cell r="C438" t="str">
            <v>wisnu</v>
          </cell>
          <cell r="D438" t="str">
            <v>Wisnu Ardian</v>
          </cell>
        </row>
        <row r="439">
          <cell r="C439" t="str">
            <v>putra.perdana</v>
          </cell>
          <cell r="D439" t="str">
            <v>Putra Perdana Tirtomoyo</v>
          </cell>
        </row>
        <row r="440">
          <cell r="C440" t="str">
            <v>jaenudin</v>
          </cell>
          <cell r="D440" t="str">
            <v>Jaenudin</v>
          </cell>
        </row>
        <row r="441">
          <cell r="C441" t="str">
            <v>jusuf.gandi</v>
          </cell>
          <cell r="D441" t="str">
            <v>Jusuf Gandi</v>
          </cell>
        </row>
        <row r="442">
          <cell r="C442" t="str">
            <v>jodie.satria</v>
          </cell>
          <cell r="D442" t="str">
            <v>Jodie Satria</v>
          </cell>
        </row>
        <row r="443">
          <cell r="C443" t="str">
            <v>Ujangb</v>
          </cell>
          <cell r="D443" t="str">
            <v>Ujang Barma</v>
          </cell>
        </row>
        <row r="444">
          <cell r="C444" t="str">
            <v>Ajan</v>
          </cell>
          <cell r="D444" t="str">
            <v>Ajan</v>
          </cell>
        </row>
        <row r="445">
          <cell r="C445" t="str">
            <v>Mista</v>
          </cell>
          <cell r="D445" t="str">
            <v>Mista</v>
          </cell>
        </row>
        <row r="446">
          <cell r="C446" t="str">
            <v>Encengh</v>
          </cell>
          <cell r="D446" t="str">
            <v>Enceng Hemawan</v>
          </cell>
        </row>
        <row r="447">
          <cell r="C447" t="str">
            <v>Kosasih</v>
          </cell>
          <cell r="D447" t="str">
            <v>Kosasih</v>
          </cell>
        </row>
        <row r="448">
          <cell r="C448" t="str">
            <v>habib.abdullah</v>
          </cell>
          <cell r="D448" t="str">
            <v>habib</v>
          </cell>
        </row>
        <row r="449">
          <cell r="C449" t="str">
            <v>EndangEndang</v>
          </cell>
          <cell r="D449" t="str">
            <v>Endang Endang</v>
          </cell>
        </row>
        <row r="450">
          <cell r="C450" t="str">
            <v>narno</v>
          </cell>
          <cell r="D450" t="str">
            <v>Narno Narno</v>
          </cell>
        </row>
        <row r="451">
          <cell r="C451" t="str">
            <v>rizak.triseptian</v>
          </cell>
          <cell r="D451" t="str">
            <v>Rizak Tri Septian</v>
          </cell>
        </row>
        <row r="452">
          <cell r="C452" t="str">
            <v>rian.yushak</v>
          </cell>
          <cell r="D452" t="str">
            <v>Rian Yushak</v>
          </cell>
        </row>
        <row r="453">
          <cell r="C453" t="str">
            <v>lisma.natalia</v>
          </cell>
          <cell r="D453" t="str">
            <v>Lisma Natalia</v>
          </cell>
        </row>
        <row r="454">
          <cell r="C454" t="str">
            <v>david.lumban</v>
          </cell>
          <cell r="D454" t="str">
            <v>David Lumban Gaol</v>
          </cell>
        </row>
        <row r="455">
          <cell r="C455" t="str">
            <v>vidhy</v>
          </cell>
          <cell r="D455" t="str">
            <v>Vidhy Kartika Putri</v>
          </cell>
        </row>
        <row r="456">
          <cell r="C456" t="str">
            <v>arjiyanto</v>
          </cell>
          <cell r="D456" t="str">
            <v>Arjiyanto</v>
          </cell>
        </row>
        <row r="457">
          <cell r="C457" t="str">
            <v>muhammad.ardiansyah</v>
          </cell>
          <cell r="D457" t="str">
            <v>Muhammad Ardiansyah</v>
          </cell>
        </row>
        <row r="458">
          <cell r="C458" t="str">
            <v>turita.pramuning</v>
          </cell>
          <cell r="D458" t="str">
            <v>Turita Pramuning</v>
          </cell>
        </row>
        <row r="459">
          <cell r="C459" t="str">
            <v>external.audit</v>
          </cell>
          <cell r="D459" t="str">
            <v>External Audit</v>
          </cell>
        </row>
        <row r="460">
          <cell r="C460" t="str">
            <v>seftiyan.hadi</v>
          </cell>
          <cell r="D460" t="str">
            <v>Seftiyan Hadi Maulana</v>
          </cell>
        </row>
        <row r="461">
          <cell r="C461" t="str">
            <v>edy.situmeang</v>
          </cell>
          <cell r="D461" t="str">
            <v>Edy Situmeang</v>
          </cell>
        </row>
        <row r="462">
          <cell r="C462" t="str">
            <v>ridho.pramudia</v>
          </cell>
          <cell r="D462" t="str">
            <v>M Ridho Pramudia</v>
          </cell>
        </row>
        <row r="463">
          <cell r="C463" t="str">
            <v>mhd.syahputra</v>
          </cell>
          <cell r="D463" t="str">
            <v>Mhd Syahputra</v>
          </cell>
        </row>
        <row r="464">
          <cell r="C464" t="str">
            <v>jeefrianda</v>
          </cell>
          <cell r="D464" t="str">
            <v>Jeefrianda HP Sigalingging</v>
          </cell>
        </row>
        <row r="465">
          <cell r="C465" t="str">
            <v>amir.sofyan</v>
          </cell>
          <cell r="D465" t="str">
            <v>Amir Sofyan Hadi</v>
          </cell>
        </row>
        <row r="466">
          <cell r="C466" t="str">
            <v>jusuf.bobby</v>
          </cell>
          <cell r="D466" t="str">
            <v>Jusuf Bobby Putra</v>
          </cell>
        </row>
        <row r="467">
          <cell r="C467" t="str">
            <v>muhammad.khadafy</v>
          </cell>
          <cell r="D467" t="str">
            <v>Muhammad Khadafy</v>
          </cell>
        </row>
        <row r="468">
          <cell r="C468" t="str">
            <v>desi.herawati</v>
          </cell>
          <cell r="D468" t="str">
            <v>Desi Herawati</v>
          </cell>
        </row>
        <row r="469">
          <cell r="C469" t="str">
            <v>zam.roji</v>
          </cell>
          <cell r="D469" t="str">
            <v>Zam Roji</v>
          </cell>
        </row>
        <row r="470">
          <cell r="C470" t="str">
            <v>idian</v>
          </cell>
          <cell r="D470" t="str">
            <v>Idian</v>
          </cell>
        </row>
        <row r="471">
          <cell r="C471" t="str">
            <v>atmo.sastro</v>
          </cell>
          <cell r="D471" t="str">
            <v>Atmo Sastro Dinoto</v>
          </cell>
        </row>
        <row r="472">
          <cell r="C472" t="str">
            <v>finance.taketaker</v>
          </cell>
          <cell r="D472" t="str">
            <v>Finance Taketaker</v>
          </cell>
        </row>
        <row r="473">
          <cell r="C473" t="str">
            <v>herlin.juli</v>
          </cell>
          <cell r="D473" t="str">
            <v>Herlin Juli Asri</v>
          </cell>
        </row>
        <row r="474">
          <cell r="C474" t="str">
            <v>wahyu.ramadhani</v>
          </cell>
          <cell r="D474" t="str">
            <v>Wahyu Ramadhani</v>
          </cell>
        </row>
        <row r="475">
          <cell r="C475" t="str">
            <v>bani.mustazeni</v>
          </cell>
          <cell r="D475" t="str">
            <v>Bani Mustazeni</v>
          </cell>
        </row>
        <row r="476">
          <cell r="C476" t="str">
            <v>elsa.mardian</v>
          </cell>
          <cell r="D476" t="str">
            <v>Elsa Mardian</v>
          </cell>
        </row>
        <row r="477">
          <cell r="C477" t="str">
            <v>ujang.suryana</v>
          </cell>
          <cell r="D477" t="str">
            <v>Ujang Suryana</v>
          </cell>
        </row>
        <row r="478">
          <cell r="C478" t="str">
            <v>panji.bima</v>
          </cell>
          <cell r="D478" t="str">
            <v>Panji Bima Santri</v>
          </cell>
        </row>
        <row r="479">
          <cell r="C479" t="str">
            <v>annisa.dewi</v>
          </cell>
          <cell r="D479" t="str">
            <v>Annisa Dewi Arumsari</v>
          </cell>
        </row>
        <row r="480">
          <cell r="C480" t="str">
            <v>khafid.fahrurrozi</v>
          </cell>
          <cell r="D480" t="str">
            <v>Khafid Fahrurrozi</v>
          </cell>
        </row>
        <row r="481">
          <cell r="C481" t="str">
            <v>rayanz</v>
          </cell>
          <cell r="D481" t="str">
            <v>Rayan Suryadikara</v>
          </cell>
        </row>
        <row r="482">
          <cell r="C482" t="str">
            <v>joko.wiyono</v>
          </cell>
          <cell r="D482" t="str">
            <v>Joko Wiyono</v>
          </cell>
        </row>
        <row r="483">
          <cell r="C483" t="str">
            <v>sri.maristi</v>
          </cell>
          <cell r="D483" t="str">
            <v>Annyess Sri Maristi</v>
          </cell>
        </row>
        <row r="484">
          <cell r="C484" t="str">
            <v>annyes.maristi</v>
          </cell>
          <cell r="D484" t="str">
            <v>Annyes Sri Maristi</v>
          </cell>
        </row>
        <row r="485">
          <cell r="C485" t="str">
            <v>fuzi.mafhrozi</v>
          </cell>
          <cell r="D485" t="str">
            <v>Fuzi Mafhrozi</v>
          </cell>
        </row>
        <row r="486">
          <cell r="C486" t="str">
            <v>roy.aditya</v>
          </cell>
          <cell r="D486" t="str">
            <v>Roy Aditya</v>
          </cell>
        </row>
        <row r="487">
          <cell r="C487" t="str">
            <v>shihab.amir</v>
          </cell>
          <cell r="D487" t="str">
            <v>Shihab</v>
          </cell>
        </row>
        <row r="488">
          <cell r="C488" t="str">
            <v>dony.setiawan</v>
          </cell>
          <cell r="D488" t="str">
            <v>Dony Setiawan</v>
          </cell>
        </row>
        <row r="489">
          <cell r="C489" t="str">
            <v xml:space="preserve"> arioyulianto</v>
          </cell>
          <cell r="D489" t="str">
            <v>Ario Yulianto Wibowo</v>
          </cell>
        </row>
        <row r="490">
          <cell r="C490" t="str">
            <v>zainudin.anwar</v>
          </cell>
          <cell r="D490" t="str">
            <v>Zainudin Anwar</v>
          </cell>
        </row>
        <row r="491">
          <cell r="C491" t="str">
            <v>sulih</v>
          </cell>
          <cell r="D491" t="str">
            <v>Sulih</v>
          </cell>
        </row>
        <row r="492">
          <cell r="C492" t="str">
            <v>ario.yulianto</v>
          </cell>
          <cell r="D492" t="str">
            <v>Ario Yulianto Wibowo</v>
          </cell>
        </row>
        <row r="493">
          <cell r="C493" t="str">
            <v>anugerah.januariansyah</v>
          </cell>
          <cell r="D493" t="str">
            <v>anugerah Januariansyah</v>
          </cell>
        </row>
        <row r="494">
          <cell r="C494" t="str">
            <v>anugerah</v>
          </cell>
          <cell r="D494" t="str">
            <v>Anugerah Januariansyah</v>
          </cell>
        </row>
        <row r="495">
          <cell r="C495" t="str">
            <v>agus.salim</v>
          </cell>
          <cell r="D495" t="str">
            <v>agus salim</v>
          </cell>
        </row>
        <row r="496">
          <cell r="C496" t="str">
            <v>rangga.darmawan</v>
          </cell>
          <cell r="D496" t="str">
            <v>rangga darmawan</v>
          </cell>
        </row>
        <row r="497">
          <cell r="C497" t="str">
            <v>hernita</v>
          </cell>
          <cell r="D497" t="str">
            <v>Hernita Dwi</v>
          </cell>
        </row>
        <row r="498">
          <cell r="C498" t="str">
            <v>faiz.horifal</v>
          </cell>
          <cell r="D498" t="str">
            <v>Faiz Horifal</v>
          </cell>
        </row>
        <row r="499">
          <cell r="C499" t="str">
            <v>rendy.pranata</v>
          </cell>
          <cell r="D499" t="str">
            <v>Rendy Prananta Purba</v>
          </cell>
        </row>
        <row r="500">
          <cell r="C500" t="str">
            <v>Mochamad.Samman</v>
          </cell>
          <cell r="D500" t="str">
            <v>Mochamad Samman</v>
          </cell>
        </row>
        <row r="501">
          <cell r="C501" t="str">
            <v>fuad.febrian</v>
          </cell>
          <cell r="D501" t="str">
            <v>Fuad Febrian</v>
          </cell>
        </row>
        <row r="502">
          <cell r="C502" t="str">
            <v>suyanto</v>
          </cell>
          <cell r="D502" t="str">
            <v>suyanto</v>
          </cell>
        </row>
        <row r="503">
          <cell r="C503" t="str">
            <v>ruswandi</v>
          </cell>
          <cell r="D503" t="str">
            <v>ruswandi</v>
          </cell>
        </row>
        <row r="504">
          <cell r="C504" t="str">
            <v>sang.toga</v>
          </cell>
          <cell r="D504" t="str">
            <v>Sang Toga Sitompul</v>
          </cell>
        </row>
        <row r="505">
          <cell r="C505" t="str">
            <v>eka.purwanti</v>
          </cell>
          <cell r="D505" t="str">
            <v>eka purwanti</v>
          </cell>
        </row>
        <row r="506">
          <cell r="C506" t="str">
            <v>magang.bhy2020</v>
          </cell>
          <cell r="D506" t="str">
            <v>Magang Bhayangkari</v>
          </cell>
        </row>
        <row r="507">
          <cell r="C507" t="str">
            <v>harlen</v>
          </cell>
          <cell r="D507" t="str">
            <v>Harlen Amudi Purba</v>
          </cell>
        </row>
        <row r="508">
          <cell r="C508" t="str">
            <v>rafi.firman</v>
          </cell>
          <cell r="D508" t="str">
            <v>Rafi Firman Saputra</v>
          </cell>
        </row>
        <row r="509">
          <cell r="C509" t="str">
            <v>eko.kurniawan</v>
          </cell>
          <cell r="D509" t="str">
            <v>eko kurniawan</v>
          </cell>
        </row>
        <row r="510">
          <cell r="C510" t="str">
            <v>krisnawan</v>
          </cell>
          <cell r="D510" t="str">
            <v>krisnawan</v>
          </cell>
        </row>
        <row r="511">
          <cell r="C511" t="str">
            <v>riom</v>
          </cell>
          <cell r="D511" t="str">
            <v>Rio Martha</v>
          </cell>
        </row>
        <row r="512">
          <cell r="C512" t="str">
            <v>painos</v>
          </cell>
          <cell r="D512" t="str">
            <v>Paino Suprayinto</v>
          </cell>
        </row>
        <row r="513">
          <cell r="C513" t="str">
            <v>eka.bagus</v>
          </cell>
          <cell r="D513" t="str">
            <v>eka bagus</v>
          </cell>
        </row>
        <row r="514">
          <cell r="C514" t="str">
            <v>belina.lindarwani</v>
          </cell>
          <cell r="D514" t="str">
            <v>Belina Lindarwani</v>
          </cell>
        </row>
        <row r="515">
          <cell r="C515" t="str">
            <v>mrahman</v>
          </cell>
          <cell r="D515" t="str">
            <v>Martimbul Rahman</v>
          </cell>
        </row>
        <row r="516">
          <cell r="C516" t="str">
            <v>aldi.mulyadi</v>
          </cell>
          <cell r="D516" t="str">
            <v>Aldi Mulyadi</v>
          </cell>
        </row>
        <row r="517">
          <cell r="C517" t="str">
            <v>rommel.hutapea</v>
          </cell>
          <cell r="D517" t="str">
            <v>Rommel Hutapea</v>
          </cell>
        </row>
        <row r="518">
          <cell r="C518" t="str">
            <v>wendy.septiyan</v>
          </cell>
          <cell r="D518" t="str">
            <v>Wendy Septiyan</v>
          </cell>
        </row>
        <row r="519">
          <cell r="C519" t="str">
            <v>febryan.mahsyar</v>
          </cell>
          <cell r="D519" t="str">
            <v>Febryan Mahsyar</v>
          </cell>
        </row>
        <row r="520">
          <cell r="C520" t="str">
            <v>Sherly.tamira</v>
          </cell>
          <cell r="D520" t="str">
            <v>Sherly Tamira</v>
          </cell>
        </row>
        <row r="521">
          <cell r="C521" t="str">
            <v>taufik.mulia</v>
          </cell>
          <cell r="D521" t="str">
            <v>Taufik Mulia Pane</v>
          </cell>
        </row>
        <row r="522">
          <cell r="C522" t="str">
            <v>eka.wanti</v>
          </cell>
          <cell r="D522" t="str">
            <v>Eka Purwanti</v>
          </cell>
        </row>
        <row r="523">
          <cell r="C523" t="str">
            <v>safira.nurbaiti</v>
          </cell>
          <cell r="D523" t="str">
            <v>Safira Nurbaiti</v>
          </cell>
        </row>
        <row r="524">
          <cell r="C524" t="str">
            <v>irvan.agus</v>
          </cell>
          <cell r="D524" t="str">
            <v>Irvan Agus Dharma</v>
          </cell>
        </row>
        <row r="525">
          <cell r="C525" t="str">
            <v>adietya.dharmawan</v>
          </cell>
          <cell r="D525" t="str">
            <v>Adietya Dharmawan</v>
          </cell>
        </row>
        <row r="526">
          <cell r="C526" t="str">
            <v>abdul.risan</v>
          </cell>
          <cell r="D526" t="str">
            <v>Abdul Risan</v>
          </cell>
        </row>
        <row r="527">
          <cell r="C527" t="str">
            <v>sufie.amalia</v>
          </cell>
          <cell r="D527" t="str">
            <v>Sufie Amalia</v>
          </cell>
        </row>
        <row r="528">
          <cell r="C528" t="str">
            <v>wisnu.andra</v>
          </cell>
          <cell r="D528" t="str">
            <v>Wisnu Andra</v>
          </cell>
        </row>
        <row r="529">
          <cell r="C529" t="str">
            <v>khamim</v>
          </cell>
          <cell r="D529" t="str">
            <v>Khamim</v>
          </cell>
        </row>
        <row r="530">
          <cell r="C530" t="str">
            <v>slametr</v>
          </cell>
          <cell r="D530" t="str">
            <v>User_Slametr</v>
          </cell>
        </row>
        <row r="531">
          <cell r="C531" t="str">
            <v>adythiaa</v>
          </cell>
          <cell r="D531" t="str">
            <v>User_Adythiaa</v>
          </cell>
        </row>
        <row r="532">
          <cell r="C532" t="str">
            <v>aguss</v>
          </cell>
          <cell r="D532" t="str">
            <v>User_Aguss</v>
          </cell>
        </row>
        <row r="533">
          <cell r="C533" t="str">
            <v>rafi.artman</v>
          </cell>
          <cell r="D533" t="str">
            <v>User_RafiArtman</v>
          </cell>
        </row>
        <row r="534">
          <cell r="C534" t="str">
            <v>azisp</v>
          </cell>
          <cell r="D534" t="str">
            <v>User_Azisp</v>
          </cell>
        </row>
        <row r="535">
          <cell r="C535" t="str">
            <v>heryanto</v>
          </cell>
          <cell r="D535" t="str">
            <v>User_Heryanto</v>
          </cell>
        </row>
        <row r="536">
          <cell r="C536" t="str">
            <v>imran</v>
          </cell>
          <cell r="D536" t="str">
            <v>User_Imran</v>
          </cell>
        </row>
        <row r="537">
          <cell r="C537" t="str">
            <v>riza</v>
          </cell>
          <cell r="D537" t="str">
            <v>User_Riza</v>
          </cell>
        </row>
        <row r="538">
          <cell r="C538" t="str">
            <v>ronny.anindika</v>
          </cell>
          <cell r="D538" t="str">
            <v>User_RonnyAnindika</v>
          </cell>
        </row>
        <row r="539">
          <cell r="C539" t="str">
            <v>wawan.kusworo</v>
          </cell>
          <cell r="D539" t="str">
            <v>User_WawanKusworo</v>
          </cell>
        </row>
        <row r="540">
          <cell r="C540" t="str">
            <v>agus.budi</v>
          </cell>
          <cell r="D540" t="str">
            <v>User_AgusBudi</v>
          </cell>
        </row>
        <row r="541">
          <cell r="C541" t="str">
            <v>samta.harahap</v>
          </cell>
          <cell r="D541" t="str">
            <v>User_SamtaHarahap</v>
          </cell>
        </row>
        <row r="542">
          <cell r="C542" t="str">
            <v>fuzi.mafrozi</v>
          </cell>
          <cell r="D542" t="str">
            <v>User_FuziMafrozi</v>
          </cell>
        </row>
        <row r="543">
          <cell r="C543" t="str">
            <v>novizan</v>
          </cell>
          <cell r="D543" t="str">
            <v>User_Novizan</v>
          </cell>
        </row>
        <row r="544">
          <cell r="C544" t="str">
            <v>yusuf.fathurahman</v>
          </cell>
          <cell r="D544" t="str">
            <v>User_YusufFathurahman</v>
          </cell>
        </row>
        <row r="545">
          <cell r="C545" t="str">
            <v>muhammad.sholikhun</v>
          </cell>
          <cell r="D545" t="str">
            <v>User_MuhammadSholikhun</v>
          </cell>
        </row>
        <row r="546">
          <cell r="C546" t="str">
            <v>vingky</v>
          </cell>
          <cell r="D546" t="str">
            <v>User_Vingky</v>
          </cell>
        </row>
        <row r="547">
          <cell r="C547" t="str">
            <v>admin.q180</v>
          </cell>
          <cell r="D547" t="str">
            <v>User_AdminQ180</v>
          </cell>
        </row>
        <row r="548">
          <cell r="C548" t="str">
            <v>restu.dwi</v>
          </cell>
          <cell r="D548" t="str">
            <v>User_RestuDwi</v>
          </cell>
        </row>
        <row r="549">
          <cell r="C549" t="str">
            <v>nikkon.septian</v>
          </cell>
          <cell r="D549" t="str">
            <v>User_NikkonSeptian</v>
          </cell>
        </row>
        <row r="550">
          <cell r="C550" t="str">
            <v>dian.setiawan</v>
          </cell>
          <cell r="D550" t="str">
            <v>User_DianSetiawan</v>
          </cell>
        </row>
        <row r="551">
          <cell r="C551" t="str">
            <v>muhammad.syarifudin</v>
          </cell>
          <cell r="D551" t="str">
            <v>User_MuhammadSyarifudin</v>
          </cell>
        </row>
        <row r="552">
          <cell r="C552" t="str">
            <v>oqi.suhaqi</v>
          </cell>
          <cell r="D552" t="str">
            <v>User_OqiSuhaqi</v>
          </cell>
        </row>
        <row r="553">
          <cell r="C553" t="str">
            <v>Idris.affandi</v>
          </cell>
          <cell r="D553" t="str">
            <v/>
          </cell>
        </row>
        <row r="554">
          <cell r="C554" t="str">
            <v>wardah</v>
          </cell>
          <cell r="D554" t="str">
            <v>User_Wardah</v>
          </cell>
        </row>
        <row r="555">
          <cell r="C555" t="str">
            <v>indra.wijaya</v>
          </cell>
          <cell r="D555" t="str">
            <v>User_IndraWijaya</v>
          </cell>
        </row>
        <row r="556">
          <cell r="C556" t="str">
            <v>nadiah.rizkiah</v>
          </cell>
          <cell r="D556" t="str">
            <v>User_NadiahRizkiah</v>
          </cell>
        </row>
        <row r="557">
          <cell r="C557" t="str">
            <v>istikaro.fauziah</v>
          </cell>
          <cell r="D557" t="str">
            <v>User_IstikaroFauziah</v>
          </cell>
        </row>
        <row r="558">
          <cell r="C558" t="str">
            <v>bagus.isdiantara</v>
          </cell>
          <cell r="D558" t="str">
            <v>User_BagusIsdiantara</v>
          </cell>
        </row>
        <row r="559">
          <cell r="C559" t="str">
            <v>cahyana</v>
          </cell>
          <cell r="D559" t="str">
            <v>User_Cahyana</v>
          </cell>
        </row>
        <row r="560">
          <cell r="C560" t="str">
            <v>ahmad.yunadi</v>
          </cell>
          <cell r="D560" t="str">
            <v>User_AhmadYunadi</v>
          </cell>
        </row>
        <row r="561">
          <cell r="C561" t="str">
            <v>muhammad.lukbani</v>
          </cell>
          <cell r="D561" t="str">
            <v>User_MuhammadLukbani</v>
          </cell>
        </row>
        <row r="562">
          <cell r="C562" t="str">
            <v>wahyu.teluk</v>
          </cell>
          <cell r="D562" t="str">
            <v>User_WahyuTeluk</v>
          </cell>
        </row>
        <row r="563">
          <cell r="C563" t="str">
            <v>denny.achmad</v>
          </cell>
          <cell r="D563" t="str">
            <v>User_DennyAchmad</v>
          </cell>
        </row>
        <row r="564">
          <cell r="C564" t="str">
            <v>irma.maulidawati</v>
          </cell>
          <cell r="D564" t="str">
            <v>User_IrmaMaulidawati</v>
          </cell>
        </row>
        <row r="565">
          <cell r="C565" t="str">
            <v>wulanraniasih</v>
          </cell>
          <cell r="D565" t="str">
            <v>User_Wulanraniasih</v>
          </cell>
        </row>
        <row r="566">
          <cell r="C566" t="str">
            <v>procurement.admin</v>
          </cell>
          <cell r="D566" t="str">
            <v>User_ProcurementAdmin</v>
          </cell>
        </row>
        <row r="567">
          <cell r="C567" t="str">
            <v>ahmad.choerul</v>
          </cell>
          <cell r="D567" t="str">
            <v>User_AhmadChoerul</v>
          </cell>
        </row>
        <row r="568">
          <cell r="C568" t="str">
            <v>ferdian.kriswantoro</v>
          </cell>
          <cell r="D568" t="str">
            <v>User_FerdianKriswantoro</v>
          </cell>
        </row>
        <row r="569">
          <cell r="C569" t="str">
            <v>zeinurani</v>
          </cell>
          <cell r="D569" t="str">
            <v>User_Zeinurani</v>
          </cell>
        </row>
        <row r="570">
          <cell r="C570" t="str">
            <v>yogi.perbangkara</v>
          </cell>
          <cell r="D570" t="str">
            <v>User_YogiPerbangkara</v>
          </cell>
        </row>
        <row r="571">
          <cell r="C571" t="str">
            <v>teluknaga</v>
          </cell>
          <cell r="D571" t="str">
            <v>User_Teluknaga</v>
          </cell>
        </row>
        <row r="572">
          <cell r="C572" t="str">
            <v>rizal.amri</v>
          </cell>
          <cell r="D572" t="str">
            <v>User_RizalAmri</v>
          </cell>
        </row>
        <row r="573">
          <cell r="C573" t="str">
            <v>gilang.setiawan</v>
          </cell>
          <cell r="D573" t="str">
            <v>User_GilangSetiawan</v>
          </cell>
        </row>
        <row r="574">
          <cell r="C574" t="str">
            <v>fabrian.danang</v>
          </cell>
          <cell r="D574" t="str">
            <v>User_FabrianDanang</v>
          </cell>
        </row>
        <row r="575">
          <cell r="C575" t="str">
            <v>asep.mulyana</v>
          </cell>
          <cell r="D575" t="str">
            <v>User_AsepMulyana</v>
          </cell>
        </row>
        <row r="576">
          <cell r="C576" t="str">
            <v>dede.hartanto</v>
          </cell>
          <cell r="D576" t="str">
            <v>User_DedeHartanto</v>
          </cell>
        </row>
        <row r="577">
          <cell r="C577" t="str">
            <v>yogo</v>
          </cell>
          <cell r="D577" t="str">
            <v>User_Yogo</v>
          </cell>
        </row>
        <row r="578">
          <cell r="C578" t="str">
            <v>suparji</v>
          </cell>
          <cell r="D578" t="str">
            <v>User_Suparji</v>
          </cell>
        </row>
        <row r="579">
          <cell r="C579" t="str">
            <v>zainal.abidin</v>
          </cell>
          <cell r="D579" t="str">
            <v>User_ZainalAbidin</v>
          </cell>
        </row>
        <row r="580">
          <cell r="C580" t="str">
            <v>togar.sihombing</v>
          </cell>
          <cell r="D580" t="str">
            <v>User_TogarSihombing</v>
          </cell>
        </row>
        <row r="581">
          <cell r="C581" t="str">
            <v>khaidir</v>
          </cell>
          <cell r="D581" t="str">
            <v>User_Khaidir</v>
          </cell>
        </row>
        <row r="582">
          <cell r="C582" t="str">
            <v>latip.muhlanto</v>
          </cell>
          <cell r="D582" t="str">
            <v>User_LatipMuhlanto</v>
          </cell>
        </row>
        <row r="583">
          <cell r="C583" t="str">
            <v>budi.sulistianto</v>
          </cell>
          <cell r="D583" t="str">
            <v>User_BudiSulistianto</v>
          </cell>
        </row>
        <row r="584">
          <cell r="C584" t="str">
            <v>sudirman</v>
          </cell>
          <cell r="D584" t="str">
            <v>User_Sudirman</v>
          </cell>
        </row>
        <row r="585">
          <cell r="C585" t="str">
            <v>haerul.gunawan</v>
          </cell>
          <cell r="D585" t="str">
            <v>User_HaerulGunawan</v>
          </cell>
        </row>
        <row r="586">
          <cell r="C586" t="str">
            <v>ahmad.gunawan</v>
          </cell>
          <cell r="D586" t="str">
            <v>User_AhmadGunawan</v>
          </cell>
        </row>
        <row r="587">
          <cell r="C587" t="str">
            <v>taufik.iskandar</v>
          </cell>
          <cell r="D587" t="str">
            <v>User_TaufikIskandar</v>
          </cell>
        </row>
        <row r="588">
          <cell r="C588" t="str">
            <v>musdalipa</v>
          </cell>
          <cell r="D588" t="str">
            <v>User_Musdalipa</v>
          </cell>
        </row>
        <row r="589">
          <cell r="C589" t="str">
            <v>leonardo.putra</v>
          </cell>
          <cell r="D589" t="str">
            <v>User_LeonardoPutra</v>
          </cell>
        </row>
        <row r="590">
          <cell r="C590" t="str">
            <v>andri.andriyan</v>
          </cell>
          <cell r="D590" t="str">
            <v>User_AndriAndriyan</v>
          </cell>
        </row>
        <row r="591">
          <cell r="C591" t="str">
            <v>eka.budi</v>
          </cell>
          <cell r="D591" t="str">
            <v>User_EkaBudi</v>
          </cell>
        </row>
        <row r="592">
          <cell r="C592" t="str">
            <v>yustiana.firda</v>
          </cell>
          <cell r="D592" t="str">
            <v>User_YustianaFirda</v>
          </cell>
        </row>
        <row r="593">
          <cell r="C593" t="str">
            <v>nico.melky</v>
          </cell>
          <cell r="D593" t="str">
            <v>User_NicoMelky</v>
          </cell>
        </row>
        <row r="594">
          <cell r="C594" t="str">
            <v>aden.bagus</v>
          </cell>
          <cell r="D594" t="str">
            <v>User_AdenBagus</v>
          </cell>
        </row>
        <row r="595">
          <cell r="C595" t="str">
            <v>abdul.rachman</v>
          </cell>
          <cell r="D595" t="str">
            <v>User_AbdulRachman</v>
          </cell>
        </row>
        <row r="596">
          <cell r="C596" t="str">
            <v>adhe.kurniawan</v>
          </cell>
          <cell r="D596" t="str">
            <v>User_AdheKurniawan</v>
          </cell>
        </row>
        <row r="597">
          <cell r="C597" t="str">
            <v>eka.kurniawan</v>
          </cell>
          <cell r="D597" t="str">
            <v>User_EkaKurniawan</v>
          </cell>
        </row>
        <row r="598">
          <cell r="C598" t="str">
            <v>irvan.agus</v>
          </cell>
          <cell r="D598" t="str">
            <v>User_IrvanAgus</v>
          </cell>
        </row>
        <row r="599">
          <cell r="C599" t="str">
            <v>satrio.dhiaputra</v>
          </cell>
          <cell r="D599" t="str">
            <v>User_SatrioDhiaputra</v>
          </cell>
        </row>
        <row r="600">
          <cell r="C600" t="str">
            <v>tegar.hersaputra</v>
          </cell>
          <cell r="D600" t="str">
            <v>User_TegarHersaputra</v>
          </cell>
        </row>
        <row r="601">
          <cell r="C601" t="str">
            <v>joshika.pradirga</v>
          </cell>
          <cell r="D601" t="str">
            <v>User_JoshikaPradirga</v>
          </cell>
        </row>
        <row r="602">
          <cell r="C602" t="str">
            <v>wisnu.trenggono</v>
          </cell>
          <cell r="D602" t="str">
            <v>User_WisnuTrenggono</v>
          </cell>
        </row>
        <row r="603">
          <cell r="C603" t="str">
            <v>ahmad.fauzi</v>
          </cell>
          <cell r="D603" t="str">
            <v>User_AhmadFauzi</v>
          </cell>
        </row>
        <row r="604">
          <cell r="C604" t="str">
            <v>muhammad.ramadani</v>
          </cell>
          <cell r="D604" t="str">
            <v>User_MuhammadRamadani</v>
          </cell>
        </row>
        <row r="605">
          <cell r="C605" t="str">
            <v>rahmata.novanisa</v>
          </cell>
          <cell r="D605" t="str">
            <v>User_RahmataNovanisa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H600"/>
  <sheetViews>
    <sheetView tabSelected="1" topLeftCell="A581" workbookViewId="0">
      <selection activeCell="J595" sqref="J595"/>
    </sheetView>
  </sheetViews>
  <sheetFormatPr defaultRowHeight="12.75" x14ac:dyDescent="0.2"/>
  <cols>
    <col min="1" max="1" width="2.85546875" style="2" customWidth="1"/>
    <col min="2" max="2" width="12.140625" style="2" bestFit="1" customWidth="1"/>
    <col min="3" max="3" width="23.5703125" style="2" bestFit="1" customWidth="1"/>
    <col min="4" max="4" width="17.85546875" style="2" bestFit="1" customWidth="1"/>
    <col min="5" max="5" width="13.140625" style="2" bestFit="1" customWidth="1"/>
    <col min="6" max="6" width="2.85546875" style="2" customWidth="1"/>
    <col min="7" max="7" width="13.140625" style="2" bestFit="1" customWidth="1"/>
    <col min="8" max="16384" width="9.140625" style="2"/>
  </cols>
  <sheetData>
    <row r="1" spans="2:8" ht="13.5" thickBot="1" x14ac:dyDescent="0.25"/>
    <row r="2" spans="2:8" ht="25.5" x14ac:dyDescent="0.2">
      <c r="B2" s="7" t="s">
        <v>0</v>
      </c>
      <c r="C2" s="8" t="str">
        <f>[1]DataLookUp!$C$2</f>
        <v>Person Real Name</v>
      </c>
      <c r="D2" s="8" t="s">
        <v>1</v>
      </c>
      <c r="E2" s="9" t="s">
        <v>2</v>
      </c>
      <c r="G2" s="13" t="s">
        <v>3</v>
      </c>
      <c r="H2" s="14" t="s">
        <v>4</v>
      </c>
    </row>
    <row r="3" spans="2:8" ht="13.5" thickBot="1" x14ac:dyDescent="0.25">
      <c r="B3" s="10"/>
      <c r="C3" s="11"/>
      <c r="D3" s="11"/>
      <c r="E3" s="12"/>
      <c r="G3" s="15">
        <v>13000000000000</v>
      </c>
      <c r="H3" s="16"/>
    </row>
    <row r="4" spans="2:8" x14ac:dyDescent="0.2">
      <c r="B4" s="3">
        <f>IF(EXACT([1]MAIN!$F4, ""), "", [1]MAIN!$F4)</f>
        <v>4000000000001</v>
      </c>
      <c r="C4" s="5" t="str">
        <f>IF(EXACT($B4, ""), "", VLOOKUP($B4, [1]DataLookUp!$B$4:$C$589, 2, FALSE))</f>
        <v>SysEngine</v>
      </c>
      <c r="D4" s="5" t="e">
        <f>VLOOKUP(SUBSTITUTE(C4, "(LDAP) ", ""), [2]DataLookUp!$C$4:$D$606, 1, FALSE)</f>
        <v>#N/A</v>
      </c>
      <c r="E4" s="3" t="e">
        <f>VLOOKUP($D4, [2]MAIN!$B$4:$E$606, 4, FALSE)</f>
        <v>#N/A</v>
      </c>
      <c r="G4" s="17">
        <f xml:space="preserve"> G3 + IF(EXACT(H4, ""), 0, 1)</f>
        <v>13000000000000</v>
      </c>
      <c r="H4" s="18"/>
    </row>
    <row r="5" spans="2:8" x14ac:dyDescent="0.2">
      <c r="B5" s="3">
        <f>IF(EXACT([1]MAIN!$F5, ""), "", [1]MAIN!$F5)</f>
        <v>4000000000002</v>
      </c>
      <c r="C5" s="5" t="str">
        <f>IF(EXACT($B5, ""), "", VLOOKUP($B5, [1]DataLookUp!$B$4:$C$589, 2, FALSE))</f>
        <v>SysAdmin</v>
      </c>
      <c r="D5" s="5" t="e">
        <f>VLOOKUP(SUBSTITUTE(C5, "(LDAP) ", ""), [2]DataLookUp!$C$4:$D$606, 1, FALSE)</f>
        <v>#N/A</v>
      </c>
      <c r="E5" s="3" t="e">
        <f>VLOOKUP($D5, [2]MAIN!$B$4:$E$606, 4, FALSE)</f>
        <v>#N/A</v>
      </c>
      <c r="G5" s="17">
        <f xml:space="preserve"> G4 + IF(EXACT(H5, ""), 0, 1)</f>
        <v>13000000000000</v>
      </c>
      <c r="H5" s="18"/>
    </row>
    <row r="6" spans="2:8" x14ac:dyDescent="0.2">
      <c r="B6" s="3">
        <f>IF(EXACT([1]MAIN!$F6, ""), "", [1]MAIN!$F6)</f>
        <v>4000000000003</v>
      </c>
      <c r="C6" s="5" t="str">
        <f>IF(EXACT($B6, ""), "", VLOOKUP($B6, [1]DataLookUp!$B$4:$C$589, 2, FALSE))</f>
        <v>(LDAP) astam</v>
      </c>
      <c r="D6" s="5" t="str">
        <f>VLOOKUP(SUBSTITUTE(C6, "(LDAP) ", ""), [2]DataLookUp!$C$4:$D$606, 1, FALSE)</f>
        <v>astam</v>
      </c>
      <c r="E6" s="3">
        <f>VLOOKUP($D6, [2]MAIN!$B$4:$E$606, 4, FALSE)</f>
        <v>47000000000001</v>
      </c>
      <c r="G6" s="17">
        <f xml:space="preserve"> G5 + IF(EXACT(H6, ""), 0, 1)</f>
        <v>13000000000001</v>
      </c>
      <c r="H6" s="18" t="str">
        <f>IF(EXACT(E6, ""), "", CONCATENATE("PERFORM ""SchSysConfig"".""Func_TblMapper_UserToLDAPUser_SET""(6000000000001::bigint, '", C6, "'::varchar, '", D6, "'::varchar, ''::varchar);"))</f>
        <v>PERFORM "SchSysConfig"."Func_TblMapper_UserToLDAPUser_SET"(6000000000001::bigint, '(LDAP) astam'::varchar, 'astam'::varchar, ''::varchar);</v>
      </c>
    </row>
    <row r="7" spans="2:8" x14ac:dyDescent="0.2">
      <c r="B7" s="3">
        <f>IF(EXACT([1]MAIN!$F7, ""), "", [1]MAIN!$F7)</f>
        <v>4000000000004</v>
      </c>
      <c r="C7" s="5" t="str">
        <f>IF(EXACT($B7, ""), "", VLOOKUP($B7, [1]DataLookUp!$B$4:$C$589, 2, FALSE))</f>
        <v>(LDAP) hasrul</v>
      </c>
      <c r="D7" s="5" t="str">
        <f>VLOOKUP(SUBSTITUTE(C7, "(LDAP) ", ""), [2]DataLookUp!$C$4:$D$606, 1, FALSE)</f>
        <v>hasrul</v>
      </c>
      <c r="E7" s="3">
        <f>VLOOKUP($D7, [2]MAIN!$B$4:$E$606, 4, FALSE)</f>
        <v>47000000000002</v>
      </c>
      <c r="G7" s="17">
        <f t="shared" ref="G7:G70" si="0" xml:space="preserve"> G6 + IF(EXACT(H7, ""), 0, 1)</f>
        <v>13000000000002</v>
      </c>
      <c r="H7" s="18" t="str">
        <f t="shared" ref="H7:H70" si="1">IF(EXACT(E7, ""), "", CONCATENATE("PERFORM ""SchSysConfig"".""Func_TblMapper_UserToLDAPUser_SET""(6000000000001::bigint, '", C7, "'::varchar, '", D7, "'::varchar, ''::varchar);"))</f>
        <v>PERFORM "SchSysConfig"."Func_TblMapper_UserToLDAPUser_SET"(6000000000001::bigint, '(LDAP) hasrul'::varchar, 'hasrul'::varchar, ''::varchar);</v>
      </c>
    </row>
    <row r="8" spans="2:8" x14ac:dyDescent="0.2">
      <c r="B8" s="3">
        <f>IF(EXACT([1]MAIN!$F8, ""), "", [1]MAIN!$F8)</f>
        <v>4000000000005</v>
      </c>
      <c r="C8" s="5" t="str">
        <f>IF(EXACT($B8, ""), "", VLOOKUP($B8, [1]DataLookUp!$B$4:$C$589, 2, FALSE))</f>
        <v>(LDAP) irma</v>
      </c>
      <c r="D8" s="5" t="str">
        <f>VLOOKUP(SUBSTITUTE(C8, "(LDAP) ", ""), [2]DataLookUp!$C$4:$D$606, 1, FALSE)</f>
        <v>irma</v>
      </c>
      <c r="E8" s="3">
        <f>VLOOKUP($D8, [2]MAIN!$B$4:$E$606, 4, FALSE)</f>
        <v>47000000000003</v>
      </c>
      <c r="G8" s="17">
        <f t="shared" si="0"/>
        <v>13000000000003</v>
      </c>
      <c r="H8" s="18" t="str">
        <f t="shared" si="1"/>
        <v>PERFORM "SchSysConfig"."Func_TblMapper_UserToLDAPUser_SET"(6000000000001::bigint, '(LDAP) irma'::varchar, 'irma'::varchar, ''::varchar);</v>
      </c>
    </row>
    <row r="9" spans="2:8" x14ac:dyDescent="0.2">
      <c r="B9" s="3">
        <f>IF(EXACT([1]MAIN!$F9, ""), "", [1]MAIN!$F9)</f>
        <v>4000000000006</v>
      </c>
      <c r="C9" s="5" t="str">
        <f>IF(EXACT($B9, ""), "", VLOOKUP($B9, [1]DataLookUp!$B$4:$C$589, 2, FALSE))</f>
        <v>(LDAP) lina</v>
      </c>
      <c r="D9" s="5" t="str">
        <f>VLOOKUP(SUBSTITUTE(C9, "(LDAP) ", ""), [2]DataLookUp!$C$4:$D$606, 1, FALSE)</f>
        <v>lina</v>
      </c>
      <c r="E9" s="3">
        <f>VLOOKUP($D9, [2]MAIN!$B$4:$E$606, 4, FALSE)</f>
        <v>47000000000004</v>
      </c>
      <c r="G9" s="17">
        <f t="shared" si="0"/>
        <v>13000000000004</v>
      </c>
      <c r="H9" s="18" t="str">
        <f t="shared" si="1"/>
        <v>PERFORM "SchSysConfig"."Func_TblMapper_UserToLDAPUser_SET"(6000000000001::bigint, '(LDAP) lina'::varchar, 'lina'::varchar, ''::varchar);</v>
      </c>
    </row>
    <row r="10" spans="2:8" x14ac:dyDescent="0.2">
      <c r="B10" s="3">
        <f>IF(EXACT([1]MAIN!$F10, ""), "", [1]MAIN!$F10)</f>
        <v>4000000000007</v>
      </c>
      <c r="C10" s="5" t="str">
        <f>IF(EXACT($B10, ""), "", VLOOKUP($B10, [1]DataLookUp!$B$4:$C$589, 2, FALSE))</f>
        <v>(LDAP) dadi</v>
      </c>
      <c r="D10" s="5" t="str">
        <f>VLOOKUP(SUBSTITUTE(C10, "(LDAP) ", ""), [2]DataLookUp!$C$4:$D$606, 1, FALSE)</f>
        <v>dadi</v>
      </c>
      <c r="E10" s="3">
        <f>VLOOKUP($D10, [2]MAIN!$B$4:$E$606, 4, FALSE)</f>
        <v>47000000000005</v>
      </c>
      <c r="G10" s="17">
        <f t="shared" si="0"/>
        <v>13000000000005</v>
      </c>
      <c r="H10" s="18" t="str">
        <f t="shared" si="1"/>
        <v>PERFORM "SchSysConfig"."Func_TblMapper_UserToLDAPUser_SET"(6000000000001::bigint, '(LDAP) dadi'::varchar, 'dadi'::varchar, ''::varchar);</v>
      </c>
    </row>
    <row r="11" spans="2:8" x14ac:dyDescent="0.2">
      <c r="B11" s="3">
        <f>IF(EXACT([1]MAIN!$F11, ""), "", [1]MAIN!$F11)</f>
        <v>4000000000008</v>
      </c>
      <c r="C11" s="5" t="str">
        <f>IF(EXACT($B11, ""), "", VLOOKUP($B11, [1]DataLookUp!$B$4:$C$589, 2, FALSE))</f>
        <v>(LDAP) irvan</v>
      </c>
      <c r="D11" s="5" t="str">
        <f>VLOOKUP(SUBSTITUTE(C11, "(LDAP) ", ""), [2]DataLookUp!$C$4:$D$606, 1, FALSE)</f>
        <v>irvan</v>
      </c>
      <c r="E11" s="3">
        <f>VLOOKUP($D11, [2]MAIN!$B$4:$E$606, 4, FALSE)</f>
        <v>47000000000006</v>
      </c>
      <c r="G11" s="17">
        <f t="shared" si="0"/>
        <v>13000000000006</v>
      </c>
      <c r="H11" s="18" t="str">
        <f t="shared" si="1"/>
        <v>PERFORM "SchSysConfig"."Func_TblMapper_UserToLDAPUser_SET"(6000000000001::bigint, '(LDAP) irvan'::varchar, 'irvan'::varchar, ''::varchar);</v>
      </c>
    </row>
    <row r="12" spans="2:8" x14ac:dyDescent="0.2">
      <c r="B12" s="3">
        <f>IF(EXACT([1]MAIN!$F12, ""), "", [1]MAIN!$F12)</f>
        <v>4000000000009</v>
      </c>
      <c r="C12" s="5" t="str">
        <f>IF(EXACT($B12, ""), "", VLOOKUP($B12, [1]DataLookUp!$B$4:$C$589, 2, FALSE))</f>
        <v>(LDAP) christianto</v>
      </c>
      <c r="D12" s="5" t="str">
        <f>VLOOKUP(SUBSTITUTE(C12, "(LDAP) ", ""), [2]DataLookUp!$C$4:$D$606, 1, FALSE)</f>
        <v>christianto</v>
      </c>
      <c r="E12" s="3">
        <f>VLOOKUP($D12, [2]MAIN!$B$4:$E$606, 4, FALSE)</f>
        <v>47000000000007</v>
      </c>
      <c r="G12" s="17">
        <f t="shared" si="0"/>
        <v>13000000000007</v>
      </c>
      <c r="H12" s="18" t="str">
        <f t="shared" si="1"/>
        <v>PERFORM "SchSysConfig"."Func_TblMapper_UserToLDAPUser_SET"(6000000000001::bigint, '(LDAP) christianto'::varchar, 'christianto'::varchar, ''::varchar);</v>
      </c>
    </row>
    <row r="13" spans="2:8" x14ac:dyDescent="0.2">
      <c r="B13" s="3">
        <f>IF(EXACT([1]MAIN!$F13, ""), "", [1]MAIN!$F13)</f>
        <v>4000000000010</v>
      </c>
      <c r="C13" s="5" t="str">
        <f>IF(EXACT($B13, ""), "", VLOOKUP($B13, [1]DataLookUp!$B$4:$C$589, 2, FALSE))</f>
        <v>(LDAP) setiadi</v>
      </c>
      <c r="D13" s="5" t="str">
        <f>VLOOKUP(SUBSTITUTE(C13, "(LDAP) ", ""), [2]DataLookUp!$C$4:$D$606, 1, FALSE)</f>
        <v>setiadi</v>
      </c>
      <c r="E13" s="3">
        <f>VLOOKUP($D13, [2]MAIN!$B$4:$E$606, 4, FALSE)</f>
        <v>47000000000008</v>
      </c>
      <c r="G13" s="17">
        <f t="shared" si="0"/>
        <v>13000000000008</v>
      </c>
      <c r="H13" s="18" t="str">
        <f t="shared" si="1"/>
        <v>PERFORM "SchSysConfig"."Func_TblMapper_UserToLDAPUser_SET"(6000000000001::bigint, '(LDAP) setiadi'::varchar, 'setiadi'::varchar, ''::varchar);</v>
      </c>
    </row>
    <row r="14" spans="2:8" x14ac:dyDescent="0.2">
      <c r="B14" s="3">
        <f>IF(EXACT([1]MAIN!$F14, ""), "", [1]MAIN!$F14)</f>
        <v>4000000000011</v>
      </c>
      <c r="C14" s="5" t="str">
        <f>IF(EXACT($B14, ""), "", VLOOKUP($B14, [1]DataLookUp!$B$4:$C$589, 2, FALSE))</f>
        <v>(LDAP) ucok</v>
      </c>
      <c r="D14" s="5" t="str">
        <f>VLOOKUP(SUBSTITUTE(C14, "(LDAP) ", ""), [2]DataLookUp!$C$4:$D$606, 1, FALSE)</f>
        <v>ucok</v>
      </c>
      <c r="E14" s="3">
        <f>VLOOKUP($D14, [2]MAIN!$B$4:$E$606, 4, FALSE)</f>
        <v>47000000000009</v>
      </c>
      <c r="G14" s="17">
        <f t="shared" si="0"/>
        <v>13000000000009</v>
      </c>
      <c r="H14" s="18" t="str">
        <f t="shared" si="1"/>
        <v>PERFORM "SchSysConfig"."Func_TblMapper_UserToLDAPUser_SET"(6000000000001::bigint, '(LDAP) ucok'::varchar, 'ucok'::varchar, ''::varchar);</v>
      </c>
    </row>
    <row r="15" spans="2:8" x14ac:dyDescent="0.2">
      <c r="B15" s="3">
        <f>IF(EXACT([1]MAIN!$F15, ""), "", [1]MAIN!$F15)</f>
        <v>4000000000012</v>
      </c>
      <c r="C15" s="5" t="str">
        <f>IF(EXACT($B15, ""), "", VLOOKUP($B15, [1]DataLookUp!$B$4:$C$589, 2, FALSE))</f>
        <v>(LDAP) kornel</v>
      </c>
      <c r="D15" s="5" t="str">
        <f>VLOOKUP(SUBSTITUTE(C15, "(LDAP) ", ""), [2]DataLookUp!$C$4:$D$606, 1, FALSE)</f>
        <v>kornel</v>
      </c>
      <c r="E15" s="3">
        <f>VLOOKUP($D15, [2]MAIN!$B$4:$E$606, 4, FALSE)</f>
        <v>47000000000010</v>
      </c>
      <c r="G15" s="17">
        <f t="shared" si="0"/>
        <v>13000000000010</v>
      </c>
      <c r="H15" s="18" t="str">
        <f t="shared" si="1"/>
        <v>PERFORM "SchSysConfig"."Func_TblMapper_UserToLDAPUser_SET"(6000000000001::bigint, '(LDAP) kornel'::varchar, 'kornel'::varchar, ''::varchar);</v>
      </c>
    </row>
    <row r="16" spans="2:8" x14ac:dyDescent="0.2">
      <c r="B16" s="3">
        <f>IF(EXACT([1]MAIN!$F16, ""), "", [1]MAIN!$F16)</f>
        <v>4000000000013</v>
      </c>
      <c r="C16" s="5" t="str">
        <f>IF(EXACT($B16, ""), "", VLOOKUP($B16, [1]DataLookUp!$B$4:$C$589, 2, FALSE))</f>
        <v>(LDAP) ernawati</v>
      </c>
      <c r="D16" s="5" t="str">
        <f>VLOOKUP(SUBSTITUTE(C16, "(LDAP) ", ""), [2]DataLookUp!$C$4:$D$606, 1, FALSE)</f>
        <v>ernawati</v>
      </c>
      <c r="E16" s="3">
        <f>VLOOKUP($D16, [2]MAIN!$B$4:$E$606, 4, FALSE)</f>
        <v>47000000000011</v>
      </c>
      <c r="G16" s="17">
        <f t="shared" si="0"/>
        <v>13000000000011</v>
      </c>
      <c r="H16" s="18" t="str">
        <f t="shared" si="1"/>
        <v>PERFORM "SchSysConfig"."Func_TblMapper_UserToLDAPUser_SET"(6000000000001::bigint, '(LDAP) ernawati'::varchar, 'ernawati'::varchar, ''::varchar);</v>
      </c>
    </row>
    <row r="17" spans="2:8" x14ac:dyDescent="0.2">
      <c r="B17" s="3">
        <f>IF(EXACT([1]MAIN!$F17, ""), "", [1]MAIN!$F17)</f>
        <v>4000000000014</v>
      </c>
      <c r="C17" s="5" t="str">
        <f>IF(EXACT($B17, ""), "", VLOOKUP($B17, [1]DataLookUp!$B$4:$C$589, 2, FALSE))</f>
        <v>(LDAP) hendri</v>
      </c>
      <c r="D17" s="5" t="str">
        <f>VLOOKUP(SUBSTITUTE(C17, "(LDAP) ", ""), [2]DataLookUp!$C$4:$D$606, 1, FALSE)</f>
        <v>hendri</v>
      </c>
      <c r="E17" s="3">
        <f>VLOOKUP($D17, [2]MAIN!$B$4:$E$606, 4, FALSE)</f>
        <v>47000000000012</v>
      </c>
      <c r="G17" s="17">
        <f t="shared" si="0"/>
        <v>13000000000012</v>
      </c>
      <c r="H17" s="18" t="str">
        <f t="shared" si="1"/>
        <v>PERFORM "SchSysConfig"."Func_TblMapper_UserToLDAPUser_SET"(6000000000001::bigint, '(LDAP) hendri'::varchar, 'hendri'::varchar, ''::varchar);</v>
      </c>
    </row>
    <row r="18" spans="2:8" x14ac:dyDescent="0.2">
      <c r="B18" s="3">
        <f>IF(EXACT([1]MAIN!$F18, ""), "", [1]MAIN!$F18)</f>
        <v>4000000000015</v>
      </c>
      <c r="C18" s="5" t="str">
        <f>IF(EXACT($B18, ""), "", VLOOKUP($B18, [1]DataLookUp!$B$4:$C$589, 2, FALSE))</f>
        <v>(LDAP) iskandarsyah</v>
      </c>
      <c r="D18" s="5" t="str">
        <f>VLOOKUP(SUBSTITUTE(C18, "(LDAP) ", ""), [2]DataLookUp!$C$4:$D$606, 1, FALSE)</f>
        <v>iskandarsyah</v>
      </c>
      <c r="E18" s="3">
        <f>VLOOKUP($D18, [2]MAIN!$B$4:$E$606, 4, FALSE)</f>
        <v>47000000000013</v>
      </c>
      <c r="G18" s="17">
        <f t="shared" si="0"/>
        <v>13000000000013</v>
      </c>
      <c r="H18" s="18" t="str">
        <f t="shared" si="1"/>
        <v>PERFORM "SchSysConfig"."Func_TblMapper_UserToLDAPUser_SET"(6000000000001::bigint, '(LDAP) iskandarsyah'::varchar, 'iskandarsyah'::varchar, ''::varchar);</v>
      </c>
    </row>
    <row r="19" spans="2:8" x14ac:dyDescent="0.2">
      <c r="B19" s="3">
        <f>IF(EXACT([1]MAIN!$F19, ""), "", [1]MAIN!$F19)</f>
        <v>4000000000016</v>
      </c>
      <c r="C19" s="5" t="str">
        <f>IF(EXACT($B19, ""), "", VLOOKUP($B19, [1]DataLookUp!$B$4:$C$589, 2, FALSE))</f>
        <v>(LDAP) mullan</v>
      </c>
      <c r="D19" s="5" t="str">
        <f>VLOOKUP(SUBSTITUTE(C19, "(LDAP) ", ""), [2]DataLookUp!$C$4:$D$606, 1, FALSE)</f>
        <v>mullan</v>
      </c>
      <c r="E19" s="3">
        <f>VLOOKUP($D19, [2]MAIN!$B$4:$E$606, 4, FALSE)</f>
        <v>47000000000014</v>
      </c>
      <c r="G19" s="17">
        <f t="shared" si="0"/>
        <v>13000000000014</v>
      </c>
      <c r="H19" s="18" t="str">
        <f t="shared" si="1"/>
        <v>PERFORM "SchSysConfig"."Func_TblMapper_UserToLDAPUser_SET"(6000000000001::bigint, '(LDAP) mullan'::varchar, 'mullan'::varchar, ''::varchar);</v>
      </c>
    </row>
    <row r="20" spans="2:8" x14ac:dyDescent="0.2">
      <c r="B20" s="3">
        <f>IF(EXACT([1]MAIN!$F20, ""), "", [1]MAIN!$F20)</f>
        <v>4000000000017</v>
      </c>
      <c r="C20" s="5" t="str">
        <f>IF(EXACT($B20, ""), "", VLOOKUP($B20, [1]DataLookUp!$B$4:$C$589, 2, FALSE))</f>
        <v>(LDAP) yulianta</v>
      </c>
      <c r="D20" s="5" t="str">
        <f>VLOOKUP(SUBSTITUTE(C20, "(LDAP) ", ""), [2]DataLookUp!$C$4:$D$606, 1, FALSE)</f>
        <v>yulianta</v>
      </c>
      <c r="E20" s="3">
        <f>VLOOKUP($D20, [2]MAIN!$B$4:$E$606, 4, FALSE)</f>
        <v>47000000000015</v>
      </c>
      <c r="G20" s="17">
        <f t="shared" si="0"/>
        <v>13000000000015</v>
      </c>
      <c r="H20" s="18" t="str">
        <f t="shared" si="1"/>
        <v>PERFORM "SchSysConfig"."Func_TblMapper_UserToLDAPUser_SET"(6000000000001::bigint, '(LDAP) yulianta'::varchar, 'yulianta'::varchar, ''::varchar);</v>
      </c>
    </row>
    <row r="21" spans="2:8" x14ac:dyDescent="0.2">
      <c r="B21" s="3">
        <f>IF(EXACT([1]MAIN!$F21, ""), "", [1]MAIN!$F21)</f>
        <v>4000000000018</v>
      </c>
      <c r="C21" s="5" t="str">
        <f>IF(EXACT($B21, ""), "", VLOOKUP($B21, [1]DataLookUp!$B$4:$C$589, 2, FALSE))</f>
        <v>(LDAP) ferry</v>
      </c>
      <c r="D21" s="5" t="str">
        <f>VLOOKUP(SUBSTITUTE(C21, "(LDAP) ", ""), [2]DataLookUp!$C$4:$D$606, 1, FALSE)</f>
        <v>ferry</v>
      </c>
      <c r="E21" s="3">
        <f>VLOOKUP($D21, [2]MAIN!$B$4:$E$606, 4, FALSE)</f>
        <v>47000000000016</v>
      </c>
      <c r="G21" s="17">
        <f t="shared" si="0"/>
        <v>13000000000016</v>
      </c>
      <c r="H21" s="18" t="str">
        <f t="shared" si="1"/>
        <v>PERFORM "SchSysConfig"."Func_TblMapper_UserToLDAPUser_SET"(6000000000001::bigint, '(LDAP) ferry'::varchar, 'ferry'::varchar, ''::varchar);</v>
      </c>
    </row>
    <row r="22" spans="2:8" x14ac:dyDescent="0.2">
      <c r="B22" s="3">
        <f>IF(EXACT([1]MAIN!$F22, ""), "", [1]MAIN!$F22)</f>
        <v>4000000000019</v>
      </c>
      <c r="C22" s="5" t="str">
        <f>IF(EXACT($B22, ""), "", VLOOKUP($B22, [1]DataLookUp!$B$4:$C$589, 2, FALSE))</f>
        <v>(LDAP) siti</v>
      </c>
      <c r="D22" s="5" t="str">
        <f>VLOOKUP(SUBSTITUTE(C22, "(LDAP) ", ""), [2]DataLookUp!$C$4:$D$606, 1, FALSE)</f>
        <v>siti</v>
      </c>
      <c r="E22" s="3">
        <f>VLOOKUP($D22, [2]MAIN!$B$4:$E$606, 4, FALSE)</f>
        <v>47000000000017</v>
      </c>
      <c r="G22" s="17">
        <f t="shared" si="0"/>
        <v>13000000000017</v>
      </c>
      <c r="H22" s="18" t="str">
        <f t="shared" si="1"/>
        <v>PERFORM "SchSysConfig"."Func_TblMapper_UserToLDAPUser_SET"(6000000000001::bigint, '(LDAP) siti'::varchar, 'siti'::varchar, ''::varchar);</v>
      </c>
    </row>
    <row r="23" spans="2:8" x14ac:dyDescent="0.2">
      <c r="B23" s="3">
        <f>IF(EXACT([1]MAIN!$F23, ""), "", [1]MAIN!$F23)</f>
        <v>4000000000020</v>
      </c>
      <c r="C23" s="5" t="str">
        <f>IF(EXACT($B23, ""), "", VLOOKUP($B23, [1]DataLookUp!$B$4:$C$589, 2, FALSE))</f>
        <v>(LDAP) tenri</v>
      </c>
      <c r="D23" s="5" t="str">
        <f>VLOOKUP(SUBSTITUTE(C23, "(LDAP) ", ""), [2]DataLookUp!$C$4:$D$606, 1, FALSE)</f>
        <v>tenri</v>
      </c>
      <c r="E23" s="3">
        <f>VLOOKUP($D23, [2]MAIN!$B$4:$E$606, 4, FALSE)</f>
        <v>47000000000018</v>
      </c>
      <c r="G23" s="17">
        <f t="shared" si="0"/>
        <v>13000000000018</v>
      </c>
      <c r="H23" s="18" t="str">
        <f t="shared" si="1"/>
        <v>PERFORM "SchSysConfig"."Func_TblMapper_UserToLDAPUser_SET"(6000000000001::bigint, '(LDAP) tenri'::varchar, 'tenri'::varchar, ''::varchar);</v>
      </c>
    </row>
    <row r="24" spans="2:8" x14ac:dyDescent="0.2">
      <c r="B24" s="3">
        <f>IF(EXACT([1]MAIN!$F24, ""), "", [1]MAIN!$F24)</f>
        <v>4000000000021</v>
      </c>
      <c r="C24" s="5" t="str">
        <f>IF(EXACT($B24, ""), "", VLOOKUP($B24, [1]DataLookUp!$B$4:$C$589, 2, FALSE))</f>
        <v>(LDAP) hardianto</v>
      </c>
      <c r="D24" s="5" t="str">
        <f>VLOOKUP(SUBSTITUTE(C24, "(LDAP) ", ""), [2]DataLookUp!$C$4:$D$606, 1, FALSE)</f>
        <v>hardianto</v>
      </c>
      <c r="E24" s="3">
        <f>VLOOKUP($D24, [2]MAIN!$B$4:$E$606, 4, FALSE)</f>
        <v>47000000000019</v>
      </c>
      <c r="G24" s="17">
        <f t="shared" si="0"/>
        <v>13000000000019</v>
      </c>
      <c r="H24" s="18" t="str">
        <f t="shared" si="1"/>
        <v>PERFORM "SchSysConfig"."Func_TblMapper_UserToLDAPUser_SET"(6000000000001::bigint, '(LDAP) hardianto'::varchar, 'hardianto'::varchar, ''::varchar);</v>
      </c>
    </row>
    <row r="25" spans="2:8" x14ac:dyDescent="0.2">
      <c r="B25" s="3">
        <f>IF(EXACT([1]MAIN!$F25, ""), "", [1]MAIN!$F25)</f>
        <v>4000000000022</v>
      </c>
      <c r="C25" s="5" t="str">
        <f>IF(EXACT($B25, ""), "", VLOOKUP($B25, [1]DataLookUp!$B$4:$C$589, 2, FALSE))</f>
        <v>(LDAP) kurnia</v>
      </c>
      <c r="D25" s="5" t="str">
        <f>VLOOKUP(SUBSTITUTE(C25, "(LDAP) ", ""), [2]DataLookUp!$C$4:$D$606, 1, FALSE)</f>
        <v>kurnia</v>
      </c>
      <c r="E25" s="3">
        <f>VLOOKUP($D25, [2]MAIN!$B$4:$E$606, 4, FALSE)</f>
        <v>47000000000020</v>
      </c>
      <c r="G25" s="17">
        <f t="shared" si="0"/>
        <v>13000000000020</v>
      </c>
      <c r="H25" s="18" t="str">
        <f t="shared" si="1"/>
        <v>PERFORM "SchSysConfig"."Func_TblMapper_UserToLDAPUser_SET"(6000000000001::bigint, '(LDAP) kurnia'::varchar, 'kurnia'::varchar, ''::varchar);</v>
      </c>
    </row>
    <row r="26" spans="2:8" x14ac:dyDescent="0.2">
      <c r="B26" s="3">
        <f>IF(EXACT([1]MAIN!$F26, ""), "", [1]MAIN!$F26)</f>
        <v>4000000000023</v>
      </c>
      <c r="C26" s="5" t="str">
        <f>IF(EXACT($B26, ""), "", VLOOKUP($B26, [1]DataLookUp!$B$4:$C$589, 2, FALSE))</f>
        <v>(LDAP) iwanw</v>
      </c>
      <c r="D26" s="5" t="str">
        <f>VLOOKUP(SUBSTITUTE(C26, "(LDAP) ", ""), [2]DataLookUp!$C$4:$D$606, 1, FALSE)</f>
        <v>iwanw</v>
      </c>
      <c r="E26" s="3">
        <f>VLOOKUP($D26, [2]MAIN!$B$4:$E$606, 4, FALSE)</f>
        <v>47000000000021</v>
      </c>
      <c r="G26" s="17">
        <f t="shared" si="0"/>
        <v>13000000000021</v>
      </c>
      <c r="H26" s="18" t="str">
        <f t="shared" si="1"/>
        <v>PERFORM "SchSysConfig"."Func_TblMapper_UserToLDAPUser_SET"(6000000000001::bigint, '(LDAP) iwanw'::varchar, 'iwanw'::varchar, ''::varchar);</v>
      </c>
    </row>
    <row r="27" spans="2:8" x14ac:dyDescent="0.2">
      <c r="B27" s="3">
        <f>IF(EXACT([1]MAIN!$F27, ""), "", [1]MAIN!$F27)</f>
        <v>4000000000024</v>
      </c>
      <c r="C27" s="5" t="str">
        <f>IF(EXACT($B27, ""), "", VLOOKUP($B27, [1]DataLookUp!$B$4:$C$589, 2, FALSE))</f>
        <v>(LDAP) zaire</v>
      </c>
      <c r="D27" s="5" t="str">
        <f>VLOOKUP(SUBSTITUTE(C27, "(LDAP) ", ""), [2]DataLookUp!$C$4:$D$606, 1, FALSE)</f>
        <v>zaire</v>
      </c>
      <c r="E27" s="3">
        <f>VLOOKUP($D27, [2]MAIN!$B$4:$E$606, 4, FALSE)</f>
        <v>47000000000022</v>
      </c>
      <c r="G27" s="17">
        <f t="shared" si="0"/>
        <v>13000000000022</v>
      </c>
      <c r="H27" s="18" t="str">
        <f t="shared" si="1"/>
        <v>PERFORM "SchSysConfig"."Func_TblMapper_UserToLDAPUser_SET"(6000000000001::bigint, '(LDAP) zaire'::varchar, 'zaire'::varchar, ''::varchar);</v>
      </c>
    </row>
    <row r="28" spans="2:8" x14ac:dyDescent="0.2">
      <c r="B28" s="3">
        <f>IF(EXACT([1]MAIN!$F28, ""), "", [1]MAIN!$F28)</f>
        <v>4000000000025</v>
      </c>
      <c r="C28" s="5" t="str">
        <f>IF(EXACT($B28, ""), "", VLOOKUP($B28, [1]DataLookUp!$B$4:$C$589, 2, FALSE))</f>
        <v>(LDAP) kokohandoko</v>
      </c>
      <c r="D28" s="5" t="str">
        <f>VLOOKUP(SUBSTITUTE(C28, "(LDAP) ", ""), [2]DataLookUp!$C$4:$D$606, 1, FALSE)</f>
        <v>kokohandoko</v>
      </c>
      <c r="E28" s="3">
        <f>VLOOKUP($D28, [2]MAIN!$B$4:$E$606, 4, FALSE)</f>
        <v>47000000000023</v>
      </c>
      <c r="G28" s="17">
        <f t="shared" si="0"/>
        <v>13000000000023</v>
      </c>
      <c r="H28" s="18" t="str">
        <f t="shared" si="1"/>
        <v>PERFORM "SchSysConfig"."Func_TblMapper_UserToLDAPUser_SET"(6000000000001::bigint, '(LDAP) kokohandoko'::varchar, 'kokohandoko'::varchar, ''::varchar);</v>
      </c>
    </row>
    <row r="29" spans="2:8" x14ac:dyDescent="0.2">
      <c r="B29" s="3">
        <f>IF(EXACT([1]MAIN!$F29, ""), "", [1]MAIN!$F29)</f>
        <v>4000000000026</v>
      </c>
      <c r="C29" s="5" t="str">
        <f>IF(EXACT($B29, ""), "", VLOOKUP($B29, [1]DataLookUp!$B$4:$C$589, 2, FALSE))</f>
        <v>(LDAP) nabil</v>
      </c>
      <c r="D29" s="5" t="str">
        <f>VLOOKUP(SUBSTITUTE(C29, "(LDAP) ", ""), [2]DataLookUp!$C$4:$D$606, 1, FALSE)</f>
        <v>nabil</v>
      </c>
      <c r="E29" s="3">
        <f>VLOOKUP($D29, [2]MAIN!$B$4:$E$606, 4, FALSE)</f>
        <v>47000000000024</v>
      </c>
      <c r="G29" s="17">
        <f t="shared" si="0"/>
        <v>13000000000024</v>
      </c>
      <c r="H29" s="18" t="str">
        <f t="shared" si="1"/>
        <v>PERFORM "SchSysConfig"."Func_TblMapper_UserToLDAPUser_SET"(6000000000001::bigint, '(LDAP) nabil'::varchar, 'nabil'::varchar, ''::varchar);</v>
      </c>
    </row>
    <row r="30" spans="2:8" x14ac:dyDescent="0.2">
      <c r="B30" s="3">
        <f>IF(EXACT([1]MAIN!$F30, ""), "", [1]MAIN!$F30)</f>
        <v>4000000000027</v>
      </c>
      <c r="C30" s="5" t="str">
        <f>IF(EXACT($B30, ""), "", VLOOKUP($B30, [1]DataLookUp!$B$4:$C$589, 2, FALSE))</f>
        <v>(LDAP) utami</v>
      </c>
      <c r="D30" s="5" t="str">
        <f>VLOOKUP(SUBSTITUTE(C30, "(LDAP) ", ""), [2]DataLookUp!$C$4:$D$606, 1, FALSE)</f>
        <v>utami</v>
      </c>
      <c r="E30" s="3">
        <f>VLOOKUP($D30, [2]MAIN!$B$4:$E$606, 4, FALSE)</f>
        <v>47000000000025</v>
      </c>
      <c r="G30" s="17">
        <f t="shared" si="0"/>
        <v>13000000000025</v>
      </c>
      <c r="H30" s="18" t="str">
        <f t="shared" si="1"/>
        <v>PERFORM "SchSysConfig"."Func_TblMapper_UserToLDAPUser_SET"(6000000000001::bigint, '(LDAP) utami'::varchar, 'utami'::varchar, ''::varchar);</v>
      </c>
    </row>
    <row r="31" spans="2:8" x14ac:dyDescent="0.2">
      <c r="B31" s="3">
        <f>IF(EXACT([1]MAIN!$F31, ""), "", [1]MAIN!$F31)</f>
        <v>4000000000028</v>
      </c>
      <c r="C31" s="5" t="str">
        <f>IF(EXACT($B31, ""), "", VLOOKUP($B31, [1]DataLookUp!$B$4:$C$589, 2, FALSE))</f>
        <v>(LDAP) dadan</v>
      </c>
      <c r="D31" s="5" t="str">
        <f>VLOOKUP(SUBSTITUTE(C31, "(LDAP) ", ""), [2]DataLookUp!$C$4:$D$606, 1, FALSE)</f>
        <v>dadan</v>
      </c>
      <c r="E31" s="3">
        <f>VLOOKUP($D31, [2]MAIN!$B$4:$E$606, 4, FALSE)</f>
        <v>47000000000026</v>
      </c>
      <c r="G31" s="17">
        <f t="shared" si="0"/>
        <v>13000000000026</v>
      </c>
      <c r="H31" s="18" t="str">
        <f t="shared" si="1"/>
        <v>PERFORM "SchSysConfig"."Func_TblMapper_UserToLDAPUser_SET"(6000000000001::bigint, '(LDAP) dadan'::varchar, 'dadan'::varchar, ''::varchar);</v>
      </c>
    </row>
    <row r="32" spans="2:8" x14ac:dyDescent="0.2">
      <c r="B32" s="3">
        <f>IF(EXACT([1]MAIN!$F32, ""), "", [1]MAIN!$F32)</f>
        <v>4000000000029</v>
      </c>
      <c r="C32" s="5" t="str">
        <f>IF(EXACT($B32, ""), "", VLOOKUP($B32, [1]DataLookUp!$B$4:$C$589, 2, FALSE))</f>
        <v>(LDAP) fikri</v>
      </c>
      <c r="D32" s="5" t="str">
        <f>VLOOKUP(SUBSTITUTE(C32, "(LDAP) ", ""), [2]DataLookUp!$C$4:$D$606, 1, FALSE)</f>
        <v>fikri</v>
      </c>
      <c r="E32" s="3">
        <f>VLOOKUP($D32, [2]MAIN!$B$4:$E$606, 4, FALSE)</f>
        <v>47000000000027</v>
      </c>
      <c r="G32" s="17">
        <f t="shared" si="0"/>
        <v>13000000000027</v>
      </c>
      <c r="H32" s="18" t="str">
        <f t="shared" si="1"/>
        <v>PERFORM "SchSysConfig"."Func_TblMapper_UserToLDAPUser_SET"(6000000000001::bigint, '(LDAP) fikri'::varchar, 'fikri'::varchar, ''::varchar);</v>
      </c>
    </row>
    <row r="33" spans="2:8" x14ac:dyDescent="0.2">
      <c r="B33" s="3">
        <f>IF(EXACT([1]MAIN!$F33, ""), "", [1]MAIN!$F33)</f>
        <v>4000000000030</v>
      </c>
      <c r="C33" s="5" t="str">
        <f>IF(EXACT($B33, ""), "", VLOOKUP($B33, [1]DataLookUp!$B$4:$C$589, 2, FALSE))</f>
        <v>(LDAP) fardi</v>
      </c>
      <c r="D33" s="5" t="str">
        <f>VLOOKUP(SUBSTITUTE(C33, "(LDAP) ", ""), [2]DataLookUp!$C$4:$D$606, 1, FALSE)</f>
        <v>fardi</v>
      </c>
      <c r="E33" s="3">
        <f>VLOOKUP($D33, [2]MAIN!$B$4:$E$606, 4, FALSE)</f>
        <v>47000000000028</v>
      </c>
      <c r="G33" s="17">
        <f t="shared" si="0"/>
        <v>13000000000028</v>
      </c>
      <c r="H33" s="18" t="str">
        <f t="shared" si="1"/>
        <v>PERFORM "SchSysConfig"."Func_TblMapper_UserToLDAPUser_SET"(6000000000001::bigint, '(LDAP) fardi'::varchar, 'fardi'::varchar, ''::varchar);</v>
      </c>
    </row>
    <row r="34" spans="2:8" x14ac:dyDescent="0.2">
      <c r="B34" s="3">
        <f>IF(EXACT([1]MAIN!$F34, ""), "", [1]MAIN!$F34)</f>
        <v>4000000000031</v>
      </c>
      <c r="C34" s="5" t="str">
        <f>IF(EXACT($B34, ""), "", VLOOKUP($B34, [1]DataLookUp!$B$4:$C$589, 2, FALSE))</f>
        <v>(LDAP) dinnar</v>
      </c>
      <c r="D34" s="5" t="str">
        <f>VLOOKUP(SUBSTITUTE(C34, "(LDAP) ", ""), [2]DataLookUp!$C$4:$D$606, 1, FALSE)</f>
        <v>dinnar</v>
      </c>
      <c r="E34" s="3">
        <f>VLOOKUP($D34, [2]MAIN!$B$4:$E$606, 4, FALSE)</f>
        <v>47000000000029</v>
      </c>
      <c r="G34" s="17">
        <f t="shared" si="0"/>
        <v>13000000000029</v>
      </c>
      <c r="H34" s="18" t="str">
        <f t="shared" si="1"/>
        <v>PERFORM "SchSysConfig"."Func_TblMapper_UserToLDAPUser_SET"(6000000000001::bigint, '(LDAP) dinnar'::varchar, 'dinnar'::varchar, ''::varchar);</v>
      </c>
    </row>
    <row r="35" spans="2:8" x14ac:dyDescent="0.2">
      <c r="B35" s="3">
        <f>IF(EXACT([1]MAIN!$F35, ""), "", [1]MAIN!$F35)</f>
        <v>4000000000032</v>
      </c>
      <c r="C35" s="5" t="str">
        <f>IF(EXACT($B35, ""), "", VLOOKUP($B35, [1]DataLookUp!$B$4:$C$589, 2, FALSE))</f>
        <v>(LDAP) sumirat</v>
      </c>
      <c r="D35" s="5" t="str">
        <f>VLOOKUP(SUBSTITUTE(C35, "(LDAP) ", ""), [2]DataLookUp!$C$4:$D$606, 1, FALSE)</f>
        <v>sumirat</v>
      </c>
      <c r="E35" s="3">
        <f>VLOOKUP($D35, [2]MAIN!$B$4:$E$606, 4, FALSE)</f>
        <v>47000000000030</v>
      </c>
      <c r="G35" s="17">
        <f t="shared" si="0"/>
        <v>13000000000030</v>
      </c>
      <c r="H35" s="18" t="str">
        <f t="shared" si="1"/>
        <v>PERFORM "SchSysConfig"."Func_TblMapper_UserToLDAPUser_SET"(6000000000001::bigint, '(LDAP) sumirat'::varchar, 'sumirat'::varchar, ''::varchar);</v>
      </c>
    </row>
    <row r="36" spans="2:8" x14ac:dyDescent="0.2">
      <c r="B36" s="3">
        <f>IF(EXACT([1]MAIN!$F36, ""), "", [1]MAIN!$F36)</f>
        <v>4000000000033</v>
      </c>
      <c r="C36" s="5" t="str">
        <f>IF(EXACT($B36, ""), "", VLOOKUP($B36, [1]DataLookUp!$B$4:$C$589, 2, FALSE))</f>
        <v>(LDAP) anika</v>
      </c>
      <c r="D36" s="5" t="str">
        <f>VLOOKUP(SUBSTITUTE(C36, "(LDAP) ", ""), [2]DataLookUp!$C$4:$D$606, 1, FALSE)</f>
        <v>anika</v>
      </c>
      <c r="E36" s="3">
        <f>VLOOKUP($D36, [2]MAIN!$B$4:$E$606, 4, FALSE)</f>
        <v>47000000000031</v>
      </c>
      <c r="G36" s="17">
        <f t="shared" si="0"/>
        <v>13000000000031</v>
      </c>
      <c r="H36" s="18" t="str">
        <f t="shared" si="1"/>
        <v>PERFORM "SchSysConfig"."Func_TblMapper_UserToLDAPUser_SET"(6000000000001::bigint, '(LDAP) anika'::varchar, 'anika'::varchar, ''::varchar);</v>
      </c>
    </row>
    <row r="37" spans="2:8" x14ac:dyDescent="0.2">
      <c r="B37" s="3">
        <f>IF(EXACT([1]MAIN!$F37, ""), "", [1]MAIN!$F37)</f>
        <v>4000000000034</v>
      </c>
      <c r="C37" s="5" t="str">
        <f>IF(EXACT($B37, ""), "", VLOOKUP($B37, [1]DataLookUp!$B$4:$C$589, 2, FALSE))</f>
        <v>(LDAP) surtoyo</v>
      </c>
      <c r="D37" s="5" t="str">
        <f>VLOOKUP(SUBSTITUTE(C37, "(LDAP) ", ""), [2]DataLookUp!$C$4:$D$606, 1, FALSE)</f>
        <v>surtoyo</v>
      </c>
      <c r="E37" s="3">
        <f>VLOOKUP($D37, [2]MAIN!$B$4:$E$606, 4, FALSE)</f>
        <v>47000000000032</v>
      </c>
      <c r="G37" s="17">
        <f t="shared" si="0"/>
        <v>13000000000032</v>
      </c>
      <c r="H37" s="18" t="str">
        <f t="shared" si="1"/>
        <v>PERFORM "SchSysConfig"."Func_TblMapper_UserToLDAPUser_SET"(6000000000001::bigint, '(LDAP) surtoyo'::varchar, 'surtoyo'::varchar, ''::varchar);</v>
      </c>
    </row>
    <row r="38" spans="2:8" x14ac:dyDescent="0.2">
      <c r="B38" s="3">
        <f>IF(EXACT([1]MAIN!$F38, ""), "", [1]MAIN!$F38)</f>
        <v>4000000000035</v>
      </c>
      <c r="C38" s="5" t="str">
        <f>IF(EXACT($B38, ""), "", VLOOKUP($B38, [1]DataLookUp!$B$4:$C$589, 2, FALSE))</f>
        <v>(LDAP) santi</v>
      </c>
      <c r="D38" s="5" t="str">
        <f>VLOOKUP(SUBSTITUTE(C38, "(LDAP) ", ""), [2]DataLookUp!$C$4:$D$606, 1, FALSE)</f>
        <v>santi</v>
      </c>
      <c r="E38" s="3">
        <f>VLOOKUP($D38, [2]MAIN!$B$4:$E$606, 4, FALSE)</f>
        <v>47000000000033</v>
      </c>
      <c r="G38" s="17">
        <f t="shared" si="0"/>
        <v>13000000000033</v>
      </c>
      <c r="H38" s="18" t="str">
        <f t="shared" si="1"/>
        <v>PERFORM "SchSysConfig"."Func_TblMapper_UserToLDAPUser_SET"(6000000000001::bigint, '(LDAP) santi'::varchar, 'santi'::varchar, ''::varchar);</v>
      </c>
    </row>
    <row r="39" spans="2:8" x14ac:dyDescent="0.2">
      <c r="B39" s="3">
        <f>IF(EXACT([1]MAIN!$F39, ""), "", [1]MAIN!$F39)</f>
        <v>4000000000036</v>
      </c>
      <c r="C39" s="5" t="str">
        <f>IF(EXACT($B39, ""), "", VLOOKUP($B39, [1]DataLookUp!$B$4:$C$589, 2, FALSE))</f>
        <v>(LDAP) alpha</v>
      </c>
      <c r="D39" s="5" t="str">
        <f>VLOOKUP(SUBSTITUTE(C39, "(LDAP) ", ""), [2]DataLookUp!$C$4:$D$606, 1, FALSE)</f>
        <v>alpha</v>
      </c>
      <c r="E39" s="3">
        <f>VLOOKUP($D39, [2]MAIN!$B$4:$E$606, 4, FALSE)</f>
        <v>47000000000034</v>
      </c>
      <c r="G39" s="17">
        <f t="shared" si="0"/>
        <v>13000000000034</v>
      </c>
      <c r="H39" s="18" t="str">
        <f t="shared" si="1"/>
        <v>PERFORM "SchSysConfig"."Func_TblMapper_UserToLDAPUser_SET"(6000000000001::bigint, '(LDAP) alpha'::varchar, 'alpha'::varchar, ''::varchar);</v>
      </c>
    </row>
    <row r="40" spans="2:8" x14ac:dyDescent="0.2">
      <c r="B40" s="3">
        <f>IF(EXACT([1]MAIN!$F40, ""), "", [1]MAIN!$F40)</f>
        <v>4000000000037</v>
      </c>
      <c r="C40" s="5" t="str">
        <f>IF(EXACT($B40, ""), "", VLOOKUP($B40, [1]DataLookUp!$B$4:$C$589, 2, FALSE))</f>
        <v>(LDAP) jaya</v>
      </c>
      <c r="D40" s="5" t="str">
        <f>VLOOKUP(SUBSTITUTE(C40, "(LDAP) ", ""), [2]DataLookUp!$C$4:$D$606, 1, FALSE)</f>
        <v>jaya</v>
      </c>
      <c r="E40" s="3">
        <f>VLOOKUP($D40, [2]MAIN!$B$4:$E$606, 4, FALSE)</f>
        <v>47000000000035</v>
      </c>
      <c r="G40" s="17">
        <f t="shared" si="0"/>
        <v>13000000000035</v>
      </c>
      <c r="H40" s="18" t="str">
        <f t="shared" si="1"/>
        <v>PERFORM "SchSysConfig"."Func_TblMapper_UserToLDAPUser_SET"(6000000000001::bigint, '(LDAP) jaya'::varchar, 'jaya'::varchar, ''::varchar);</v>
      </c>
    </row>
    <row r="41" spans="2:8" x14ac:dyDescent="0.2">
      <c r="B41" s="3">
        <f>IF(EXACT([1]MAIN!$F41, ""), "", [1]MAIN!$F41)</f>
        <v>4000000000038</v>
      </c>
      <c r="C41" s="5" t="str">
        <f>IF(EXACT($B41, ""), "", VLOOKUP($B41, [1]DataLookUp!$B$4:$C$589, 2, FALSE))</f>
        <v>(LDAP) noercholis</v>
      </c>
      <c r="D41" s="5" t="str">
        <f>VLOOKUP(SUBSTITUTE(C41, "(LDAP) ", ""), [2]DataLookUp!$C$4:$D$606, 1, FALSE)</f>
        <v>noercholis</v>
      </c>
      <c r="E41" s="3">
        <f>VLOOKUP($D41, [2]MAIN!$B$4:$E$606, 4, FALSE)</f>
        <v>47000000000036</v>
      </c>
      <c r="G41" s="17">
        <f t="shared" si="0"/>
        <v>13000000000036</v>
      </c>
      <c r="H41" s="18" t="str">
        <f t="shared" si="1"/>
        <v>PERFORM "SchSysConfig"."Func_TblMapper_UserToLDAPUser_SET"(6000000000001::bigint, '(LDAP) noercholis'::varchar, 'noercholis'::varchar, ''::varchar);</v>
      </c>
    </row>
    <row r="42" spans="2:8" x14ac:dyDescent="0.2">
      <c r="B42" s="3">
        <f>IF(EXACT([1]MAIN!$F42, ""), "", [1]MAIN!$F42)</f>
        <v>4000000000039</v>
      </c>
      <c r="C42" s="5" t="str">
        <f>IF(EXACT($B42, ""), "", VLOOKUP($B42, [1]DataLookUp!$B$4:$C$589, 2, FALSE))</f>
        <v>(LDAP) herni</v>
      </c>
      <c r="D42" s="5" t="str">
        <f>VLOOKUP(SUBSTITUTE(C42, "(LDAP) ", ""), [2]DataLookUp!$C$4:$D$606, 1, FALSE)</f>
        <v>herni</v>
      </c>
      <c r="E42" s="3">
        <f>VLOOKUP($D42, [2]MAIN!$B$4:$E$606, 4, FALSE)</f>
        <v>47000000000037</v>
      </c>
      <c r="G42" s="17">
        <f t="shared" si="0"/>
        <v>13000000000037</v>
      </c>
      <c r="H42" s="18" t="str">
        <f t="shared" si="1"/>
        <v>PERFORM "SchSysConfig"."Func_TblMapper_UserToLDAPUser_SET"(6000000000001::bigint, '(LDAP) herni'::varchar, 'herni'::varchar, ''::varchar);</v>
      </c>
    </row>
    <row r="43" spans="2:8" x14ac:dyDescent="0.2">
      <c r="B43" s="3">
        <f>IF(EXACT([1]MAIN!$F43, ""), "", [1]MAIN!$F43)</f>
        <v>4000000000040</v>
      </c>
      <c r="C43" s="5" t="str">
        <f>IF(EXACT($B43, ""), "", VLOOKUP($B43, [1]DataLookUp!$B$4:$C$589, 2, FALSE))</f>
        <v>(LDAP) wiwik</v>
      </c>
      <c r="D43" s="5" t="str">
        <f>VLOOKUP(SUBSTITUTE(C43, "(LDAP) ", ""), [2]DataLookUp!$C$4:$D$606, 1, FALSE)</f>
        <v>wiwik</v>
      </c>
      <c r="E43" s="3">
        <f>VLOOKUP($D43, [2]MAIN!$B$4:$E$606, 4, FALSE)</f>
        <v>47000000000038</v>
      </c>
      <c r="G43" s="17">
        <f t="shared" si="0"/>
        <v>13000000000038</v>
      </c>
      <c r="H43" s="18" t="str">
        <f t="shared" si="1"/>
        <v>PERFORM "SchSysConfig"."Func_TblMapper_UserToLDAPUser_SET"(6000000000001::bigint, '(LDAP) wiwik'::varchar, 'wiwik'::varchar, ''::varchar);</v>
      </c>
    </row>
    <row r="44" spans="2:8" x14ac:dyDescent="0.2">
      <c r="B44" s="3">
        <f>IF(EXACT([1]MAIN!$F44, ""), "", [1]MAIN!$F44)</f>
        <v>4000000000041</v>
      </c>
      <c r="C44" s="5" t="str">
        <f>IF(EXACT($B44, ""), "", VLOOKUP($B44, [1]DataLookUp!$B$4:$C$589, 2, FALSE))</f>
        <v>(LDAP) redi</v>
      </c>
      <c r="D44" s="5" t="str">
        <f>VLOOKUP(SUBSTITUTE(C44, "(LDAP) ", ""), [2]DataLookUp!$C$4:$D$606, 1, FALSE)</f>
        <v>redi</v>
      </c>
      <c r="E44" s="3">
        <f>VLOOKUP($D44, [2]MAIN!$B$4:$E$606, 4, FALSE)</f>
        <v>47000000000039</v>
      </c>
      <c r="G44" s="17">
        <f t="shared" si="0"/>
        <v>13000000000039</v>
      </c>
      <c r="H44" s="18" t="str">
        <f t="shared" si="1"/>
        <v>PERFORM "SchSysConfig"."Func_TblMapper_UserToLDAPUser_SET"(6000000000001::bigint, '(LDAP) redi'::varchar, 'redi'::varchar, ''::varchar);</v>
      </c>
    </row>
    <row r="45" spans="2:8" x14ac:dyDescent="0.2">
      <c r="B45" s="3">
        <f>IF(EXACT([1]MAIN!$F45, ""), "", [1]MAIN!$F45)</f>
        <v>4000000000042</v>
      </c>
      <c r="C45" s="5" t="str">
        <f>IF(EXACT($B45, ""), "", VLOOKUP($B45, [1]DataLookUp!$B$4:$C$589, 2, FALSE))</f>
        <v>(LDAP) hamidah</v>
      </c>
      <c r="D45" s="5" t="str">
        <f>VLOOKUP(SUBSTITUTE(C45, "(LDAP) ", ""), [2]DataLookUp!$C$4:$D$606, 1, FALSE)</f>
        <v>hamidah</v>
      </c>
      <c r="E45" s="3">
        <f>VLOOKUP($D45, [2]MAIN!$B$4:$E$606, 4, FALSE)</f>
        <v>47000000000040</v>
      </c>
      <c r="G45" s="17">
        <f t="shared" si="0"/>
        <v>13000000000040</v>
      </c>
      <c r="H45" s="18" t="str">
        <f t="shared" si="1"/>
        <v>PERFORM "SchSysConfig"."Func_TblMapper_UserToLDAPUser_SET"(6000000000001::bigint, '(LDAP) hamidah'::varchar, 'hamidah'::varchar, ''::varchar);</v>
      </c>
    </row>
    <row r="46" spans="2:8" x14ac:dyDescent="0.2">
      <c r="B46" s="3">
        <f>IF(EXACT([1]MAIN!$F46, ""), "", [1]MAIN!$F46)</f>
        <v>4000000000043</v>
      </c>
      <c r="C46" s="5" t="str">
        <f>IF(EXACT($B46, ""), "", VLOOKUP($B46, [1]DataLookUp!$B$4:$C$589, 2, FALSE))</f>
        <v>(LDAP) anwar</v>
      </c>
      <c r="D46" s="5" t="str">
        <f>VLOOKUP(SUBSTITUTE(C46, "(LDAP) ", ""), [2]DataLookUp!$C$4:$D$606, 1, FALSE)</f>
        <v>anwar</v>
      </c>
      <c r="E46" s="3">
        <f>VLOOKUP($D46, [2]MAIN!$B$4:$E$606, 4, FALSE)</f>
        <v>47000000000041</v>
      </c>
      <c r="G46" s="17">
        <f t="shared" si="0"/>
        <v>13000000000041</v>
      </c>
      <c r="H46" s="18" t="str">
        <f t="shared" si="1"/>
        <v>PERFORM "SchSysConfig"."Func_TblMapper_UserToLDAPUser_SET"(6000000000001::bigint, '(LDAP) anwar'::varchar, 'anwar'::varchar, ''::varchar);</v>
      </c>
    </row>
    <row r="47" spans="2:8" x14ac:dyDescent="0.2">
      <c r="B47" s="3">
        <f>IF(EXACT([1]MAIN!$F47, ""), "", [1]MAIN!$F47)</f>
        <v>4000000000044</v>
      </c>
      <c r="C47" s="5" t="str">
        <f>IF(EXACT($B47, ""), "", VLOOKUP($B47, [1]DataLookUp!$B$4:$C$589, 2, FALSE))</f>
        <v>(LDAP) zulkarnaen</v>
      </c>
      <c r="D47" s="5" t="str">
        <f>VLOOKUP(SUBSTITUTE(C47, "(LDAP) ", ""), [2]DataLookUp!$C$4:$D$606, 1, FALSE)</f>
        <v>zulkarnaen</v>
      </c>
      <c r="E47" s="3">
        <f>VLOOKUP($D47, [2]MAIN!$B$4:$E$606, 4, FALSE)</f>
        <v>47000000000042</v>
      </c>
      <c r="G47" s="17">
        <f t="shared" si="0"/>
        <v>13000000000042</v>
      </c>
      <c r="H47" s="18" t="str">
        <f t="shared" si="1"/>
        <v>PERFORM "SchSysConfig"."Func_TblMapper_UserToLDAPUser_SET"(6000000000001::bigint, '(LDAP) zulkarnaen'::varchar, 'zulkarnaen'::varchar, ''::varchar);</v>
      </c>
    </row>
    <row r="48" spans="2:8" x14ac:dyDescent="0.2">
      <c r="B48" s="3">
        <f>IF(EXACT([1]MAIN!$F48, ""), "", [1]MAIN!$F48)</f>
        <v>4000000000045</v>
      </c>
      <c r="C48" s="5" t="str">
        <f>IF(EXACT($B48, ""), "", VLOOKUP($B48, [1]DataLookUp!$B$4:$C$589, 2, FALSE))</f>
        <v>(LDAP) reni</v>
      </c>
      <c r="D48" s="5" t="str">
        <f>VLOOKUP(SUBSTITUTE(C48, "(LDAP) ", ""), [2]DataLookUp!$C$4:$D$606, 1, FALSE)</f>
        <v>reni</v>
      </c>
      <c r="E48" s="3">
        <f>VLOOKUP($D48, [2]MAIN!$B$4:$E$606, 4, FALSE)</f>
        <v>47000000000043</v>
      </c>
      <c r="G48" s="17">
        <f t="shared" si="0"/>
        <v>13000000000043</v>
      </c>
      <c r="H48" s="18" t="str">
        <f t="shared" si="1"/>
        <v>PERFORM "SchSysConfig"."Func_TblMapper_UserToLDAPUser_SET"(6000000000001::bigint, '(LDAP) reni'::varchar, 'reni'::varchar, ''::varchar);</v>
      </c>
    </row>
    <row r="49" spans="2:8" x14ac:dyDescent="0.2">
      <c r="B49" s="3">
        <f>IF(EXACT([1]MAIN!$F49, ""), "", [1]MAIN!$F49)</f>
        <v>4000000000046</v>
      </c>
      <c r="C49" s="5" t="str">
        <f>IF(EXACT($B49, ""), "", VLOOKUP($B49, [1]DataLookUp!$B$4:$C$589, 2, FALSE))</f>
        <v>(LDAP) ibrahim</v>
      </c>
      <c r="D49" s="5" t="str">
        <f>VLOOKUP(SUBSTITUTE(C49, "(LDAP) ", ""), [2]DataLookUp!$C$4:$D$606, 1, FALSE)</f>
        <v>ibrahim</v>
      </c>
      <c r="E49" s="3">
        <f>VLOOKUP($D49, [2]MAIN!$B$4:$E$606, 4, FALSE)</f>
        <v>47000000000044</v>
      </c>
      <c r="G49" s="17">
        <f t="shared" si="0"/>
        <v>13000000000044</v>
      </c>
      <c r="H49" s="18" t="str">
        <f t="shared" si="1"/>
        <v>PERFORM "SchSysConfig"."Func_TblMapper_UserToLDAPUser_SET"(6000000000001::bigint, '(LDAP) ibrahim'::varchar, 'ibrahim'::varchar, ''::varchar);</v>
      </c>
    </row>
    <row r="50" spans="2:8" x14ac:dyDescent="0.2">
      <c r="B50" s="3">
        <f>IF(EXACT([1]MAIN!$F50, ""), "", [1]MAIN!$F50)</f>
        <v>4000000000047</v>
      </c>
      <c r="C50" s="5" t="str">
        <f>IF(EXACT($B50, ""), "", VLOOKUP($B50, [1]DataLookUp!$B$4:$C$589, 2, FALSE))</f>
        <v>(LDAP) iva</v>
      </c>
      <c r="D50" s="5" t="str">
        <f>VLOOKUP(SUBSTITUTE(C50, "(LDAP) ", ""), [2]DataLookUp!$C$4:$D$606, 1, FALSE)</f>
        <v>iva</v>
      </c>
      <c r="E50" s="3">
        <f>VLOOKUP($D50, [2]MAIN!$B$4:$E$606, 4, FALSE)</f>
        <v>47000000000045</v>
      </c>
      <c r="G50" s="17">
        <f t="shared" si="0"/>
        <v>13000000000045</v>
      </c>
      <c r="H50" s="18" t="str">
        <f t="shared" si="1"/>
        <v>PERFORM "SchSysConfig"."Func_TblMapper_UserToLDAPUser_SET"(6000000000001::bigint, '(LDAP) iva'::varchar, 'iva'::varchar, ''::varchar);</v>
      </c>
    </row>
    <row r="51" spans="2:8" x14ac:dyDescent="0.2">
      <c r="B51" s="3">
        <f>IF(EXACT([1]MAIN!$F51, ""), "", [1]MAIN!$F51)</f>
        <v>4000000000048</v>
      </c>
      <c r="C51" s="5" t="str">
        <f>IF(EXACT($B51, ""), "", VLOOKUP($B51, [1]DataLookUp!$B$4:$C$589, 2, FALSE))</f>
        <v>(LDAP) yulianti</v>
      </c>
      <c r="D51" s="5" t="str">
        <f>VLOOKUP(SUBSTITUTE(C51, "(LDAP) ", ""), [2]DataLookUp!$C$4:$D$606, 1, FALSE)</f>
        <v>yulianti</v>
      </c>
      <c r="E51" s="3">
        <f>VLOOKUP($D51, [2]MAIN!$B$4:$E$606, 4, FALSE)</f>
        <v>47000000000046</v>
      </c>
      <c r="G51" s="17">
        <f t="shared" si="0"/>
        <v>13000000000046</v>
      </c>
      <c r="H51" s="18" t="str">
        <f t="shared" si="1"/>
        <v>PERFORM "SchSysConfig"."Func_TblMapper_UserToLDAPUser_SET"(6000000000001::bigint, '(LDAP) yulianti'::varchar, 'yulianti'::varchar, ''::varchar);</v>
      </c>
    </row>
    <row r="52" spans="2:8" x14ac:dyDescent="0.2">
      <c r="B52" s="3">
        <f>IF(EXACT([1]MAIN!$F52, ""), "", [1]MAIN!$F52)</f>
        <v>4000000000049</v>
      </c>
      <c r="C52" s="5" t="str">
        <f>IF(EXACT($B52, ""), "", VLOOKUP($B52, [1]DataLookUp!$B$4:$C$589, 2, FALSE))</f>
        <v>(LDAP) adi</v>
      </c>
      <c r="D52" s="5" t="str">
        <f>VLOOKUP(SUBSTITUTE(C52, "(LDAP) ", ""), [2]DataLookUp!$C$4:$D$606, 1, FALSE)</f>
        <v>adi</v>
      </c>
      <c r="E52" s="3">
        <f>VLOOKUP($D52, [2]MAIN!$B$4:$E$606, 4, FALSE)</f>
        <v>47000000000047</v>
      </c>
      <c r="G52" s="17">
        <f t="shared" si="0"/>
        <v>13000000000047</v>
      </c>
      <c r="H52" s="18" t="str">
        <f t="shared" si="1"/>
        <v>PERFORM "SchSysConfig"."Func_TblMapper_UserToLDAPUser_SET"(6000000000001::bigint, '(LDAP) adi'::varchar, 'adi'::varchar, ''::varchar);</v>
      </c>
    </row>
    <row r="53" spans="2:8" x14ac:dyDescent="0.2">
      <c r="B53" s="3">
        <f>IF(EXACT([1]MAIN!$F53, ""), "", [1]MAIN!$F53)</f>
        <v>4000000000050</v>
      </c>
      <c r="C53" s="5" t="str">
        <f>IF(EXACT($B53, ""), "", VLOOKUP($B53, [1]DataLookUp!$B$4:$C$589, 2, FALSE))</f>
        <v>(LDAP) rasrin</v>
      </c>
      <c r="D53" s="5" t="str">
        <f>VLOOKUP(SUBSTITUTE(C53, "(LDAP) ", ""), [2]DataLookUp!$C$4:$D$606, 1, FALSE)</f>
        <v>rasrin</v>
      </c>
      <c r="E53" s="3">
        <f>VLOOKUP($D53, [2]MAIN!$B$4:$E$606, 4, FALSE)</f>
        <v>47000000000048</v>
      </c>
      <c r="G53" s="17">
        <f t="shared" si="0"/>
        <v>13000000000048</v>
      </c>
      <c r="H53" s="18" t="str">
        <f t="shared" si="1"/>
        <v>PERFORM "SchSysConfig"."Func_TblMapper_UserToLDAPUser_SET"(6000000000001::bigint, '(LDAP) rasrin'::varchar, 'rasrin'::varchar, ''::varchar);</v>
      </c>
    </row>
    <row r="54" spans="2:8" x14ac:dyDescent="0.2">
      <c r="B54" s="3">
        <f>IF(EXACT([1]MAIN!$F54, ""), "", [1]MAIN!$F54)</f>
        <v>4000000000051</v>
      </c>
      <c r="C54" s="5" t="str">
        <f>IF(EXACT($B54, ""), "", VLOOKUP($B54, [1]DataLookUp!$B$4:$C$589, 2, FALSE))</f>
        <v>(LDAP) budi</v>
      </c>
      <c r="D54" s="5" t="str">
        <f>VLOOKUP(SUBSTITUTE(C54, "(LDAP) ", ""), [2]DataLookUp!$C$4:$D$606, 1, FALSE)</f>
        <v>budi</v>
      </c>
      <c r="E54" s="3">
        <f>VLOOKUP($D54, [2]MAIN!$B$4:$E$606, 4, FALSE)</f>
        <v>47000000000049</v>
      </c>
      <c r="G54" s="17">
        <f t="shared" si="0"/>
        <v>13000000000049</v>
      </c>
      <c r="H54" s="18" t="str">
        <f t="shared" si="1"/>
        <v>PERFORM "SchSysConfig"."Func_TblMapper_UserToLDAPUser_SET"(6000000000001::bigint, '(LDAP) budi'::varchar, 'budi'::varchar, ''::varchar);</v>
      </c>
    </row>
    <row r="55" spans="2:8" x14ac:dyDescent="0.2">
      <c r="B55" s="3">
        <f>IF(EXACT([1]MAIN!$F55, ""), "", [1]MAIN!$F55)</f>
        <v>4000000000052</v>
      </c>
      <c r="C55" s="5" t="str">
        <f>IF(EXACT($B55, ""), "", VLOOKUP($B55, [1]DataLookUp!$B$4:$C$589, 2, FALSE))</f>
        <v>(LDAP) hsusanto</v>
      </c>
      <c r="D55" s="5" t="str">
        <f>VLOOKUP(SUBSTITUTE(C55, "(LDAP) ", ""), [2]DataLookUp!$C$4:$D$606, 1, FALSE)</f>
        <v>hsusanto</v>
      </c>
      <c r="E55" s="3">
        <f>VLOOKUP($D55, [2]MAIN!$B$4:$E$606, 4, FALSE)</f>
        <v>47000000000050</v>
      </c>
      <c r="G55" s="17">
        <f t="shared" si="0"/>
        <v>13000000000050</v>
      </c>
      <c r="H55" s="18" t="str">
        <f t="shared" si="1"/>
        <v>PERFORM "SchSysConfig"."Func_TblMapper_UserToLDAPUser_SET"(6000000000001::bigint, '(LDAP) hsusanto'::varchar, 'hsusanto'::varchar, ''::varchar);</v>
      </c>
    </row>
    <row r="56" spans="2:8" x14ac:dyDescent="0.2">
      <c r="B56" s="3">
        <f>IF(EXACT([1]MAIN!$F56, ""), "", [1]MAIN!$F56)</f>
        <v>4000000000053</v>
      </c>
      <c r="C56" s="5" t="str">
        <f>IF(EXACT($B56, ""), "", VLOOKUP($B56, [1]DataLookUp!$B$4:$C$589, 2, FALSE))</f>
        <v>(LDAP) laksono</v>
      </c>
      <c r="D56" s="5" t="str">
        <f>VLOOKUP(SUBSTITUTE(C56, "(LDAP) ", ""), [2]DataLookUp!$C$4:$D$606, 1, FALSE)</f>
        <v>laksono</v>
      </c>
      <c r="E56" s="3">
        <f>VLOOKUP($D56, [2]MAIN!$B$4:$E$606, 4, FALSE)</f>
        <v>47000000000051</v>
      </c>
      <c r="G56" s="17">
        <f t="shared" si="0"/>
        <v>13000000000051</v>
      </c>
      <c r="H56" s="18" t="str">
        <f t="shared" si="1"/>
        <v>PERFORM "SchSysConfig"."Func_TblMapper_UserToLDAPUser_SET"(6000000000001::bigint, '(LDAP) laksono'::varchar, 'laksono'::varchar, ''::varchar);</v>
      </c>
    </row>
    <row r="57" spans="2:8" x14ac:dyDescent="0.2">
      <c r="B57" s="3">
        <f>IF(EXACT([1]MAIN!$F57, ""), "", [1]MAIN!$F57)</f>
        <v>4000000000054</v>
      </c>
      <c r="C57" s="5" t="str">
        <f>IF(EXACT($B57, ""), "", VLOOKUP($B57, [1]DataLookUp!$B$4:$C$589, 2, FALSE))</f>
        <v>(LDAP) gunawan</v>
      </c>
      <c r="D57" s="5" t="str">
        <f>VLOOKUP(SUBSTITUTE(C57, "(LDAP) ", ""), [2]DataLookUp!$C$4:$D$606, 1, FALSE)</f>
        <v>gunawan</v>
      </c>
      <c r="E57" s="3">
        <f>VLOOKUP($D57, [2]MAIN!$B$4:$E$606, 4, FALSE)</f>
        <v>47000000000052</v>
      </c>
      <c r="G57" s="17">
        <f t="shared" si="0"/>
        <v>13000000000052</v>
      </c>
      <c r="H57" s="18" t="str">
        <f t="shared" si="1"/>
        <v>PERFORM "SchSysConfig"."Func_TblMapper_UserToLDAPUser_SET"(6000000000001::bigint, '(LDAP) gunawan'::varchar, 'gunawan'::varchar, ''::varchar);</v>
      </c>
    </row>
    <row r="58" spans="2:8" x14ac:dyDescent="0.2">
      <c r="B58" s="3">
        <f>IF(EXACT([1]MAIN!$F58, ""), "", [1]MAIN!$F58)</f>
        <v>4000000000055</v>
      </c>
      <c r="C58" s="5" t="str">
        <f>IF(EXACT($B58, ""), "", VLOOKUP($B58, [1]DataLookUp!$B$4:$C$589, 2, FALSE))</f>
        <v>(LDAP) wisu</v>
      </c>
      <c r="D58" s="5" t="str">
        <f>VLOOKUP(SUBSTITUTE(C58, "(LDAP) ", ""), [2]DataLookUp!$C$4:$D$606, 1, FALSE)</f>
        <v>wisu</v>
      </c>
      <c r="E58" s="3">
        <f>VLOOKUP($D58, [2]MAIN!$B$4:$E$606, 4, FALSE)</f>
        <v>47000000000053</v>
      </c>
      <c r="G58" s="17">
        <f t="shared" si="0"/>
        <v>13000000000053</v>
      </c>
      <c r="H58" s="18" t="str">
        <f t="shared" si="1"/>
        <v>PERFORM "SchSysConfig"."Func_TblMapper_UserToLDAPUser_SET"(6000000000001::bigint, '(LDAP) wisu'::varchar, 'wisu'::varchar, ''::varchar);</v>
      </c>
    </row>
    <row r="59" spans="2:8" x14ac:dyDescent="0.2">
      <c r="B59" s="3">
        <f>IF(EXACT([1]MAIN!$F59, ""), "", [1]MAIN!$F59)</f>
        <v>4000000000056</v>
      </c>
      <c r="C59" s="5" t="str">
        <f>IF(EXACT($B59, ""), "", VLOOKUP($B59, [1]DataLookUp!$B$4:$C$589, 2, FALSE))</f>
        <v>(LDAP) bherly</v>
      </c>
      <c r="D59" s="5" t="str">
        <f>VLOOKUP(SUBSTITUTE(C59, "(LDAP) ", ""), [2]DataLookUp!$C$4:$D$606, 1, FALSE)</f>
        <v>bherly</v>
      </c>
      <c r="E59" s="3">
        <f>VLOOKUP($D59, [2]MAIN!$B$4:$E$606, 4, FALSE)</f>
        <v>47000000000054</v>
      </c>
      <c r="G59" s="17">
        <f t="shared" si="0"/>
        <v>13000000000054</v>
      </c>
      <c r="H59" s="18" t="str">
        <f t="shared" si="1"/>
        <v>PERFORM "SchSysConfig"."Func_TblMapper_UserToLDAPUser_SET"(6000000000001::bigint, '(LDAP) bherly'::varchar, 'bherly'::varchar, ''::varchar);</v>
      </c>
    </row>
    <row r="60" spans="2:8" x14ac:dyDescent="0.2">
      <c r="B60" s="3">
        <f>IF(EXACT([1]MAIN!$F60, ""), "", [1]MAIN!$F60)</f>
        <v>4000000000057</v>
      </c>
      <c r="C60" s="5" t="str">
        <f>IF(EXACT($B60, ""), "", VLOOKUP($B60, [1]DataLookUp!$B$4:$C$589, 2, FALSE))</f>
        <v>(LDAP) trims</v>
      </c>
      <c r="D60" s="5" t="str">
        <f>VLOOKUP(SUBSTITUTE(C60, "(LDAP) ", ""), [2]DataLookUp!$C$4:$D$606, 1, FALSE)</f>
        <v>trims</v>
      </c>
      <c r="E60" s="3">
        <f>VLOOKUP($D60, [2]MAIN!$B$4:$E$606, 4, FALSE)</f>
        <v>47000000000055</v>
      </c>
      <c r="G60" s="17">
        <f t="shared" si="0"/>
        <v>13000000000055</v>
      </c>
      <c r="H60" s="18" t="str">
        <f t="shared" si="1"/>
        <v>PERFORM "SchSysConfig"."Func_TblMapper_UserToLDAPUser_SET"(6000000000001::bigint, '(LDAP) trims'::varchar, 'trims'::varchar, ''::varchar);</v>
      </c>
    </row>
    <row r="61" spans="2:8" x14ac:dyDescent="0.2">
      <c r="B61" s="3">
        <f>IF(EXACT([1]MAIN!$F61, ""), "", [1]MAIN!$F61)</f>
        <v>4000000000058</v>
      </c>
      <c r="C61" s="5" t="str">
        <f>IF(EXACT($B61, ""), "", VLOOKUP($B61, [1]DataLookUp!$B$4:$C$589, 2, FALSE))</f>
        <v>(LDAP) jonhar</v>
      </c>
      <c r="D61" s="5" t="str">
        <f>VLOOKUP(SUBSTITUTE(C61, "(LDAP) ", ""), [2]DataLookUp!$C$4:$D$606, 1, FALSE)</f>
        <v>jonhar</v>
      </c>
      <c r="E61" s="3">
        <f>VLOOKUP($D61, [2]MAIN!$B$4:$E$606, 4, FALSE)</f>
        <v>47000000000056</v>
      </c>
      <c r="G61" s="17">
        <f t="shared" si="0"/>
        <v>13000000000056</v>
      </c>
      <c r="H61" s="18" t="str">
        <f t="shared" si="1"/>
        <v>PERFORM "SchSysConfig"."Func_TblMapper_UserToLDAPUser_SET"(6000000000001::bigint, '(LDAP) jonhar'::varchar, 'jonhar'::varchar, ''::varchar);</v>
      </c>
    </row>
    <row r="62" spans="2:8" x14ac:dyDescent="0.2">
      <c r="B62" s="3">
        <f>IF(EXACT([1]MAIN!$F62, ""), "", [1]MAIN!$F62)</f>
        <v>4000000000059</v>
      </c>
      <c r="C62" s="5" t="str">
        <f>IF(EXACT($B62, ""), "", VLOOKUP($B62, [1]DataLookUp!$B$4:$C$589, 2, FALSE))</f>
        <v>(LDAP) marungkil</v>
      </c>
      <c r="D62" s="5" t="str">
        <f>VLOOKUP(SUBSTITUTE(C62, "(LDAP) ", ""), [2]DataLookUp!$C$4:$D$606, 1, FALSE)</f>
        <v>marungkil</v>
      </c>
      <c r="E62" s="3">
        <f>VLOOKUP($D62, [2]MAIN!$B$4:$E$606, 4, FALSE)</f>
        <v>47000000000057</v>
      </c>
      <c r="G62" s="17">
        <f t="shared" si="0"/>
        <v>13000000000057</v>
      </c>
      <c r="H62" s="18" t="str">
        <f t="shared" si="1"/>
        <v>PERFORM "SchSysConfig"."Func_TblMapper_UserToLDAPUser_SET"(6000000000001::bigint, '(LDAP) marungkil'::varchar, 'marungkil'::varchar, ''::varchar);</v>
      </c>
    </row>
    <row r="63" spans="2:8" x14ac:dyDescent="0.2">
      <c r="B63" s="3">
        <f>IF(EXACT([1]MAIN!$F63, ""), "", [1]MAIN!$F63)</f>
        <v>4000000000060</v>
      </c>
      <c r="C63" s="5" t="str">
        <f>IF(EXACT($B63, ""), "", VLOOKUP($B63, [1]DataLookUp!$B$4:$C$589, 2, FALSE))</f>
        <v>(LDAP) assubki</v>
      </c>
      <c r="D63" s="5" t="str">
        <f>VLOOKUP(SUBSTITUTE(C63, "(LDAP) ", ""), [2]DataLookUp!$C$4:$D$606, 1, FALSE)</f>
        <v>assubki</v>
      </c>
      <c r="E63" s="3">
        <f>VLOOKUP($D63, [2]MAIN!$B$4:$E$606, 4, FALSE)</f>
        <v>47000000000058</v>
      </c>
      <c r="G63" s="17">
        <f t="shared" si="0"/>
        <v>13000000000058</v>
      </c>
      <c r="H63" s="18" t="str">
        <f t="shared" si="1"/>
        <v>PERFORM "SchSysConfig"."Func_TblMapper_UserToLDAPUser_SET"(6000000000001::bigint, '(LDAP) assubki'::varchar, 'assubki'::varchar, ''::varchar);</v>
      </c>
    </row>
    <row r="64" spans="2:8" x14ac:dyDescent="0.2">
      <c r="B64" s="3">
        <f>IF(EXACT([1]MAIN!$F64, ""), "", [1]MAIN!$F64)</f>
        <v>4000000000061</v>
      </c>
      <c r="C64" s="5" t="str">
        <f>IF(EXACT($B64, ""), "", VLOOKUP($B64, [1]DataLookUp!$B$4:$C$589, 2, FALSE))</f>
        <v>(LDAP) dion</v>
      </c>
      <c r="D64" s="5" t="str">
        <f>VLOOKUP(SUBSTITUTE(C64, "(LDAP) ", ""), [2]DataLookUp!$C$4:$D$606, 1, FALSE)</f>
        <v>dion</v>
      </c>
      <c r="E64" s="3">
        <f>VLOOKUP($D64, [2]MAIN!$B$4:$E$606, 4, FALSE)</f>
        <v>47000000000059</v>
      </c>
      <c r="G64" s="17">
        <f t="shared" si="0"/>
        <v>13000000000059</v>
      </c>
      <c r="H64" s="18" t="str">
        <f t="shared" si="1"/>
        <v>PERFORM "SchSysConfig"."Func_TblMapper_UserToLDAPUser_SET"(6000000000001::bigint, '(LDAP) dion'::varchar, 'dion'::varchar, ''::varchar);</v>
      </c>
    </row>
    <row r="65" spans="2:8" x14ac:dyDescent="0.2">
      <c r="B65" s="3">
        <f>IF(EXACT([1]MAIN!$F65, ""), "", [1]MAIN!$F65)</f>
        <v>4000000000062</v>
      </c>
      <c r="C65" s="5" t="str">
        <f>IF(EXACT($B65, ""), "", VLOOKUP($B65, [1]DataLookUp!$B$4:$C$589, 2, FALSE))</f>
        <v>(LDAP) endang</v>
      </c>
      <c r="D65" s="5" t="str">
        <f>VLOOKUP(SUBSTITUTE(C65, "(LDAP) ", ""), [2]DataLookUp!$C$4:$D$606, 1, FALSE)</f>
        <v>endang</v>
      </c>
      <c r="E65" s="3">
        <f>VLOOKUP($D65, [2]MAIN!$B$4:$E$606, 4, FALSE)</f>
        <v>47000000000060</v>
      </c>
      <c r="G65" s="17">
        <f t="shared" si="0"/>
        <v>13000000000060</v>
      </c>
      <c r="H65" s="18" t="str">
        <f t="shared" si="1"/>
        <v>PERFORM "SchSysConfig"."Func_TblMapper_UserToLDAPUser_SET"(6000000000001::bigint, '(LDAP) endang'::varchar, 'endang'::varchar, ''::varchar);</v>
      </c>
    </row>
    <row r="66" spans="2:8" x14ac:dyDescent="0.2">
      <c r="B66" s="3">
        <f>IF(EXACT([1]MAIN!$F66, ""), "", [1]MAIN!$F66)</f>
        <v>4000000000063</v>
      </c>
      <c r="C66" s="5" t="str">
        <f>IF(EXACT($B66, ""), "", VLOOKUP($B66, [1]DataLookUp!$B$4:$C$589, 2, FALSE))</f>
        <v>(LDAP) ganda</v>
      </c>
      <c r="D66" s="5" t="str">
        <f>VLOOKUP(SUBSTITUTE(C66, "(LDAP) ", ""), [2]DataLookUp!$C$4:$D$606, 1, FALSE)</f>
        <v>ganda</v>
      </c>
      <c r="E66" s="3">
        <f>VLOOKUP($D66, [2]MAIN!$B$4:$E$606, 4, FALSE)</f>
        <v>47000000000061</v>
      </c>
      <c r="G66" s="17">
        <f t="shared" si="0"/>
        <v>13000000000061</v>
      </c>
      <c r="H66" s="18" t="str">
        <f t="shared" si="1"/>
        <v>PERFORM "SchSysConfig"."Func_TblMapper_UserToLDAPUser_SET"(6000000000001::bigint, '(LDAP) ganda'::varchar, 'ganda'::varchar, ''::varchar);</v>
      </c>
    </row>
    <row r="67" spans="2:8" x14ac:dyDescent="0.2">
      <c r="B67" s="3">
        <f>IF(EXACT([1]MAIN!$F67, ""), "", [1]MAIN!$F67)</f>
        <v>4000000000064</v>
      </c>
      <c r="C67" s="5" t="str">
        <f>IF(EXACT($B67, ""), "", VLOOKUP($B67, [1]DataLookUp!$B$4:$C$589, 2, FALSE))</f>
        <v>(LDAP) hanif</v>
      </c>
      <c r="D67" s="5" t="str">
        <f>VLOOKUP(SUBSTITUTE(C67, "(LDAP) ", ""), [2]DataLookUp!$C$4:$D$606, 1, FALSE)</f>
        <v>hanif</v>
      </c>
      <c r="E67" s="3">
        <f>VLOOKUP($D67, [2]MAIN!$B$4:$E$606, 4, FALSE)</f>
        <v>47000000000062</v>
      </c>
      <c r="G67" s="17">
        <f t="shared" si="0"/>
        <v>13000000000062</v>
      </c>
      <c r="H67" s="18" t="str">
        <f t="shared" si="1"/>
        <v>PERFORM "SchSysConfig"."Func_TblMapper_UserToLDAPUser_SET"(6000000000001::bigint, '(LDAP) hanif'::varchar, 'hanif'::varchar, ''::varchar);</v>
      </c>
    </row>
    <row r="68" spans="2:8" x14ac:dyDescent="0.2">
      <c r="B68" s="3">
        <f>IF(EXACT([1]MAIN!$F68, ""), "", [1]MAIN!$F68)</f>
        <v>4000000000065</v>
      </c>
      <c r="C68" s="5" t="str">
        <f>IF(EXACT($B68, ""), "", VLOOKUP($B68, [1]DataLookUp!$B$4:$C$589, 2, FALSE))</f>
        <v>(LDAP) kholik</v>
      </c>
      <c r="D68" s="5" t="str">
        <f>VLOOKUP(SUBSTITUTE(C68, "(LDAP) ", ""), [2]DataLookUp!$C$4:$D$606, 1, FALSE)</f>
        <v>kholik</v>
      </c>
      <c r="E68" s="3">
        <f>VLOOKUP($D68, [2]MAIN!$B$4:$E$606, 4, FALSE)</f>
        <v>47000000000063</v>
      </c>
      <c r="G68" s="17">
        <f t="shared" si="0"/>
        <v>13000000000063</v>
      </c>
      <c r="H68" s="18" t="str">
        <f t="shared" si="1"/>
        <v>PERFORM "SchSysConfig"."Func_TblMapper_UserToLDAPUser_SET"(6000000000001::bigint, '(LDAP) kholik'::varchar, 'kholik'::varchar, ''::varchar);</v>
      </c>
    </row>
    <row r="69" spans="2:8" x14ac:dyDescent="0.2">
      <c r="B69" s="3">
        <f>IF(EXACT([1]MAIN!$F69, ""), "", [1]MAIN!$F69)</f>
        <v>4000000000066</v>
      </c>
      <c r="C69" s="5" t="str">
        <f>IF(EXACT($B69, ""), "", VLOOKUP($B69, [1]DataLookUp!$B$4:$C$589, 2, FALSE))</f>
        <v>(LDAP) nandang</v>
      </c>
      <c r="D69" s="5" t="str">
        <f>VLOOKUP(SUBSTITUTE(C69, "(LDAP) ", ""), [2]DataLookUp!$C$4:$D$606, 1, FALSE)</f>
        <v>nandang</v>
      </c>
      <c r="E69" s="3">
        <f>VLOOKUP($D69, [2]MAIN!$B$4:$E$606, 4, FALSE)</f>
        <v>47000000000064</v>
      </c>
      <c r="G69" s="17">
        <f t="shared" si="0"/>
        <v>13000000000064</v>
      </c>
      <c r="H69" s="18" t="str">
        <f t="shared" si="1"/>
        <v>PERFORM "SchSysConfig"."Func_TblMapper_UserToLDAPUser_SET"(6000000000001::bigint, '(LDAP) nandang'::varchar, 'nandang'::varchar, ''::varchar);</v>
      </c>
    </row>
    <row r="70" spans="2:8" x14ac:dyDescent="0.2">
      <c r="B70" s="3">
        <f>IF(EXACT([1]MAIN!$F70, ""), "", [1]MAIN!$F70)</f>
        <v>4000000000067</v>
      </c>
      <c r="C70" s="5" t="str">
        <f>IF(EXACT($B70, ""), "", VLOOKUP($B70, [1]DataLookUp!$B$4:$C$589, 2, FALSE))</f>
        <v>(LDAP) risdyanto</v>
      </c>
      <c r="D70" s="5" t="str">
        <f>VLOOKUP(SUBSTITUTE(C70, "(LDAP) ", ""), [2]DataLookUp!$C$4:$D$606, 1, FALSE)</f>
        <v>risdyanto</v>
      </c>
      <c r="E70" s="3">
        <f>VLOOKUP($D70, [2]MAIN!$B$4:$E$606, 4, FALSE)</f>
        <v>47000000000065</v>
      </c>
      <c r="G70" s="17">
        <f t="shared" si="0"/>
        <v>13000000000065</v>
      </c>
      <c r="H70" s="18" t="str">
        <f t="shared" si="1"/>
        <v>PERFORM "SchSysConfig"."Func_TblMapper_UserToLDAPUser_SET"(6000000000001::bigint, '(LDAP) risdyanto'::varchar, 'risdyanto'::varchar, ''::varchar);</v>
      </c>
    </row>
    <row r="71" spans="2:8" x14ac:dyDescent="0.2">
      <c r="B71" s="3">
        <f>IF(EXACT([1]MAIN!$F71, ""), "", [1]MAIN!$F71)</f>
        <v>4000000000068</v>
      </c>
      <c r="C71" s="5" t="str">
        <f>IF(EXACT($B71, ""), "", VLOOKUP($B71, [1]DataLookUp!$B$4:$C$589, 2, FALSE))</f>
        <v>(LDAP) sofyan</v>
      </c>
      <c r="D71" s="5" t="str">
        <f>VLOOKUP(SUBSTITUTE(C71, "(LDAP) ", ""), [2]DataLookUp!$C$4:$D$606, 1, FALSE)</f>
        <v>sofyan</v>
      </c>
      <c r="E71" s="3">
        <f>VLOOKUP($D71, [2]MAIN!$B$4:$E$606, 4, FALSE)</f>
        <v>47000000000066</v>
      </c>
      <c r="G71" s="17">
        <f t="shared" ref="G71:G134" si="2" xml:space="preserve"> G70 + IF(EXACT(H71, ""), 0, 1)</f>
        <v>13000000000066</v>
      </c>
      <c r="H71" s="18" t="str">
        <f t="shared" ref="H71:H134" si="3">IF(EXACT(E71, ""), "", CONCATENATE("PERFORM ""SchSysConfig"".""Func_TblMapper_UserToLDAPUser_SET""(6000000000001::bigint, '", C71, "'::varchar, '", D71, "'::varchar, ''::varchar);"))</f>
        <v>PERFORM "SchSysConfig"."Func_TblMapper_UserToLDAPUser_SET"(6000000000001::bigint, '(LDAP) sofyan'::varchar, 'sofyan'::varchar, ''::varchar);</v>
      </c>
    </row>
    <row r="72" spans="2:8" x14ac:dyDescent="0.2">
      <c r="B72" s="3">
        <f>IF(EXACT([1]MAIN!$F72, ""), "", [1]MAIN!$F72)</f>
        <v>4000000000069</v>
      </c>
      <c r="C72" s="5" t="str">
        <f>IF(EXACT($B72, ""), "", VLOOKUP($B72, [1]DataLookUp!$B$4:$C$589, 2, FALSE))</f>
        <v>(LDAP) yanuar</v>
      </c>
      <c r="D72" s="5" t="str">
        <f>VLOOKUP(SUBSTITUTE(C72, "(LDAP) ", ""), [2]DataLookUp!$C$4:$D$606, 1, FALSE)</f>
        <v>yanuar</v>
      </c>
      <c r="E72" s="3">
        <f>VLOOKUP($D72, [2]MAIN!$B$4:$E$606, 4, FALSE)</f>
        <v>47000000000067</v>
      </c>
      <c r="G72" s="17">
        <f t="shared" si="2"/>
        <v>13000000000067</v>
      </c>
      <c r="H72" s="18" t="str">
        <f t="shared" si="3"/>
        <v>PERFORM "SchSysConfig"."Func_TblMapper_UserToLDAPUser_SET"(6000000000001::bigint, '(LDAP) yanuar'::varchar, 'yanuar'::varchar, ''::varchar);</v>
      </c>
    </row>
    <row r="73" spans="2:8" x14ac:dyDescent="0.2">
      <c r="B73" s="3">
        <f>IF(EXACT([1]MAIN!$F73, ""), "", [1]MAIN!$F73)</f>
        <v>4000000000070</v>
      </c>
      <c r="C73" s="5" t="str">
        <f>IF(EXACT($B73, ""), "", VLOOKUP($B73, [1]DataLookUp!$B$4:$C$589, 2, FALSE))</f>
        <v>(LDAP) putranto</v>
      </c>
      <c r="D73" s="5" t="str">
        <f>VLOOKUP(SUBSTITUTE(C73, "(LDAP) ", ""), [2]DataLookUp!$C$4:$D$606, 1, FALSE)</f>
        <v>putranto</v>
      </c>
      <c r="E73" s="3">
        <f>VLOOKUP($D73, [2]MAIN!$B$4:$E$606, 4, FALSE)</f>
        <v>47000000000068</v>
      </c>
      <c r="G73" s="17">
        <f t="shared" si="2"/>
        <v>13000000000068</v>
      </c>
      <c r="H73" s="18" t="str">
        <f t="shared" si="3"/>
        <v>PERFORM "SchSysConfig"."Func_TblMapper_UserToLDAPUser_SET"(6000000000001::bigint, '(LDAP) putranto'::varchar, 'putranto'::varchar, ''::varchar);</v>
      </c>
    </row>
    <row r="74" spans="2:8" x14ac:dyDescent="0.2">
      <c r="B74" s="3">
        <f>IF(EXACT([1]MAIN!$F74, ""), "", [1]MAIN!$F74)</f>
        <v>4000000000071</v>
      </c>
      <c r="C74" s="5" t="str">
        <f>IF(EXACT($B74, ""), "", VLOOKUP($B74, [1]DataLookUp!$B$4:$C$589, 2, FALSE))</f>
        <v>(LDAP) alexandri</v>
      </c>
      <c r="D74" s="5" t="str">
        <f>VLOOKUP(SUBSTITUTE(C74, "(LDAP) ", ""), [2]DataLookUp!$C$4:$D$606, 1, FALSE)</f>
        <v>alexandri</v>
      </c>
      <c r="E74" s="3">
        <f>VLOOKUP($D74, [2]MAIN!$B$4:$E$606, 4, FALSE)</f>
        <v>47000000000069</v>
      </c>
      <c r="G74" s="17">
        <f t="shared" si="2"/>
        <v>13000000000069</v>
      </c>
      <c r="H74" s="18" t="str">
        <f t="shared" si="3"/>
        <v>PERFORM "SchSysConfig"."Func_TblMapper_UserToLDAPUser_SET"(6000000000001::bigint, '(LDAP) alexandri'::varchar, 'alexandri'::varchar, ''::varchar);</v>
      </c>
    </row>
    <row r="75" spans="2:8" x14ac:dyDescent="0.2">
      <c r="B75" s="3">
        <f>IF(EXACT([1]MAIN!$F75, ""), "", [1]MAIN!$F75)</f>
        <v>4000000000072</v>
      </c>
      <c r="C75" s="5" t="str">
        <f>IF(EXACT($B75, ""), "", VLOOKUP($B75, [1]DataLookUp!$B$4:$C$589, 2, FALSE))</f>
        <v>(LDAP) syafrudin</v>
      </c>
      <c r="D75" s="5" t="str">
        <f>VLOOKUP(SUBSTITUTE(C75, "(LDAP) ", ""), [2]DataLookUp!$C$4:$D$606, 1, FALSE)</f>
        <v>syafrudin</v>
      </c>
      <c r="E75" s="3">
        <f>VLOOKUP($D75, [2]MAIN!$B$4:$E$606, 4, FALSE)</f>
        <v>47000000000070</v>
      </c>
      <c r="G75" s="17">
        <f t="shared" si="2"/>
        <v>13000000000070</v>
      </c>
      <c r="H75" s="18" t="str">
        <f t="shared" si="3"/>
        <v>PERFORM "SchSysConfig"."Func_TblMapper_UserToLDAPUser_SET"(6000000000001::bigint, '(LDAP) syafrudin'::varchar, 'syafrudin'::varchar, ''::varchar);</v>
      </c>
    </row>
    <row r="76" spans="2:8" x14ac:dyDescent="0.2">
      <c r="B76" s="3">
        <f>IF(EXACT([1]MAIN!$F76, ""), "", [1]MAIN!$F76)</f>
        <v>4000000000073</v>
      </c>
      <c r="C76" s="5" t="str">
        <f>IF(EXACT($B76, ""), "", VLOOKUP($B76, [1]DataLookUp!$B$4:$C$589, 2, FALSE))</f>
        <v>(LDAP) bondhan</v>
      </c>
      <c r="D76" s="5" t="str">
        <f>VLOOKUP(SUBSTITUTE(C76, "(LDAP) ", ""), [2]DataLookUp!$C$4:$D$606, 1, FALSE)</f>
        <v>bondhan</v>
      </c>
      <c r="E76" s="3">
        <f>VLOOKUP($D76, [2]MAIN!$B$4:$E$606, 4, FALSE)</f>
        <v>47000000000071</v>
      </c>
      <c r="G76" s="17">
        <f t="shared" si="2"/>
        <v>13000000000071</v>
      </c>
      <c r="H76" s="18" t="str">
        <f t="shared" si="3"/>
        <v>PERFORM "SchSysConfig"."Func_TblMapper_UserToLDAPUser_SET"(6000000000001::bigint, '(LDAP) bondhan'::varchar, 'bondhan'::varchar, ''::varchar);</v>
      </c>
    </row>
    <row r="77" spans="2:8" x14ac:dyDescent="0.2">
      <c r="B77" s="3">
        <f>IF(EXACT([1]MAIN!$F77, ""), "", [1]MAIN!$F77)</f>
        <v>4000000000074</v>
      </c>
      <c r="C77" s="5" t="str">
        <f>IF(EXACT($B77, ""), "", VLOOKUP($B77, [1]DataLookUp!$B$4:$C$589, 2, FALSE))</f>
        <v>(LDAP) samsul</v>
      </c>
      <c r="D77" s="5" t="str">
        <f>VLOOKUP(SUBSTITUTE(C77, "(LDAP) ", ""), [2]DataLookUp!$C$4:$D$606, 1, FALSE)</f>
        <v>samsul</v>
      </c>
      <c r="E77" s="3">
        <f>VLOOKUP($D77, [2]MAIN!$B$4:$E$606, 4, FALSE)</f>
        <v>47000000000072</v>
      </c>
      <c r="G77" s="17">
        <f t="shared" si="2"/>
        <v>13000000000072</v>
      </c>
      <c r="H77" s="18" t="str">
        <f t="shared" si="3"/>
        <v>PERFORM "SchSysConfig"."Func_TblMapper_UserToLDAPUser_SET"(6000000000001::bigint, '(LDAP) samsul'::varchar, 'samsul'::varchar, ''::varchar);</v>
      </c>
    </row>
    <row r="78" spans="2:8" x14ac:dyDescent="0.2">
      <c r="B78" s="3">
        <f>IF(EXACT([1]MAIN!$F78, ""), "", [1]MAIN!$F78)</f>
        <v>4000000000075</v>
      </c>
      <c r="C78" s="5" t="str">
        <f>IF(EXACT($B78, ""), "", VLOOKUP($B78, [1]DataLookUp!$B$4:$C$589, 2, FALSE))</f>
        <v>(LDAP) marbun</v>
      </c>
      <c r="D78" s="5" t="str">
        <f>VLOOKUP(SUBSTITUTE(C78, "(LDAP) ", ""), [2]DataLookUp!$C$4:$D$606, 1, FALSE)</f>
        <v>marbun</v>
      </c>
      <c r="E78" s="3">
        <f>VLOOKUP($D78, [2]MAIN!$B$4:$E$606, 4, FALSE)</f>
        <v>47000000000073</v>
      </c>
      <c r="G78" s="17">
        <f t="shared" si="2"/>
        <v>13000000000073</v>
      </c>
      <c r="H78" s="18" t="str">
        <f t="shared" si="3"/>
        <v>PERFORM "SchSysConfig"."Func_TblMapper_UserToLDAPUser_SET"(6000000000001::bigint, '(LDAP) marbun'::varchar, 'marbun'::varchar, ''::varchar);</v>
      </c>
    </row>
    <row r="79" spans="2:8" x14ac:dyDescent="0.2">
      <c r="B79" s="3">
        <f>IF(EXACT([1]MAIN!$F79, ""), "", [1]MAIN!$F79)</f>
        <v>4000000000076</v>
      </c>
      <c r="C79" s="5" t="str">
        <f>IF(EXACT($B79, ""), "", VLOOKUP($B79, [1]DataLookUp!$B$4:$C$589, 2, FALSE))</f>
        <v>(LDAP) galuh</v>
      </c>
      <c r="D79" s="5" t="str">
        <f>VLOOKUP(SUBSTITUTE(C79, "(LDAP) ", ""), [2]DataLookUp!$C$4:$D$606, 1, FALSE)</f>
        <v>galuh</v>
      </c>
      <c r="E79" s="3">
        <f>VLOOKUP($D79, [2]MAIN!$B$4:$E$606, 4, FALSE)</f>
        <v>47000000000074</v>
      </c>
      <c r="G79" s="17">
        <f t="shared" si="2"/>
        <v>13000000000074</v>
      </c>
      <c r="H79" s="18" t="str">
        <f t="shared" si="3"/>
        <v>PERFORM "SchSysConfig"."Func_TblMapper_UserToLDAPUser_SET"(6000000000001::bigint, '(LDAP) galuh'::varchar, 'galuh'::varchar, ''::varchar);</v>
      </c>
    </row>
    <row r="80" spans="2:8" x14ac:dyDescent="0.2">
      <c r="B80" s="3">
        <f>IF(EXACT([1]MAIN!$F80, ""), "", [1]MAIN!$F80)</f>
        <v>4000000000077</v>
      </c>
      <c r="C80" s="5" t="str">
        <f>IF(EXACT($B80, ""), "", VLOOKUP($B80, [1]DataLookUp!$B$4:$C$589, 2, FALSE))</f>
        <v>(LDAP) syambudi</v>
      </c>
      <c r="D80" s="5" t="str">
        <f>VLOOKUP(SUBSTITUTE(C80, "(LDAP) ", ""), [2]DataLookUp!$C$4:$D$606, 1, FALSE)</f>
        <v>syambudi</v>
      </c>
      <c r="E80" s="3">
        <f>VLOOKUP($D80, [2]MAIN!$B$4:$E$606, 4, FALSE)</f>
        <v>47000000000075</v>
      </c>
      <c r="G80" s="17">
        <f t="shared" si="2"/>
        <v>13000000000075</v>
      </c>
      <c r="H80" s="18" t="str">
        <f t="shared" si="3"/>
        <v>PERFORM "SchSysConfig"."Func_TblMapper_UserToLDAPUser_SET"(6000000000001::bigint, '(LDAP) syambudi'::varchar, 'syambudi'::varchar, ''::varchar);</v>
      </c>
    </row>
    <row r="81" spans="2:8" x14ac:dyDescent="0.2">
      <c r="B81" s="3">
        <f>IF(EXACT([1]MAIN!$F81, ""), "", [1]MAIN!$F81)</f>
        <v>4000000000078</v>
      </c>
      <c r="C81" s="5" t="str">
        <f>IF(EXACT($B81, ""), "", VLOOKUP($B81, [1]DataLookUp!$B$4:$C$589, 2, FALSE))</f>
        <v>(LDAP) imelda</v>
      </c>
      <c r="D81" s="5" t="str">
        <f>VLOOKUP(SUBSTITUTE(C81, "(LDAP) ", ""), [2]DataLookUp!$C$4:$D$606, 1, FALSE)</f>
        <v>imelda</v>
      </c>
      <c r="E81" s="3">
        <f>VLOOKUP($D81, [2]MAIN!$B$4:$E$606, 4, FALSE)</f>
        <v>47000000000076</v>
      </c>
      <c r="G81" s="17">
        <f t="shared" si="2"/>
        <v>13000000000076</v>
      </c>
      <c r="H81" s="18" t="str">
        <f t="shared" si="3"/>
        <v>PERFORM "SchSysConfig"."Func_TblMapper_UserToLDAPUser_SET"(6000000000001::bigint, '(LDAP) imelda'::varchar, 'imelda'::varchar, ''::varchar);</v>
      </c>
    </row>
    <row r="82" spans="2:8" x14ac:dyDescent="0.2">
      <c r="B82" s="3">
        <f>IF(EXACT([1]MAIN!$F82, ""), "", [1]MAIN!$F82)</f>
        <v>4000000000079</v>
      </c>
      <c r="C82" s="5" t="str">
        <f>IF(EXACT($B82, ""), "", VLOOKUP($B82, [1]DataLookUp!$B$4:$C$589, 2, FALSE))</f>
        <v>(LDAP) maharani</v>
      </c>
      <c r="D82" s="5" t="str">
        <f>VLOOKUP(SUBSTITUTE(C82, "(LDAP) ", ""), [2]DataLookUp!$C$4:$D$606, 1, FALSE)</f>
        <v>maharani</v>
      </c>
      <c r="E82" s="3">
        <f>VLOOKUP($D82, [2]MAIN!$B$4:$E$606, 4, FALSE)</f>
        <v>47000000000077</v>
      </c>
      <c r="G82" s="17">
        <f t="shared" si="2"/>
        <v>13000000000077</v>
      </c>
      <c r="H82" s="18" t="str">
        <f t="shared" si="3"/>
        <v>PERFORM "SchSysConfig"."Func_TblMapper_UserToLDAPUser_SET"(6000000000001::bigint, '(LDAP) maharani'::varchar, 'maharani'::varchar, ''::varchar);</v>
      </c>
    </row>
    <row r="83" spans="2:8" x14ac:dyDescent="0.2">
      <c r="B83" s="3">
        <f>IF(EXACT([1]MAIN!$F83, ""), "", [1]MAIN!$F83)</f>
        <v>4000000000080</v>
      </c>
      <c r="C83" s="5" t="str">
        <f>IF(EXACT($B83, ""), "", VLOOKUP($B83, [1]DataLookUp!$B$4:$C$589, 2, FALSE))</f>
        <v>(LDAP) raoli</v>
      </c>
      <c r="D83" s="5" t="str">
        <f>VLOOKUP(SUBSTITUTE(C83, "(LDAP) ", ""), [2]DataLookUp!$C$4:$D$606, 1, FALSE)</f>
        <v>raoli</v>
      </c>
      <c r="E83" s="3">
        <f>VLOOKUP($D83, [2]MAIN!$B$4:$E$606, 4, FALSE)</f>
        <v>47000000000078</v>
      </c>
      <c r="G83" s="17">
        <f t="shared" si="2"/>
        <v>13000000000078</v>
      </c>
      <c r="H83" s="18" t="str">
        <f t="shared" si="3"/>
        <v>PERFORM "SchSysConfig"."Func_TblMapper_UserToLDAPUser_SET"(6000000000001::bigint, '(LDAP) raoli'::varchar, 'raoli'::varchar, ''::varchar);</v>
      </c>
    </row>
    <row r="84" spans="2:8" x14ac:dyDescent="0.2">
      <c r="B84" s="3">
        <f>IF(EXACT([1]MAIN!$F84, ""), "", [1]MAIN!$F84)</f>
        <v>4000000000081</v>
      </c>
      <c r="C84" s="5" t="str">
        <f>IF(EXACT($B84, ""), "", VLOOKUP($B84, [1]DataLookUp!$B$4:$C$589, 2, FALSE))</f>
        <v>(LDAP) esa</v>
      </c>
      <c r="D84" s="5" t="str">
        <f>VLOOKUP(SUBSTITUTE(C84, "(LDAP) ", ""), [2]DataLookUp!$C$4:$D$606, 1, FALSE)</f>
        <v>esa</v>
      </c>
      <c r="E84" s="3">
        <f>VLOOKUP($D84, [2]MAIN!$B$4:$E$606, 4, FALSE)</f>
        <v>47000000000079</v>
      </c>
      <c r="G84" s="17">
        <f t="shared" si="2"/>
        <v>13000000000079</v>
      </c>
      <c r="H84" s="18" t="str">
        <f t="shared" si="3"/>
        <v>PERFORM "SchSysConfig"."Func_TblMapper_UserToLDAPUser_SET"(6000000000001::bigint, '(LDAP) esa'::varchar, 'esa'::varchar, ''::varchar);</v>
      </c>
    </row>
    <row r="85" spans="2:8" x14ac:dyDescent="0.2">
      <c r="B85" s="3">
        <f>IF(EXACT([1]MAIN!$F85, ""), "", [1]MAIN!$F85)</f>
        <v>4000000000082</v>
      </c>
      <c r="C85" s="5" t="str">
        <f>IF(EXACT($B85, ""), "", VLOOKUP($B85, [1]DataLookUp!$B$4:$C$589, 2, FALSE))</f>
        <v>(LDAP) novalia</v>
      </c>
      <c r="D85" s="5" t="str">
        <f>VLOOKUP(SUBSTITUTE(C85, "(LDAP) ", ""), [2]DataLookUp!$C$4:$D$606, 1, FALSE)</f>
        <v>novalia</v>
      </c>
      <c r="E85" s="3">
        <f>VLOOKUP($D85, [2]MAIN!$B$4:$E$606, 4, FALSE)</f>
        <v>47000000000080</v>
      </c>
      <c r="G85" s="17">
        <f t="shared" si="2"/>
        <v>13000000000080</v>
      </c>
      <c r="H85" s="18" t="str">
        <f t="shared" si="3"/>
        <v>PERFORM "SchSysConfig"."Func_TblMapper_UserToLDAPUser_SET"(6000000000001::bigint, '(LDAP) novalia'::varchar, 'novalia'::varchar, ''::varchar);</v>
      </c>
    </row>
    <row r="86" spans="2:8" x14ac:dyDescent="0.2">
      <c r="B86" s="3">
        <f>IF(EXACT([1]MAIN!$F86, ""), "", [1]MAIN!$F86)</f>
        <v>4000000000083</v>
      </c>
      <c r="C86" s="5" t="str">
        <f>IF(EXACT($B86, ""), "", VLOOKUP($B86, [1]DataLookUp!$B$4:$C$589, 2, FALSE))</f>
        <v>(LDAP) efrina</v>
      </c>
      <c r="D86" s="5" t="str">
        <f>VLOOKUP(SUBSTITUTE(C86, "(LDAP) ", ""), [2]DataLookUp!$C$4:$D$606, 1, FALSE)</f>
        <v>efrina</v>
      </c>
      <c r="E86" s="3">
        <f>VLOOKUP($D86, [2]MAIN!$B$4:$E$606, 4, FALSE)</f>
        <v>47000000000081</v>
      </c>
      <c r="G86" s="17">
        <f t="shared" si="2"/>
        <v>13000000000081</v>
      </c>
      <c r="H86" s="18" t="str">
        <f t="shared" si="3"/>
        <v>PERFORM "SchSysConfig"."Func_TblMapper_UserToLDAPUser_SET"(6000000000001::bigint, '(LDAP) efrina'::varchar, 'efrina'::varchar, ''::varchar);</v>
      </c>
    </row>
    <row r="87" spans="2:8" x14ac:dyDescent="0.2">
      <c r="B87" s="3">
        <f>IF(EXACT([1]MAIN!$F87, ""), "", [1]MAIN!$F87)</f>
        <v>4000000000084</v>
      </c>
      <c r="C87" s="5" t="str">
        <f>IF(EXACT($B87, ""), "", VLOOKUP($B87, [1]DataLookUp!$B$4:$C$589, 2, FALSE))</f>
        <v>(LDAP) diyah</v>
      </c>
      <c r="D87" s="5" t="str">
        <f>VLOOKUP(SUBSTITUTE(C87, "(LDAP) ", ""), [2]DataLookUp!$C$4:$D$606, 1, FALSE)</f>
        <v>diyah</v>
      </c>
      <c r="E87" s="3">
        <f>VLOOKUP($D87, [2]MAIN!$B$4:$E$606, 4, FALSE)</f>
        <v>47000000000082</v>
      </c>
      <c r="G87" s="17">
        <f t="shared" si="2"/>
        <v>13000000000082</v>
      </c>
      <c r="H87" s="18" t="str">
        <f t="shared" si="3"/>
        <v>PERFORM "SchSysConfig"."Func_TblMapper_UserToLDAPUser_SET"(6000000000001::bigint, '(LDAP) diyah'::varchar, 'diyah'::varchar, ''::varchar);</v>
      </c>
    </row>
    <row r="88" spans="2:8" x14ac:dyDescent="0.2">
      <c r="B88" s="3">
        <f>IF(EXACT([1]MAIN!$F88, ""), "", [1]MAIN!$F88)</f>
        <v>4000000000085</v>
      </c>
      <c r="C88" s="5" t="str">
        <f>IF(EXACT($B88, ""), "", VLOOKUP($B88, [1]DataLookUp!$B$4:$C$589, 2, FALSE))</f>
        <v>(LDAP) rickys</v>
      </c>
      <c r="D88" s="5" t="str">
        <f>VLOOKUP(SUBSTITUTE(C88, "(LDAP) ", ""), [2]DataLookUp!$C$4:$D$606, 1, FALSE)</f>
        <v>rickys</v>
      </c>
      <c r="E88" s="3">
        <f>VLOOKUP($D88, [2]MAIN!$B$4:$E$606, 4, FALSE)</f>
        <v>47000000000083</v>
      </c>
      <c r="G88" s="17">
        <f t="shared" si="2"/>
        <v>13000000000083</v>
      </c>
      <c r="H88" s="18" t="str">
        <f t="shared" si="3"/>
        <v>PERFORM "SchSysConfig"."Func_TblMapper_UserToLDAPUser_SET"(6000000000001::bigint, '(LDAP) rickys'::varchar, 'rickys'::varchar, ''::varchar);</v>
      </c>
    </row>
    <row r="89" spans="2:8" x14ac:dyDescent="0.2">
      <c r="B89" s="3">
        <f>IF(EXACT([1]MAIN!$F89, ""), "", [1]MAIN!$F89)</f>
        <v>4000000000086</v>
      </c>
      <c r="C89" s="5" t="str">
        <f>IF(EXACT($B89, ""), "", VLOOKUP($B89, [1]DataLookUp!$B$4:$C$589, 2, FALSE))</f>
        <v>(LDAP) indra</v>
      </c>
      <c r="D89" s="5" t="str">
        <f>VLOOKUP(SUBSTITUTE(C89, "(LDAP) ", ""), [2]DataLookUp!$C$4:$D$606, 1, FALSE)</f>
        <v>indra</v>
      </c>
      <c r="E89" s="3">
        <f>VLOOKUP($D89, [2]MAIN!$B$4:$E$606, 4, FALSE)</f>
        <v>47000000000084</v>
      </c>
      <c r="G89" s="17">
        <f t="shared" si="2"/>
        <v>13000000000084</v>
      </c>
      <c r="H89" s="18" t="str">
        <f t="shared" si="3"/>
        <v>PERFORM "SchSysConfig"."Func_TblMapper_UserToLDAPUser_SET"(6000000000001::bigint, '(LDAP) indra'::varchar, 'indra'::varchar, ''::varchar);</v>
      </c>
    </row>
    <row r="90" spans="2:8" x14ac:dyDescent="0.2">
      <c r="B90" s="3">
        <f>IF(EXACT([1]MAIN!$F90, ""), "", [1]MAIN!$F90)</f>
        <v>4000000000087</v>
      </c>
      <c r="C90" s="5" t="str">
        <f>IF(EXACT($B90, ""), "", VLOOKUP($B90, [1]DataLookUp!$B$4:$C$589, 2, FALSE))</f>
        <v>(LDAP) turita</v>
      </c>
      <c r="D90" s="5" t="str">
        <f>VLOOKUP(SUBSTITUTE(C90, "(LDAP) ", ""), [2]DataLookUp!$C$4:$D$606, 1, FALSE)</f>
        <v>turita</v>
      </c>
      <c r="E90" s="3">
        <f>VLOOKUP($D90, [2]MAIN!$B$4:$E$606, 4, FALSE)</f>
        <v>47000000000085</v>
      </c>
      <c r="G90" s="17">
        <f t="shared" si="2"/>
        <v>13000000000085</v>
      </c>
      <c r="H90" s="18" t="str">
        <f t="shared" si="3"/>
        <v>PERFORM "SchSysConfig"."Func_TblMapper_UserToLDAPUser_SET"(6000000000001::bigint, '(LDAP) turita'::varchar, 'turita'::varchar, ''::varchar);</v>
      </c>
    </row>
    <row r="91" spans="2:8" x14ac:dyDescent="0.2">
      <c r="B91" s="3">
        <f>IF(EXACT([1]MAIN!$F91, ""), "", [1]MAIN!$F91)</f>
        <v>4000000000088</v>
      </c>
      <c r="C91" s="5" t="str">
        <f>IF(EXACT($B91, ""), "", VLOOKUP($B91, [1]DataLookUp!$B$4:$C$589, 2, FALSE))</f>
        <v>(LDAP) parulian</v>
      </c>
      <c r="D91" s="5" t="str">
        <f>VLOOKUP(SUBSTITUTE(C91, "(LDAP) ", ""), [2]DataLookUp!$C$4:$D$606, 1, FALSE)</f>
        <v>parulian</v>
      </c>
      <c r="E91" s="3">
        <f>VLOOKUP($D91, [2]MAIN!$B$4:$E$606, 4, FALSE)</f>
        <v>47000000000086</v>
      </c>
      <c r="G91" s="17">
        <f t="shared" si="2"/>
        <v>13000000000086</v>
      </c>
      <c r="H91" s="18" t="str">
        <f t="shared" si="3"/>
        <v>PERFORM "SchSysConfig"."Func_TblMapper_UserToLDAPUser_SET"(6000000000001::bigint, '(LDAP) parulian'::varchar, 'parulian'::varchar, ''::varchar);</v>
      </c>
    </row>
    <row r="92" spans="2:8" x14ac:dyDescent="0.2">
      <c r="B92" s="3">
        <f>IF(EXACT([1]MAIN!$F92, ""), "", [1]MAIN!$F92)</f>
        <v>4000000000089</v>
      </c>
      <c r="C92" s="5" t="str">
        <f>IF(EXACT($B92, ""), "", VLOOKUP($B92, [1]DataLookUp!$B$4:$C$589, 2, FALSE))</f>
        <v>(LDAP) rjunaedi</v>
      </c>
      <c r="D92" s="5" t="str">
        <f>VLOOKUP(SUBSTITUTE(C92, "(LDAP) ", ""), [2]DataLookUp!$C$4:$D$606, 1, FALSE)</f>
        <v>rjunaedi</v>
      </c>
      <c r="E92" s="3">
        <f>VLOOKUP($D92, [2]MAIN!$B$4:$E$606, 4, FALSE)</f>
        <v>47000000000087</v>
      </c>
      <c r="G92" s="17">
        <f t="shared" si="2"/>
        <v>13000000000087</v>
      </c>
      <c r="H92" s="18" t="str">
        <f t="shared" si="3"/>
        <v>PERFORM "SchSysConfig"."Func_TblMapper_UserToLDAPUser_SET"(6000000000001::bigint, '(LDAP) rjunaedi'::varchar, 'rjunaedi'::varchar, ''::varchar);</v>
      </c>
    </row>
    <row r="93" spans="2:8" x14ac:dyDescent="0.2">
      <c r="B93" s="3">
        <f>IF(EXACT([1]MAIN!$F93, ""), "", [1]MAIN!$F93)</f>
        <v>4000000000090</v>
      </c>
      <c r="C93" s="5" t="str">
        <f>IF(EXACT($B93, ""), "", VLOOKUP($B93, [1]DataLookUp!$B$4:$C$589, 2, FALSE))</f>
        <v>(LDAP) edi</v>
      </c>
      <c r="D93" s="5" t="str">
        <f>VLOOKUP(SUBSTITUTE(C93, "(LDAP) ", ""), [2]DataLookUp!$C$4:$D$606, 1, FALSE)</f>
        <v>edi</v>
      </c>
      <c r="E93" s="3">
        <f>VLOOKUP($D93, [2]MAIN!$B$4:$E$606, 4, FALSE)</f>
        <v>47000000000088</v>
      </c>
      <c r="G93" s="17">
        <f t="shared" si="2"/>
        <v>13000000000088</v>
      </c>
      <c r="H93" s="18" t="str">
        <f t="shared" si="3"/>
        <v>PERFORM "SchSysConfig"."Func_TblMapper_UserToLDAPUser_SET"(6000000000001::bigint, '(LDAP) edi'::varchar, 'edi'::varchar, ''::varchar);</v>
      </c>
    </row>
    <row r="94" spans="2:8" x14ac:dyDescent="0.2">
      <c r="B94" s="3">
        <f>IF(EXACT([1]MAIN!$F94, ""), "", [1]MAIN!$F94)</f>
        <v>4000000000091</v>
      </c>
      <c r="C94" s="5" t="str">
        <f>IF(EXACT($B94, ""), "", VLOOKUP($B94, [1]DataLookUp!$B$4:$C$589, 2, FALSE))</f>
        <v>(LDAP) istanto</v>
      </c>
      <c r="D94" s="5" t="str">
        <f>VLOOKUP(SUBSTITUTE(C94, "(LDAP) ", ""), [2]DataLookUp!$C$4:$D$606, 1, FALSE)</f>
        <v>istanto</v>
      </c>
      <c r="E94" s="3">
        <f>VLOOKUP($D94, [2]MAIN!$B$4:$E$606, 4, FALSE)</f>
        <v>47000000000089</v>
      </c>
      <c r="G94" s="17">
        <f t="shared" si="2"/>
        <v>13000000000089</v>
      </c>
      <c r="H94" s="18" t="str">
        <f t="shared" si="3"/>
        <v>PERFORM "SchSysConfig"."Func_TblMapper_UserToLDAPUser_SET"(6000000000001::bigint, '(LDAP) istanto'::varchar, 'istanto'::varchar, ''::varchar);</v>
      </c>
    </row>
    <row r="95" spans="2:8" x14ac:dyDescent="0.2">
      <c r="B95" s="3">
        <f>IF(EXACT([1]MAIN!$F95, ""), "", [1]MAIN!$F95)</f>
        <v>4000000000092</v>
      </c>
      <c r="C95" s="5" t="str">
        <f>IF(EXACT($B95, ""), "", VLOOKUP($B95, [1]DataLookUp!$B$4:$C$589, 2, FALSE))</f>
        <v>(LDAP) amin</v>
      </c>
      <c r="D95" s="5" t="str">
        <f>VLOOKUP(SUBSTITUTE(C95, "(LDAP) ", ""), [2]DataLookUp!$C$4:$D$606, 1, FALSE)</f>
        <v>amin</v>
      </c>
      <c r="E95" s="3">
        <f>VLOOKUP($D95, [2]MAIN!$B$4:$E$606, 4, FALSE)</f>
        <v>47000000000090</v>
      </c>
      <c r="G95" s="17">
        <f t="shared" si="2"/>
        <v>13000000000090</v>
      </c>
      <c r="H95" s="18" t="str">
        <f t="shared" si="3"/>
        <v>PERFORM "SchSysConfig"."Func_TblMapper_UserToLDAPUser_SET"(6000000000001::bigint, '(LDAP) amin'::varchar, 'amin'::varchar, ''::varchar);</v>
      </c>
    </row>
    <row r="96" spans="2:8" x14ac:dyDescent="0.2">
      <c r="B96" s="3">
        <f>IF(EXACT([1]MAIN!$F96, ""), "", [1]MAIN!$F96)</f>
        <v>4000000000093</v>
      </c>
      <c r="C96" s="5" t="str">
        <f>IF(EXACT($B96, ""), "", VLOOKUP($B96, [1]DataLookUp!$B$4:$C$589, 2, FALSE))</f>
        <v>(LDAP) johannes</v>
      </c>
      <c r="D96" s="5" t="str">
        <f>VLOOKUP(SUBSTITUTE(C96, "(LDAP) ", ""), [2]DataLookUp!$C$4:$D$606, 1, FALSE)</f>
        <v>johannes</v>
      </c>
      <c r="E96" s="3">
        <f>VLOOKUP($D96, [2]MAIN!$B$4:$E$606, 4, FALSE)</f>
        <v>47000000000091</v>
      </c>
      <c r="G96" s="17">
        <f t="shared" si="2"/>
        <v>13000000000091</v>
      </c>
      <c r="H96" s="18" t="str">
        <f t="shared" si="3"/>
        <v>PERFORM "SchSysConfig"."Func_TblMapper_UserToLDAPUser_SET"(6000000000001::bigint, '(LDAP) johannes'::varchar, 'johannes'::varchar, ''::varchar);</v>
      </c>
    </row>
    <row r="97" spans="2:8" x14ac:dyDescent="0.2">
      <c r="B97" s="3">
        <f>IF(EXACT([1]MAIN!$F97, ""), "", [1]MAIN!$F97)</f>
        <v>4000000000094</v>
      </c>
      <c r="C97" s="5" t="str">
        <f>IF(EXACT($B97, ""), "", VLOOKUP($B97, [1]DataLookUp!$B$4:$C$589, 2, FALSE))</f>
        <v>(LDAP) netti</v>
      </c>
      <c r="D97" s="5" t="str">
        <f>VLOOKUP(SUBSTITUTE(C97, "(LDAP) ", ""), [2]DataLookUp!$C$4:$D$606, 1, FALSE)</f>
        <v>netti</v>
      </c>
      <c r="E97" s="3">
        <f>VLOOKUP($D97, [2]MAIN!$B$4:$E$606, 4, FALSE)</f>
        <v>47000000000092</v>
      </c>
      <c r="G97" s="17">
        <f t="shared" si="2"/>
        <v>13000000000092</v>
      </c>
      <c r="H97" s="18" t="str">
        <f t="shared" si="3"/>
        <v>PERFORM "SchSysConfig"."Func_TblMapper_UserToLDAPUser_SET"(6000000000001::bigint, '(LDAP) netti'::varchar, 'netti'::varchar, ''::varchar);</v>
      </c>
    </row>
    <row r="98" spans="2:8" x14ac:dyDescent="0.2">
      <c r="B98" s="3">
        <f>IF(EXACT([1]MAIN!$F98, ""), "", [1]MAIN!$F98)</f>
        <v>4000000000095</v>
      </c>
      <c r="C98" s="5" t="str">
        <f>IF(EXACT($B98, ""), "", VLOOKUP($B98, [1]DataLookUp!$B$4:$C$589, 2, FALSE))</f>
        <v>(LDAP) hanantowiryo</v>
      </c>
      <c r="D98" s="5" t="str">
        <f>VLOOKUP(SUBSTITUTE(C98, "(LDAP) ", ""), [2]DataLookUp!$C$4:$D$606, 1, FALSE)</f>
        <v>hanantowiryo</v>
      </c>
      <c r="E98" s="3">
        <f>VLOOKUP($D98, [2]MAIN!$B$4:$E$606, 4, FALSE)</f>
        <v>47000000000093</v>
      </c>
      <c r="G98" s="17">
        <f t="shared" si="2"/>
        <v>13000000000093</v>
      </c>
      <c r="H98" s="18" t="str">
        <f t="shared" si="3"/>
        <v>PERFORM "SchSysConfig"."Func_TblMapper_UserToLDAPUser_SET"(6000000000001::bigint, '(LDAP) hanantowiryo'::varchar, 'hanantowiryo'::varchar, ''::varchar);</v>
      </c>
    </row>
    <row r="99" spans="2:8" x14ac:dyDescent="0.2">
      <c r="B99" s="3">
        <f>IF(EXACT([1]MAIN!$F99, ""), "", [1]MAIN!$F99)</f>
        <v>4000000000096</v>
      </c>
      <c r="C99" s="5" t="str">
        <f>IF(EXACT($B99, ""), "", VLOOKUP($B99, [1]DataLookUp!$B$4:$C$589, 2, FALSE))</f>
        <v>(LDAP) sarah</v>
      </c>
      <c r="D99" s="5" t="str">
        <f>VLOOKUP(SUBSTITUTE(C99, "(LDAP) ", ""), [2]DataLookUp!$C$4:$D$606, 1, FALSE)</f>
        <v>sarah</v>
      </c>
      <c r="E99" s="3">
        <f>VLOOKUP($D99, [2]MAIN!$B$4:$E$606, 4, FALSE)</f>
        <v>47000000000094</v>
      </c>
      <c r="G99" s="17">
        <f t="shared" si="2"/>
        <v>13000000000094</v>
      </c>
      <c r="H99" s="18" t="str">
        <f t="shared" si="3"/>
        <v>PERFORM "SchSysConfig"."Func_TblMapper_UserToLDAPUser_SET"(6000000000001::bigint, '(LDAP) sarah'::varchar, 'sarah'::varchar, ''::varchar);</v>
      </c>
    </row>
    <row r="100" spans="2:8" x14ac:dyDescent="0.2">
      <c r="B100" s="3">
        <f>IF(EXACT([1]MAIN!$F100, ""), "", [1]MAIN!$F100)</f>
        <v>4000000000097</v>
      </c>
      <c r="C100" s="5" t="str">
        <f>IF(EXACT($B100, ""), "", VLOOKUP($B100, [1]DataLookUp!$B$4:$C$589, 2, FALSE))</f>
        <v>(LDAP) dodit</v>
      </c>
      <c r="D100" s="5" t="str">
        <f>VLOOKUP(SUBSTITUTE(C100, "(LDAP) ", ""), [2]DataLookUp!$C$4:$D$606, 1, FALSE)</f>
        <v>dodit</v>
      </c>
      <c r="E100" s="3">
        <f>VLOOKUP($D100, [2]MAIN!$B$4:$E$606, 4, FALSE)</f>
        <v>47000000000095</v>
      </c>
      <c r="G100" s="17">
        <f t="shared" si="2"/>
        <v>13000000000095</v>
      </c>
      <c r="H100" s="18" t="str">
        <f t="shared" si="3"/>
        <v>PERFORM "SchSysConfig"."Func_TblMapper_UserToLDAPUser_SET"(6000000000001::bigint, '(LDAP) dodit'::varchar, 'dodit'::varchar, ''::varchar);</v>
      </c>
    </row>
    <row r="101" spans="2:8" x14ac:dyDescent="0.2">
      <c r="B101" s="3">
        <f>IF(EXACT([1]MAIN!$F101, ""), "", [1]MAIN!$F101)</f>
        <v>4000000000098</v>
      </c>
      <c r="C101" s="5" t="str">
        <f>IF(EXACT($B101, ""), "", VLOOKUP($B101, [1]DataLookUp!$B$4:$C$589, 2, FALSE))</f>
        <v>(LDAP) rika</v>
      </c>
      <c r="D101" s="5" t="str">
        <f>VLOOKUP(SUBSTITUTE(C101, "(LDAP) ", ""), [2]DataLookUp!$C$4:$D$606, 1, FALSE)</f>
        <v>rika</v>
      </c>
      <c r="E101" s="3">
        <f>VLOOKUP($D101, [2]MAIN!$B$4:$E$606, 4, FALSE)</f>
        <v>47000000000096</v>
      </c>
      <c r="G101" s="17">
        <f t="shared" si="2"/>
        <v>13000000000096</v>
      </c>
      <c r="H101" s="18" t="str">
        <f t="shared" si="3"/>
        <v>PERFORM "SchSysConfig"."Func_TblMapper_UserToLDAPUser_SET"(6000000000001::bigint, '(LDAP) rika'::varchar, 'rika'::varchar, ''::varchar);</v>
      </c>
    </row>
    <row r="102" spans="2:8" x14ac:dyDescent="0.2">
      <c r="B102" s="3">
        <f>IF(EXACT([1]MAIN!$F102, ""), "", [1]MAIN!$F102)</f>
        <v>4000000000099</v>
      </c>
      <c r="C102" s="5" t="str">
        <f>IF(EXACT($B102, ""), "", VLOOKUP($B102, [1]DataLookUp!$B$4:$C$589, 2, FALSE))</f>
        <v>(LDAP) emir</v>
      </c>
      <c r="D102" s="5" t="str">
        <f>VLOOKUP(SUBSTITUTE(C102, "(LDAP) ", ""), [2]DataLookUp!$C$4:$D$606, 1, FALSE)</f>
        <v>emir</v>
      </c>
      <c r="E102" s="3">
        <f>VLOOKUP($D102, [2]MAIN!$B$4:$E$606, 4, FALSE)</f>
        <v>47000000000097</v>
      </c>
      <c r="G102" s="17">
        <f t="shared" si="2"/>
        <v>13000000000097</v>
      </c>
      <c r="H102" s="18" t="str">
        <f t="shared" si="3"/>
        <v>PERFORM "SchSysConfig"."Func_TblMapper_UserToLDAPUser_SET"(6000000000001::bigint, '(LDAP) emir'::varchar, 'emir'::varchar, ''::varchar);</v>
      </c>
    </row>
    <row r="103" spans="2:8" x14ac:dyDescent="0.2">
      <c r="B103" s="3">
        <f>IF(EXACT([1]MAIN!$F103, ""), "", [1]MAIN!$F103)</f>
        <v>4000000000100</v>
      </c>
      <c r="C103" s="5" t="str">
        <f>IF(EXACT($B103, ""), "", VLOOKUP($B103, [1]DataLookUp!$B$4:$C$589, 2, FALSE))</f>
        <v>(LDAP) yefri</v>
      </c>
      <c r="D103" s="5" t="str">
        <f>VLOOKUP(SUBSTITUTE(C103, "(LDAP) ", ""), [2]DataLookUp!$C$4:$D$606, 1, FALSE)</f>
        <v>yefri</v>
      </c>
      <c r="E103" s="3">
        <f>VLOOKUP($D103, [2]MAIN!$B$4:$E$606, 4, FALSE)</f>
        <v>47000000000098</v>
      </c>
      <c r="G103" s="17">
        <f t="shared" si="2"/>
        <v>13000000000098</v>
      </c>
      <c r="H103" s="18" t="str">
        <f t="shared" si="3"/>
        <v>PERFORM "SchSysConfig"."Func_TblMapper_UserToLDAPUser_SET"(6000000000001::bigint, '(LDAP) yefri'::varchar, 'yefri'::varchar, ''::varchar);</v>
      </c>
    </row>
    <row r="104" spans="2:8" x14ac:dyDescent="0.2">
      <c r="B104" s="3">
        <f>IF(EXACT([1]MAIN!$F104, ""), "", [1]MAIN!$F104)</f>
        <v>4000000000101</v>
      </c>
      <c r="C104" s="5" t="str">
        <f>IF(EXACT($B104, ""), "", VLOOKUP($B104, [1]DataLookUp!$B$4:$C$589, 2, FALSE))</f>
        <v>(LDAP) subagio</v>
      </c>
      <c r="D104" s="5" t="str">
        <f>VLOOKUP(SUBSTITUTE(C104, "(LDAP) ", ""), [2]DataLookUp!$C$4:$D$606, 1, FALSE)</f>
        <v>subagio</v>
      </c>
      <c r="E104" s="3">
        <f>VLOOKUP($D104, [2]MAIN!$B$4:$E$606, 4, FALSE)</f>
        <v>47000000000099</v>
      </c>
      <c r="G104" s="17">
        <f t="shared" si="2"/>
        <v>13000000000099</v>
      </c>
      <c r="H104" s="18" t="str">
        <f t="shared" si="3"/>
        <v>PERFORM "SchSysConfig"."Func_TblMapper_UserToLDAPUser_SET"(6000000000001::bigint, '(LDAP) subagio'::varchar, 'subagio'::varchar, ''::varchar);</v>
      </c>
    </row>
    <row r="105" spans="2:8" x14ac:dyDescent="0.2">
      <c r="B105" s="3">
        <f>IF(EXACT([1]MAIN!$F105, ""), "", [1]MAIN!$F105)</f>
        <v>4000000000102</v>
      </c>
      <c r="C105" s="5" t="str">
        <f>IF(EXACT($B105, ""), "", VLOOKUP($B105, [1]DataLookUp!$B$4:$C$589, 2, FALSE))</f>
        <v>(LDAP) gustia</v>
      </c>
      <c r="D105" s="5" t="str">
        <f>VLOOKUP(SUBSTITUTE(C105, "(LDAP) ", ""), [2]DataLookUp!$C$4:$D$606, 1, FALSE)</f>
        <v>gustia</v>
      </c>
      <c r="E105" s="3">
        <f>VLOOKUP($D105, [2]MAIN!$B$4:$E$606, 4, FALSE)</f>
        <v>47000000000100</v>
      </c>
      <c r="G105" s="17">
        <f t="shared" si="2"/>
        <v>13000000000100</v>
      </c>
      <c r="H105" s="18" t="str">
        <f t="shared" si="3"/>
        <v>PERFORM "SchSysConfig"."Func_TblMapper_UserToLDAPUser_SET"(6000000000001::bigint, '(LDAP) gustia'::varchar, 'gustia'::varchar, ''::varchar);</v>
      </c>
    </row>
    <row r="106" spans="2:8" x14ac:dyDescent="0.2">
      <c r="B106" s="3">
        <f>IF(EXACT([1]MAIN!$F106, ""), "", [1]MAIN!$F106)</f>
        <v>4000000000103</v>
      </c>
      <c r="C106" s="5" t="str">
        <f>IF(EXACT($B106, ""), "", VLOOKUP($B106, [1]DataLookUp!$B$4:$C$589, 2, FALSE))</f>
        <v>(LDAP) agnes</v>
      </c>
      <c r="D106" s="5" t="str">
        <f>VLOOKUP(SUBSTITUTE(C106, "(LDAP) ", ""), [2]DataLookUp!$C$4:$D$606, 1, FALSE)</f>
        <v>agnes</v>
      </c>
      <c r="E106" s="3">
        <f>VLOOKUP($D106, [2]MAIN!$B$4:$E$606, 4, FALSE)</f>
        <v>47000000000101</v>
      </c>
      <c r="G106" s="17">
        <f t="shared" si="2"/>
        <v>13000000000101</v>
      </c>
      <c r="H106" s="18" t="str">
        <f t="shared" si="3"/>
        <v>PERFORM "SchSysConfig"."Func_TblMapper_UserToLDAPUser_SET"(6000000000001::bigint, '(LDAP) agnes'::varchar, 'agnes'::varchar, ''::varchar);</v>
      </c>
    </row>
    <row r="107" spans="2:8" x14ac:dyDescent="0.2">
      <c r="B107" s="3">
        <f>IF(EXACT([1]MAIN!$F107, ""), "", [1]MAIN!$F107)</f>
        <v>4000000000104</v>
      </c>
      <c r="C107" s="5" t="str">
        <f>IF(EXACT($B107, ""), "", VLOOKUP($B107, [1]DataLookUp!$B$4:$C$589, 2, FALSE))</f>
        <v>(LDAP) nina</v>
      </c>
      <c r="D107" s="5" t="str">
        <f>VLOOKUP(SUBSTITUTE(C107, "(LDAP) ", ""), [2]DataLookUp!$C$4:$D$606, 1, FALSE)</f>
        <v>nina</v>
      </c>
      <c r="E107" s="3">
        <f>VLOOKUP($D107, [2]MAIN!$B$4:$E$606, 4, FALSE)</f>
        <v>47000000000102</v>
      </c>
      <c r="G107" s="17">
        <f t="shared" si="2"/>
        <v>13000000000102</v>
      </c>
      <c r="H107" s="18" t="str">
        <f t="shared" si="3"/>
        <v>PERFORM "SchSysConfig"."Func_TblMapper_UserToLDAPUser_SET"(6000000000001::bigint, '(LDAP) nina'::varchar, 'nina'::varchar, ''::varchar);</v>
      </c>
    </row>
    <row r="108" spans="2:8" x14ac:dyDescent="0.2">
      <c r="B108" s="3">
        <f>IF(EXACT([1]MAIN!$F108, ""), "", [1]MAIN!$F108)</f>
        <v>4000000000105</v>
      </c>
      <c r="C108" s="5" t="str">
        <f>IF(EXACT($B108, ""), "", VLOOKUP($B108, [1]DataLookUp!$B$4:$C$589, 2, FALSE))</f>
        <v>(LDAP) arfianti</v>
      </c>
      <c r="D108" s="5" t="str">
        <f>VLOOKUP(SUBSTITUTE(C108, "(LDAP) ", ""), [2]DataLookUp!$C$4:$D$606, 1, FALSE)</f>
        <v>arfianti</v>
      </c>
      <c r="E108" s="3">
        <f>VLOOKUP($D108, [2]MAIN!$B$4:$E$606, 4, FALSE)</f>
        <v>47000000000103</v>
      </c>
      <c r="G108" s="17">
        <f t="shared" si="2"/>
        <v>13000000000103</v>
      </c>
      <c r="H108" s="18" t="str">
        <f t="shared" si="3"/>
        <v>PERFORM "SchSysConfig"."Func_TblMapper_UserToLDAPUser_SET"(6000000000001::bigint, '(LDAP) arfianti'::varchar, 'arfianti'::varchar, ''::varchar);</v>
      </c>
    </row>
    <row r="109" spans="2:8" x14ac:dyDescent="0.2">
      <c r="B109" s="3">
        <f>IF(EXACT([1]MAIN!$F109, ""), "", [1]MAIN!$F109)</f>
        <v>4000000000106</v>
      </c>
      <c r="C109" s="5" t="str">
        <f>IF(EXACT($B109, ""), "", VLOOKUP($B109, [1]DataLookUp!$B$4:$C$589, 2, FALSE))</f>
        <v>(LDAP) herdi</v>
      </c>
      <c r="D109" s="5" t="str">
        <f>VLOOKUP(SUBSTITUTE(C109, "(LDAP) ", ""), [2]DataLookUp!$C$4:$D$606, 1, FALSE)</f>
        <v>herdi</v>
      </c>
      <c r="E109" s="3">
        <f>VLOOKUP($D109, [2]MAIN!$B$4:$E$606, 4, FALSE)</f>
        <v>47000000000104</v>
      </c>
      <c r="G109" s="17">
        <f t="shared" si="2"/>
        <v>13000000000104</v>
      </c>
      <c r="H109" s="18" t="str">
        <f t="shared" si="3"/>
        <v>PERFORM "SchSysConfig"."Func_TblMapper_UserToLDAPUser_SET"(6000000000001::bigint, '(LDAP) herdi'::varchar, 'herdi'::varchar, ''::varchar);</v>
      </c>
    </row>
    <row r="110" spans="2:8" x14ac:dyDescent="0.2">
      <c r="B110" s="3">
        <f>IF(EXACT([1]MAIN!$F110, ""), "", [1]MAIN!$F110)</f>
        <v>4000000000107</v>
      </c>
      <c r="C110" s="5" t="str">
        <f>IF(EXACT($B110, ""), "", VLOOKUP($B110, [1]DataLookUp!$B$4:$C$589, 2, FALSE))</f>
        <v>(LDAP) desi</v>
      </c>
      <c r="D110" s="5" t="str">
        <f>VLOOKUP(SUBSTITUTE(C110, "(LDAP) ", ""), [2]DataLookUp!$C$4:$D$606, 1, FALSE)</f>
        <v>desi</v>
      </c>
      <c r="E110" s="3">
        <f>VLOOKUP($D110, [2]MAIN!$B$4:$E$606, 4, FALSE)</f>
        <v>47000000000105</v>
      </c>
      <c r="G110" s="17">
        <f t="shared" si="2"/>
        <v>13000000000105</v>
      </c>
      <c r="H110" s="18" t="str">
        <f t="shared" si="3"/>
        <v>PERFORM "SchSysConfig"."Func_TblMapper_UserToLDAPUser_SET"(6000000000001::bigint, '(LDAP) desi'::varchar, 'desi'::varchar, ''::varchar);</v>
      </c>
    </row>
    <row r="111" spans="2:8" x14ac:dyDescent="0.2">
      <c r="B111" s="3">
        <f>IF(EXACT([1]MAIN!$F111, ""), "", [1]MAIN!$F111)</f>
        <v>4000000000108</v>
      </c>
      <c r="C111" s="5" t="str">
        <f>IF(EXACT($B111, ""), "", VLOOKUP($B111, [1]DataLookUp!$B$4:$C$589, 2, FALSE))</f>
        <v>(LDAP) imamb</v>
      </c>
      <c r="D111" s="5" t="str">
        <f>VLOOKUP(SUBSTITUTE(C111, "(LDAP) ", ""), [2]DataLookUp!$C$4:$D$606, 1, FALSE)</f>
        <v>imamb</v>
      </c>
      <c r="E111" s="3">
        <f>VLOOKUP($D111, [2]MAIN!$B$4:$E$606, 4, FALSE)</f>
        <v>47000000000106</v>
      </c>
      <c r="G111" s="17">
        <f t="shared" si="2"/>
        <v>13000000000106</v>
      </c>
      <c r="H111" s="18" t="str">
        <f t="shared" si="3"/>
        <v>PERFORM "SchSysConfig"."Func_TblMapper_UserToLDAPUser_SET"(6000000000001::bigint, '(LDAP) imamb'::varchar, 'imamb'::varchar, ''::varchar);</v>
      </c>
    </row>
    <row r="112" spans="2:8" x14ac:dyDescent="0.2">
      <c r="B112" s="3">
        <f>IF(EXACT([1]MAIN!$F112, ""), "", [1]MAIN!$F112)</f>
        <v>4000000000109</v>
      </c>
      <c r="C112" s="5" t="str">
        <f>IF(EXACT($B112, ""), "", VLOOKUP($B112, [1]DataLookUp!$B$4:$C$589, 2, FALSE))</f>
        <v>(LDAP) otong</v>
      </c>
      <c r="D112" s="5" t="str">
        <f>VLOOKUP(SUBSTITUTE(C112, "(LDAP) ", ""), [2]DataLookUp!$C$4:$D$606, 1, FALSE)</f>
        <v>otong</v>
      </c>
      <c r="E112" s="3">
        <f>VLOOKUP($D112, [2]MAIN!$B$4:$E$606, 4, FALSE)</f>
        <v>47000000000107</v>
      </c>
      <c r="G112" s="17">
        <f t="shared" si="2"/>
        <v>13000000000107</v>
      </c>
      <c r="H112" s="18" t="str">
        <f t="shared" si="3"/>
        <v>PERFORM "SchSysConfig"."Func_TblMapper_UserToLDAPUser_SET"(6000000000001::bigint, '(LDAP) otong'::varchar, 'otong'::varchar, ''::varchar);</v>
      </c>
    </row>
    <row r="113" spans="2:8" x14ac:dyDescent="0.2">
      <c r="B113" s="3">
        <f>IF(EXACT([1]MAIN!$F113, ""), "", [1]MAIN!$F113)</f>
        <v>4000000000110</v>
      </c>
      <c r="C113" s="5" t="str">
        <f>IF(EXACT($B113, ""), "", VLOOKUP($B113, [1]DataLookUp!$B$4:$C$589, 2, FALSE))</f>
        <v>(LDAP) retnasha</v>
      </c>
      <c r="D113" s="5" t="str">
        <f>VLOOKUP(SUBSTITUTE(C113, "(LDAP) ", ""), [2]DataLookUp!$C$4:$D$606, 1, FALSE)</f>
        <v>retnasha</v>
      </c>
      <c r="E113" s="3">
        <f>VLOOKUP($D113, [2]MAIN!$B$4:$E$606, 4, FALSE)</f>
        <v>47000000000108</v>
      </c>
      <c r="G113" s="17">
        <f t="shared" si="2"/>
        <v>13000000000108</v>
      </c>
      <c r="H113" s="18" t="str">
        <f t="shared" si="3"/>
        <v>PERFORM "SchSysConfig"."Func_TblMapper_UserToLDAPUser_SET"(6000000000001::bigint, '(LDAP) retnasha'::varchar, 'retnasha'::varchar, ''::varchar);</v>
      </c>
    </row>
    <row r="114" spans="2:8" x14ac:dyDescent="0.2">
      <c r="B114" s="3">
        <f>IF(EXACT([1]MAIN!$F114, ""), "", [1]MAIN!$F114)</f>
        <v>4000000000111</v>
      </c>
      <c r="C114" s="5" t="str">
        <f>IF(EXACT($B114, ""), "", VLOOKUP($B114, [1]DataLookUp!$B$4:$C$589, 2, FALSE))</f>
        <v>(LDAP) juminar</v>
      </c>
      <c r="D114" s="5" t="str">
        <f>VLOOKUP(SUBSTITUTE(C114, "(LDAP) ", ""), [2]DataLookUp!$C$4:$D$606, 1, FALSE)</f>
        <v>juminar</v>
      </c>
      <c r="E114" s="3">
        <f>VLOOKUP($D114, [2]MAIN!$B$4:$E$606, 4, FALSE)</f>
        <v>47000000000109</v>
      </c>
      <c r="G114" s="17">
        <f t="shared" si="2"/>
        <v>13000000000109</v>
      </c>
      <c r="H114" s="18" t="str">
        <f t="shared" si="3"/>
        <v>PERFORM "SchSysConfig"."Func_TblMapper_UserToLDAPUser_SET"(6000000000001::bigint, '(LDAP) juminar'::varchar, 'juminar'::varchar, ''::varchar);</v>
      </c>
    </row>
    <row r="115" spans="2:8" x14ac:dyDescent="0.2">
      <c r="B115" s="3">
        <f>IF(EXACT([1]MAIN!$F115, ""), "", [1]MAIN!$F115)</f>
        <v>4000000000112</v>
      </c>
      <c r="C115" s="5" t="str">
        <f>IF(EXACT($B115, ""), "", VLOOKUP($B115, [1]DataLookUp!$B$4:$C$589, 2, FALSE))</f>
        <v>(LDAP) yanto</v>
      </c>
      <c r="D115" s="5" t="str">
        <f>VLOOKUP(SUBSTITUTE(C115, "(LDAP) ", ""), [2]DataLookUp!$C$4:$D$606, 1, FALSE)</f>
        <v>yanto</v>
      </c>
      <c r="E115" s="3">
        <f>VLOOKUP($D115, [2]MAIN!$B$4:$E$606, 4, FALSE)</f>
        <v>47000000000110</v>
      </c>
      <c r="G115" s="17">
        <f t="shared" si="2"/>
        <v>13000000000110</v>
      </c>
      <c r="H115" s="18" t="str">
        <f t="shared" si="3"/>
        <v>PERFORM "SchSysConfig"."Func_TblMapper_UserToLDAPUser_SET"(6000000000001::bigint, '(LDAP) yanto'::varchar, 'yanto'::varchar, ''::varchar);</v>
      </c>
    </row>
    <row r="116" spans="2:8" x14ac:dyDescent="0.2">
      <c r="B116" s="3">
        <f>IF(EXACT([1]MAIN!$F116, ""), "", [1]MAIN!$F116)</f>
        <v>4000000000113</v>
      </c>
      <c r="C116" s="5" t="str">
        <f>IF(EXACT($B116, ""), "", VLOOKUP($B116, [1]DataLookUp!$B$4:$C$589, 2, FALSE))</f>
        <v>(LDAP) lia</v>
      </c>
      <c r="D116" s="5" t="str">
        <f>VLOOKUP(SUBSTITUTE(C116, "(LDAP) ", ""), [2]DataLookUp!$C$4:$D$606, 1, FALSE)</f>
        <v>lia</v>
      </c>
      <c r="E116" s="3">
        <f>VLOOKUP($D116, [2]MAIN!$B$4:$E$606, 4, FALSE)</f>
        <v>47000000000111</v>
      </c>
      <c r="G116" s="17">
        <f t="shared" si="2"/>
        <v>13000000000111</v>
      </c>
      <c r="H116" s="18" t="str">
        <f t="shared" si="3"/>
        <v>PERFORM "SchSysConfig"."Func_TblMapper_UserToLDAPUser_SET"(6000000000001::bigint, '(LDAP) lia'::varchar, 'lia'::varchar, ''::varchar);</v>
      </c>
    </row>
    <row r="117" spans="2:8" x14ac:dyDescent="0.2">
      <c r="B117" s="3">
        <f>IF(EXACT([1]MAIN!$F117, ""), "", [1]MAIN!$F117)</f>
        <v>4000000000114</v>
      </c>
      <c r="C117" s="5" t="str">
        <f>IF(EXACT($B117, ""), "", VLOOKUP($B117, [1]DataLookUp!$B$4:$C$589, 2, FALSE))</f>
        <v>(LDAP) gatoth</v>
      </c>
      <c r="D117" s="5" t="str">
        <f>VLOOKUP(SUBSTITUTE(C117, "(LDAP) ", ""), [2]DataLookUp!$C$4:$D$606, 1, FALSE)</f>
        <v>gatoth</v>
      </c>
      <c r="E117" s="3">
        <f>VLOOKUP($D117, [2]MAIN!$B$4:$E$606, 4, FALSE)</f>
        <v>47000000000112</v>
      </c>
      <c r="G117" s="17">
        <f t="shared" si="2"/>
        <v>13000000000112</v>
      </c>
      <c r="H117" s="18" t="str">
        <f t="shared" si="3"/>
        <v>PERFORM "SchSysConfig"."Func_TblMapper_UserToLDAPUser_SET"(6000000000001::bigint, '(LDAP) gatoth'::varchar, 'gatoth'::varchar, ''::varchar);</v>
      </c>
    </row>
    <row r="118" spans="2:8" x14ac:dyDescent="0.2">
      <c r="B118" s="3">
        <f>IF(EXACT([1]MAIN!$F118, ""), "", [1]MAIN!$F118)</f>
        <v>4000000000115</v>
      </c>
      <c r="C118" s="5" t="str">
        <f>IF(EXACT($B118, ""), "", VLOOKUP($B118, [1]DataLookUp!$B$4:$C$589, 2, FALSE))</f>
        <v>(LDAP) feri</v>
      </c>
      <c r="D118" s="5" t="str">
        <f>VLOOKUP(SUBSTITUTE(C118, "(LDAP) ", ""), [2]DataLookUp!$C$4:$D$606, 1, FALSE)</f>
        <v>feri</v>
      </c>
      <c r="E118" s="3">
        <f>VLOOKUP($D118, [2]MAIN!$B$4:$E$606, 4, FALSE)</f>
        <v>47000000000113</v>
      </c>
      <c r="G118" s="17">
        <f t="shared" si="2"/>
        <v>13000000000113</v>
      </c>
      <c r="H118" s="18" t="str">
        <f t="shared" si="3"/>
        <v>PERFORM "SchSysConfig"."Func_TblMapper_UserToLDAPUser_SET"(6000000000001::bigint, '(LDAP) feri'::varchar, 'feri'::varchar, ''::varchar);</v>
      </c>
    </row>
    <row r="119" spans="2:8" x14ac:dyDescent="0.2">
      <c r="B119" s="3">
        <f>IF(EXACT([1]MAIN!$F119, ""), "", [1]MAIN!$F119)</f>
        <v>4000000000116</v>
      </c>
      <c r="C119" s="5" t="str">
        <f>IF(EXACT($B119, ""), "", VLOOKUP($B119, [1]DataLookUp!$B$4:$C$589, 2, FALSE))</f>
        <v>(LDAP) winda</v>
      </c>
      <c r="D119" s="5" t="str">
        <f>VLOOKUP(SUBSTITUTE(C119, "(LDAP) ", ""), [2]DataLookUp!$C$4:$D$606, 1, FALSE)</f>
        <v>winda</v>
      </c>
      <c r="E119" s="3">
        <f>VLOOKUP($D119, [2]MAIN!$B$4:$E$606, 4, FALSE)</f>
        <v>47000000000114</v>
      </c>
      <c r="G119" s="17">
        <f t="shared" si="2"/>
        <v>13000000000114</v>
      </c>
      <c r="H119" s="18" t="str">
        <f t="shared" si="3"/>
        <v>PERFORM "SchSysConfig"."Func_TblMapper_UserToLDAPUser_SET"(6000000000001::bigint, '(LDAP) winda'::varchar, 'winda'::varchar, ''::varchar);</v>
      </c>
    </row>
    <row r="120" spans="2:8" x14ac:dyDescent="0.2">
      <c r="B120" s="3">
        <f>IF(EXACT([1]MAIN!$F120, ""), "", [1]MAIN!$F120)</f>
        <v>4000000000117</v>
      </c>
      <c r="C120" s="5" t="str">
        <f>IF(EXACT($B120, ""), "", VLOOKUP($B120, [1]DataLookUp!$B$4:$C$589, 2, FALSE))</f>
        <v>(LDAP) indawan</v>
      </c>
      <c r="D120" s="5" t="str">
        <f>VLOOKUP(SUBSTITUTE(C120, "(LDAP) ", ""), [2]DataLookUp!$C$4:$D$606, 1, FALSE)</f>
        <v>indawan</v>
      </c>
      <c r="E120" s="3">
        <f>VLOOKUP($D120, [2]MAIN!$B$4:$E$606, 4, FALSE)</f>
        <v>47000000000115</v>
      </c>
      <c r="G120" s="17">
        <f t="shared" si="2"/>
        <v>13000000000115</v>
      </c>
      <c r="H120" s="18" t="str">
        <f t="shared" si="3"/>
        <v>PERFORM "SchSysConfig"."Func_TblMapper_UserToLDAPUser_SET"(6000000000001::bigint, '(LDAP) indawan'::varchar, 'indawan'::varchar, ''::varchar);</v>
      </c>
    </row>
    <row r="121" spans="2:8" x14ac:dyDescent="0.2">
      <c r="B121" s="3">
        <f>IF(EXACT([1]MAIN!$F121, ""), "", [1]MAIN!$F121)</f>
        <v>4000000000118</v>
      </c>
      <c r="C121" s="5" t="str">
        <f>IF(EXACT($B121, ""), "", VLOOKUP($B121, [1]DataLookUp!$B$4:$C$589, 2, FALSE))</f>
        <v>(LDAP) laode</v>
      </c>
      <c r="D121" s="5" t="str">
        <f>VLOOKUP(SUBSTITUTE(C121, "(LDAP) ", ""), [2]DataLookUp!$C$4:$D$606, 1, FALSE)</f>
        <v>laode</v>
      </c>
      <c r="E121" s="3">
        <f>VLOOKUP($D121, [2]MAIN!$B$4:$E$606, 4, FALSE)</f>
        <v>47000000000116</v>
      </c>
      <c r="G121" s="17">
        <f t="shared" si="2"/>
        <v>13000000000116</v>
      </c>
      <c r="H121" s="18" t="str">
        <f t="shared" si="3"/>
        <v>PERFORM "SchSysConfig"."Func_TblMapper_UserToLDAPUser_SET"(6000000000001::bigint, '(LDAP) laode'::varchar, 'laode'::varchar, ''::varchar);</v>
      </c>
    </row>
    <row r="122" spans="2:8" x14ac:dyDescent="0.2">
      <c r="B122" s="3">
        <f>IF(EXACT([1]MAIN!$F122, ""), "", [1]MAIN!$F122)</f>
        <v>4000000000119</v>
      </c>
      <c r="C122" s="5" t="str">
        <f>IF(EXACT($B122, ""), "", VLOOKUP($B122, [1]DataLookUp!$B$4:$C$589, 2, FALSE))</f>
        <v>(LDAP) iwan</v>
      </c>
      <c r="D122" s="5" t="str">
        <f>VLOOKUP(SUBSTITUTE(C122, "(LDAP) ", ""), [2]DataLookUp!$C$4:$D$606, 1, FALSE)</f>
        <v>iwan</v>
      </c>
      <c r="E122" s="3">
        <f>VLOOKUP($D122, [2]MAIN!$B$4:$E$606, 4, FALSE)</f>
        <v>47000000000117</v>
      </c>
      <c r="G122" s="17">
        <f t="shared" si="2"/>
        <v>13000000000117</v>
      </c>
      <c r="H122" s="18" t="str">
        <f t="shared" si="3"/>
        <v>PERFORM "SchSysConfig"."Func_TblMapper_UserToLDAPUser_SET"(6000000000001::bigint, '(LDAP) iwan'::varchar, 'iwan'::varchar, ''::varchar);</v>
      </c>
    </row>
    <row r="123" spans="2:8" x14ac:dyDescent="0.2">
      <c r="B123" s="3">
        <f>IF(EXACT([1]MAIN!$F123, ""), "", [1]MAIN!$F123)</f>
        <v>4000000000120</v>
      </c>
      <c r="C123" s="5" t="str">
        <f>IF(EXACT($B123, ""), "", VLOOKUP($B123, [1]DataLookUp!$B$4:$C$589, 2, FALSE))</f>
        <v>(LDAP) warsito</v>
      </c>
      <c r="D123" s="5" t="str">
        <f>VLOOKUP(SUBSTITUTE(C123, "(LDAP) ", ""), [2]DataLookUp!$C$4:$D$606, 1, FALSE)</f>
        <v>warsito</v>
      </c>
      <c r="E123" s="3">
        <f>VLOOKUP($D123, [2]MAIN!$B$4:$E$606, 4, FALSE)</f>
        <v>47000000000118</v>
      </c>
      <c r="G123" s="17">
        <f t="shared" si="2"/>
        <v>13000000000118</v>
      </c>
      <c r="H123" s="18" t="str">
        <f t="shared" si="3"/>
        <v>PERFORM "SchSysConfig"."Func_TblMapper_UserToLDAPUser_SET"(6000000000001::bigint, '(LDAP) warsito'::varchar, 'warsito'::varchar, ''::varchar);</v>
      </c>
    </row>
    <row r="124" spans="2:8" x14ac:dyDescent="0.2">
      <c r="B124" s="3">
        <f>IF(EXACT([1]MAIN!$F124, ""), "", [1]MAIN!$F124)</f>
        <v>4000000000121</v>
      </c>
      <c r="C124" s="5" t="str">
        <f>IF(EXACT($B124, ""), "", VLOOKUP($B124, [1]DataLookUp!$B$4:$C$589, 2, FALSE))</f>
        <v>(LDAP) afif</v>
      </c>
      <c r="D124" s="5" t="str">
        <f>VLOOKUP(SUBSTITUTE(C124, "(LDAP) ", ""), [2]DataLookUp!$C$4:$D$606, 1, FALSE)</f>
        <v>afif</v>
      </c>
      <c r="E124" s="3">
        <f>VLOOKUP($D124, [2]MAIN!$B$4:$E$606, 4, FALSE)</f>
        <v>47000000000119</v>
      </c>
      <c r="G124" s="17">
        <f t="shared" si="2"/>
        <v>13000000000119</v>
      </c>
      <c r="H124" s="18" t="str">
        <f t="shared" si="3"/>
        <v>PERFORM "SchSysConfig"."Func_TblMapper_UserToLDAPUser_SET"(6000000000001::bigint, '(LDAP) afif'::varchar, 'afif'::varchar, ''::varchar);</v>
      </c>
    </row>
    <row r="125" spans="2:8" x14ac:dyDescent="0.2">
      <c r="B125" s="3">
        <f>IF(EXACT([1]MAIN!$F125, ""), "", [1]MAIN!$F125)</f>
        <v>4000000000122</v>
      </c>
      <c r="C125" s="5" t="str">
        <f>IF(EXACT($B125, ""), "", VLOOKUP($B125, [1]DataLookUp!$B$4:$C$589, 2, FALSE))</f>
        <v>(LDAP) sutarno</v>
      </c>
      <c r="D125" s="5" t="str">
        <f>VLOOKUP(SUBSTITUTE(C125, "(LDAP) ", ""), [2]DataLookUp!$C$4:$D$606, 1, FALSE)</f>
        <v>sutarno</v>
      </c>
      <c r="E125" s="3">
        <f>VLOOKUP($D125, [2]MAIN!$B$4:$E$606, 4, FALSE)</f>
        <v>47000000000120</v>
      </c>
      <c r="G125" s="17">
        <f t="shared" si="2"/>
        <v>13000000000120</v>
      </c>
      <c r="H125" s="18" t="str">
        <f t="shared" si="3"/>
        <v>PERFORM "SchSysConfig"."Func_TblMapper_UserToLDAPUser_SET"(6000000000001::bigint, '(LDAP) sutarno'::varchar, 'sutarno'::varchar, ''::varchar);</v>
      </c>
    </row>
    <row r="126" spans="2:8" x14ac:dyDescent="0.2">
      <c r="B126" s="3">
        <f>IF(EXACT([1]MAIN!$F126, ""), "", [1]MAIN!$F126)</f>
        <v>4000000000123</v>
      </c>
      <c r="C126" s="5" t="str">
        <f>IF(EXACT($B126, ""), "", VLOOKUP($B126, [1]DataLookUp!$B$4:$C$589, 2, FALSE))</f>
        <v>(LDAP) andrih</v>
      </c>
      <c r="D126" s="5" t="str">
        <f>VLOOKUP(SUBSTITUTE(C126, "(LDAP) ", ""), [2]DataLookUp!$C$4:$D$606, 1, FALSE)</f>
        <v>andrih</v>
      </c>
      <c r="E126" s="3">
        <f>VLOOKUP($D126, [2]MAIN!$B$4:$E$606, 4, FALSE)</f>
        <v>47000000000121</v>
      </c>
      <c r="G126" s="17">
        <f t="shared" si="2"/>
        <v>13000000000121</v>
      </c>
      <c r="H126" s="18" t="str">
        <f t="shared" si="3"/>
        <v>PERFORM "SchSysConfig"."Func_TblMapper_UserToLDAPUser_SET"(6000000000001::bigint, '(LDAP) andrih'::varchar, 'andrih'::varchar, ''::varchar);</v>
      </c>
    </row>
    <row r="127" spans="2:8" x14ac:dyDescent="0.2">
      <c r="B127" s="3">
        <f>IF(EXACT([1]MAIN!$F127, ""), "", [1]MAIN!$F127)</f>
        <v>4000000000124</v>
      </c>
      <c r="C127" s="5" t="str">
        <f>IF(EXACT($B127, ""), "", VLOOKUP($B127, [1]DataLookUp!$B$4:$C$589, 2, FALSE))</f>
        <v>(LDAP) dony</v>
      </c>
      <c r="D127" s="5" t="str">
        <f>VLOOKUP(SUBSTITUTE(C127, "(LDAP) ", ""), [2]DataLookUp!$C$4:$D$606, 1, FALSE)</f>
        <v>dony</v>
      </c>
      <c r="E127" s="3">
        <f>VLOOKUP($D127, [2]MAIN!$B$4:$E$606, 4, FALSE)</f>
        <v>47000000000122</v>
      </c>
      <c r="G127" s="17">
        <f t="shared" si="2"/>
        <v>13000000000122</v>
      </c>
      <c r="H127" s="18" t="str">
        <f t="shared" si="3"/>
        <v>PERFORM "SchSysConfig"."Func_TblMapper_UserToLDAPUser_SET"(6000000000001::bigint, '(LDAP) dony'::varchar, 'dony'::varchar, ''::varchar);</v>
      </c>
    </row>
    <row r="128" spans="2:8" x14ac:dyDescent="0.2">
      <c r="B128" s="3">
        <f>IF(EXACT([1]MAIN!$F128, ""), "", [1]MAIN!$F128)</f>
        <v>4000000000125</v>
      </c>
      <c r="C128" s="5" t="str">
        <f>IF(EXACT($B128, ""), "", VLOOKUP($B128, [1]DataLookUp!$B$4:$C$589, 2, FALSE))</f>
        <v>(LDAP) ahmad</v>
      </c>
      <c r="D128" s="5" t="str">
        <f>VLOOKUP(SUBSTITUTE(C128, "(LDAP) ", ""), [2]DataLookUp!$C$4:$D$606, 1, FALSE)</f>
        <v>ahmad</v>
      </c>
      <c r="E128" s="3">
        <f>VLOOKUP($D128, [2]MAIN!$B$4:$E$606, 4, FALSE)</f>
        <v>47000000000123</v>
      </c>
      <c r="G128" s="17">
        <f t="shared" si="2"/>
        <v>13000000000123</v>
      </c>
      <c r="H128" s="18" t="str">
        <f t="shared" si="3"/>
        <v>PERFORM "SchSysConfig"."Func_TblMapper_UserToLDAPUser_SET"(6000000000001::bigint, '(LDAP) ahmad'::varchar, 'ahmad'::varchar, ''::varchar);</v>
      </c>
    </row>
    <row r="129" spans="2:8" x14ac:dyDescent="0.2">
      <c r="B129" s="3">
        <f>IF(EXACT([1]MAIN!$F129, ""), "", [1]MAIN!$F129)</f>
        <v>4000000000126</v>
      </c>
      <c r="C129" s="5" t="str">
        <f>IF(EXACT($B129, ""), "", VLOOKUP($B129, [1]DataLookUp!$B$4:$C$589, 2, FALSE))</f>
        <v>(LDAP) erwin</v>
      </c>
      <c r="D129" s="5" t="str">
        <f>VLOOKUP(SUBSTITUTE(C129, "(LDAP) ", ""), [2]DataLookUp!$C$4:$D$606, 1, FALSE)</f>
        <v>erwin</v>
      </c>
      <c r="E129" s="3">
        <f>VLOOKUP($D129, [2]MAIN!$B$4:$E$606, 4, FALSE)</f>
        <v>47000000000124</v>
      </c>
      <c r="G129" s="17">
        <f t="shared" si="2"/>
        <v>13000000000124</v>
      </c>
      <c r="H129" s="18" t="str">
        <f t="shared" si="3"/>
        <v>PERFORM "SchSysConfig"."Func_TblMapper_UserToLDAPUser_SET"(6000000000001::bigint, '(LDAP) erwin'::varchar, 'erwin'::varchar, ''::varchar);</v>
      </c>
    </row>
    <row r="130" spans="2:8" x14ac:dyDescent="0.2">
      <c r="B130" s="3">
        <f>IF(EXACT([1]MAIN!$F130, ""), "", [1]MAIN!$F130)</f>
        <v>4000000000127</v>
      </c>
      <c r="C130" s="5" t="str">
        <f>IF(EXACT($B130, ""), "", VLOOKUP($B130, [1]DataLookUp!$B$4:$C$589, 2, FALSE))</f>
        <v>(LDAP) isnaeni</v>
      </c>
      <c r="D130" s="5" t="str">
        <f>VLOOKUP(SUBSTITUTE(C130, "(LDAP) ", ""), [2]DataLookUp!$C$4:$D$606, 1, FALSE)</f>
        <v>isnaeni</v>
      </c>
      <c r="E130" s="3">
        <f>VLOOKUP($D130, [2]MAIN!$B$4:$E$606, 4, FALSE)</f>
        <v>47000000000125</v>
      </c>
      <c r="G130" s="17">
        <f t="shared" si="2"/>
        <v>13000000000125</v>
      </c>
      <c r="H130" s="18" t="str">
        <f t="shared" si="3"/>
        <v>PERFORM "SchSysConfig"."Func_TblMapper_UserToLDAPUser_SET"(6000000000001::bigint, '(LDAP) isnaeni'::varchar, 'isnaeni'::varchar, ''::varchar);</v>
      </c>
    </row>
    <row r="131" spans="2:8" x14ac:dyDescent="0.2">
      <c r="B131" s="3">
        <f>IF(EXACT([1]MAIN!$F131, ""), "", [1]MAIN!$F131)</f>
        <v>4000000000128</v>
      </c>
      <c r="C131" s="5" t="str">
        <f>IF(EXACT($B131, ""), "", VLOOKUP($B131, [1]DataLookUp!$B$4:$C$589, 2, FALSE))</f>
        <v>(LDAP) kahar</v>
      </c>
      <c r="D131" s="5" t="str">
        <f>VLOOKUP(SUBSTITUTE(C131, "(LDAP) ", ""), [2]DataLookUp!$C$4:$D$606, 1, FALSE)</f>
        <v>kahar</v>
      </c>
      <c r="E131" s="3">
        <f>VLOOKUP($D131, [2]MAIN!$B$4:$E$606, 4, FALSE)</f>
        <v>47000000000126</v>
      </c>
      <c r="G131" s="17">
        <f t="shared" si="2"/>
        <v>13000000000126</v>
      </c>
      <c r="H131" s="18" t="str">
        <f t="shared" si="3"/>
        <v>PERFORM "SchSysConfig"."Func_TblMapper_UserToLDAPUser_SET"(6000000000001::bigint, '(LDAP) kahar'::varchar, 'kahar'::varchar, ''::varchar);</v>
      </c>
    </row>
    <row r="132" spans="2:8" x14ac:dyDescent="0.2">
      <c r="B132" s="3">
        <f>IF(EXACT([1]MAIN!$F132, ""), "", [1]MAIN!$F132)</f>
        <v>4000000000129</v>
      </c>
      <c r="C132" s="5" t="str">
        <f>IF(EXACT($B132, ""), "", VLOOKUP($B132, [1]DataLookUp!$B$4:$C$589, 2, FALSE))</f>
        <v>(LDAP) jondril</v>
      </c>
      <c r="D132" s="5" t="str">
        <f>VLOOKUP(SUBSTITUTE(C132, "(LDAP) ", ""), [2]DataLookUp!$C$4:$D$606, 1, FALSE)</f>
        <v>jondril</v>
      </c>
      <c r="E132" s="3">
        <f>VLOOKUP($D132, [2]MAIN!$B$4:$E$606, 4, FALSE)</f>
        <v>47000000000127</v>
      </c>
      <c r="G132" s="17">
        <f t="shared" si="2"/>
        <v>13000000000127</v>
      </c>
      <c r="H132" s="18" t="str">
        <f t="shared" si="3"/>
        <v>PERFORM "SchSysConfig"."Func_TblMapper_UserToLDAPUser_SET"(6000000000001::bigint, '(LDAP) jondril'::varchar, 'jondril'::varchar, ''::varchar);</v>
      </c>
    </row>
    <row r="133" spans="2:8" x14ac:dyDescent="0.2">
      <c r="B133" s="3">
        <f>IF(EXACT([1]MAIN!$F133, ""), "", [1]MAIN!$F133)</f>
        <v>4000000000130</v>
      </c>
      <c r="C133" s="5" t="str">
        <f>IF(EXACT($B133, ""), "", VLOOKUP($B133, [1]DataLookUp!$B$4:$C$589, 2, FALSE))</f>
        <v>(LDAP) zainuddin</v>
      </c>
      <c r="D133" s="5" t="str">
        <f>VLOOKUP(SUBSTITUTE(C133, "(LDAP) ", ""), [2]DataLookUp!$C$4:$D$606, 1, FALSE)</f>
        <v>zainuddin</v>
      </c>
      <c r="E133" s="3">
        <f>VLOOKUP($D133, [2]MAIN!$B$4:$E$606, 4, FALSE)</f>
        <v>47000000000128</v>
      </c>
      <c r="G133" s="17">
        <f t="shared" si="2"/>
        <v>13000000000128</v>
      </c>
      <c r="H133" s="18" t="str">
        <f t="shared" si="3"/>
        <v>PERFORM "SchSysConfig"."Func_TblMapper_UserToLDAPUser_SET"(6000000000001::bigint, '(LDAP) zainuddin'::varchar, 'zainuddin'::varchar, ''::varchar);</v>
      </c>
    </row>
    <row r="134" spans="2:8" x14ac:dyDescent="0.2">
      <c r="B134" s="3">
        <f>IF(EXACT([1]MAIN!$F134, ""), "", [1]MAIN!$F134)</f>
        <v>4000000000131</v>
      </c>
      <c r="C134" s="5" t="str">
        <f>IF(EXACT($B134, ""), "", VLOOKUP($B134, [1]DataLookUp!$B$4:$C$589, 2, FALSE))</f>
        <v>(LDAP) sudarlan</v>
      </c>
      <c r="D134" s="5" t="str">
        <f>VLOOKUP(SUBSTITUTE(C134, "(LDAP) ", ""), [2]DataLookUp!$C$4:$D$606, 1, FALSE)</f>
        <v>sudarlan</v>
      </c>
      <c r="E134" s="3">
        <f>VLOOKUP($D134, [2]MAIN!$B$4:$E$606, 4, FALSE)</f>
        <v>47000000000129</v>
      </c>
      <c r="G134" s="17">
        <f t="shared" si="2"/>
        <v>13000000000129</v>
      </c>
      <c r="H134" s="18" t="str">
        <f t="shared" si="3"/>
        <v>PERFORM "SchSysConfig"."Func_TblMapper_UserToLDAPUser_SET"(6000000000001::bigint, '(LDAP) sudarlan'::varchar, 'sudarlan'::varchar, ''::varchar);</v>
      </c>
    </row>
    <row r="135" spans="2:8" x14ac:dyDescent="0.2">
      <c r="B135" s="3">
        <f>IF(EXACT([1]MAIN!$F135, ""), "", [1]MAIN!$F135)</f>
        <v>4000000000132</v>
      </c>
      <c r="C135" s="5" t="str">
        <f>IF(EXACT($B135, ""), "", VLOOKUP($B135, [1]DataLookUp!$B$4:$C$589, 2, FALSE))</f>
        <v>(LDAP) jerryd</v>
      </c>
      <c r="D135" s="5" t="str">
        <f>VLOOKUP(SUBSTITUTE(C135, "(LDAP) ", ""), [2]DataLookUp!$C$4:$D$606, 1, FALSE)</f>
        <v>jerryd</v>
      </c>
      <c r="E135" s="3">
        <f>VLOOKUP($D135, [2]MAIN!$B$4:$E$606, 4, FALSE)</f>
        <v>47000000000130</v>
      </c>
      <c r="G135" s="17">
        <f t="shared" ref="G135:G198" si="4" xml:space="preserve"> G134 + IF(EXACT(H135, ""), 0, 1)</f>
        <v>13000000000130</v>
      </c>
      <c r="H135" s="18" t="str">
        <f t="shared" ref="H135:H198" si="5">IF(EXACT(E135, ""), "", CONCATENATE("PERFORM ""SchSysConfig"".""Func_TblMapper_UserToLDAPUser_SET""(6000000000001::bigint, '", C135, "'::varchar, '", D135, "'::varchar, ''::varchar);"))</f>
        <v>PERFORM "SchSysConfig"."Func_TblMapper_UserToLDAPUser_SET"(6000000000001::bigint, '(LDAP) jerryd'::varchar, 'jerryd'::varchar, ''::varchar);</v>
      </c>
    </row>
    <row r="136" spans="2:8" x14ac:dyDescent="0.2">
      <c r="B136" s="3">
        <f>IF(EXACT([1]MAIN!$F136, ""), "", [1]MAIN!$F136)</f>
        <v>4000000000133</v>
      </c>
      <c r="C136" s="5" t="str">
        <f>IF(EXACT($B136, ""), "", VLOOKUP($B136, [1]DataLookUp!$B$4:$C$589, 2, FALSE))</f>
        <v>(LDAP) eddy</v>
      </c>
      <c r="D136" s="5" t="str">
        <f>VLOOKUP(SUBSTITUTE(C136, "(LDAP) ", ""), [2]DataLookUp!$C$4:$D$606, 1, FALSE)</f>
        <v>eddy</v>
      </c>
      <c r="E136" s="3">
        <f>VLOOKUP($D136, [2]MAIN!$B$4:$E$606, 4, FALSE)</f>
        <v>47000000000131</v>
      </c>
      <c r="G136" s="17">
        <f t="shared" si="4"/>
        <v>13000000000131</v>
      </c>
      <c r="H136" s="18" t="str">
        <f t="shared" si="5"/>
        <v>PERFORM "SchSysConfig"."Func_TblMapper_UserToLDAPUser_SET"(6000000000001::bigint, '(LDAP) eddy'::varchar, 'eddy'::varchar, ''::varchar);</v>
      </c>
    </row>
    <row r="137" spans="2:8" x14ac:dyDescent="0.2">
      <c r="B137" s="3">
        <f>IF(EXACT([1]MAIN!$F137, ""), "", [1]MAIN!$F137)</f>
        <v>4000000000134</v>
      </c>
      <c r="C137" s="5" t="str">
        <f>IF(EXACT($B137, ""), "", VLOOKUP($B137, [1]DataLookUp!$B$4:$C$589, 2, FALSE))</f>
        <v>(LDAP) yusman</v>
      </c>
      <c r="D137" s="5" t="str">
        <f>VLOOKUP(SUBSTITUTE(C137, "(LDAP) ", ""), [2]DataLookUp!$C$4:$D$606, 1, FALSE)</f>
        <v>yusman</v>
      </c>
      <c r="E137" s="3">
        <f>VLOOKUP($D137, [2]MAIN!$B$4:$E$606, 4, FALSE)</f>
        <v>47000000000132</v>
      </c>
      <c r="G137" s="17">
        <f t="shared" si="4"/>
        <v>13000000000132</v>
      </c>
      <c r="H137" s="18" t="str">
        <f t="shared" si="5"/>
        <v>PERFORM "SchSysConfig"."Func_TblMapper_UserToLDAPUser_SET"(6000000000001::bigint, '(LDAP) yusman'::varchar, 'yusman'::varchar, ''::varchar);</v>
      </c>
    </row>
    <row r="138" spans="2:8" x14ac:dyDescent="0.2">
      <c r="B138" s="3">
        <f>IF(EXACT([1]MAIN!$F138, ""), "", [1]MAIN!$F138)</f>
        <v>4000000000135</v>
      </c>
      <c r="C138" s="5" t="str">
        <f>IF(EXACT($B138, ""), "", VLOOKUP($B138, [1]DataLookUp!$B$4:$C$589, 2, FALSE))</f>
        <v>(LDAP) marissa</v>
      </c>
      <c r="D138" s="5" t="str">
        <f>VLOOKUP(SUBSTITUTE(C138, "(LDAP) ", ""), [2]DataLookUp!$C$4:$D$606, 1, FALSE)</f>
        <v>marissa</v>
      </c>
      <c r="E138" s="3">
        <f>VLOOKUP($D138, [2]MAIN!$B$4:$E$606, 4, FALSE)</f>
        <v>47000000000133</v>
      </c>
      <c r="G138" s="17">
        <f t="shared" si="4"/>
        <v>13000000000133</v>
      </c>
      <c r="H138" s="18" t="str">
        <f t="shared" si="5"/>
        <v>PERFORM "SchSysConfig"."Func_TblMapper_UserToLDAPUser_SET"(6000000000001::bigint, '(LDAP) marissa'::varchar, 'marissa'::varchar, ''::varchar);</v>
      </c>
    </row>
    <row r="139" spans="2:8" x14ac:dyDescent="0.2">
      <c r="B139" s="3">
        <f>IF(EXACT([1]MAIN!$F139, ""), "", [1]MAIN!$F139)</f>
        <v>4000000000136</v>
      </c>
      <c r="C139" s="5" t="str">
        <f>IF(EXACT($B139, ""), "", VLOOKUP($B139, [1]DataLookUp!$B$4:$C$589, 2, FALSE))</f>
        <v>(LDAP) sugiarto</v>
      </c>
      <c r="D139" s="5" t="str">
        <f>VLOOKUP(SUBSTITUTE(C139, "(LDAP) ", ""), [2]DataLookUp!$C$4:$D$606, 1, FALSE)</f>
        <v>sugiarto</v>
      </c>
      <c r="E139" s="3">
        <f>VLOOKUP($D139, [2]MAIN!$B$4:$E$606, 4, FALSE)</f>
        <v>47000000000134</v>
      </c>
      <c r="G139" s="17">
        <f t="shared" si="4"/>
        <v>13000000000134</v>
      </c>
      <c r="H139" s="18" t="str">
        <f t="shared" si="5"/>
        <v>PERFORM "SchSysConfig"."Func_TblMapper_UserToLDAPUser_SET"(6000000000001::bigint, '(LDAP) sugiarto'::varchar, 'sugiarto'::varchar, ''::varchar);</v>
      </c>
    </row>
    <row r="140" spans="2:8" x14ac:dyDescent="0.2">
      <c r="B140" s="3">
        <f>IF(EXACT([1]MAIN!$F140, ""), "", [1]MAIN!$F140)</f>
        <v>4000000000137</v>
      </c>
      <c r="C140" s="5" t="str">
        <f>IF(EXACT($B140, ""), "", VLOOKUP($B140, [1]DataLookUp!$B$4:$C$589, 2, FALSE))</f>
        <v>(LDAP) tutus</v>
      </c>
      <c r="D140" s="5" t="str">
        <f>VLOOKUP(SUBSTITUTE(C140, "(LDAP) ", ""), [2]DataLookUp!$C$4:$D$606, 1, FALSE)</f>
        <v>tutus</v>
      </c>
      <c r="E140" s="3">
        <f>VLOOKUP($D140, [2]MAIN!$B$4:$E$606, 4, FALSE)</f>
        <v>47000000000135</v>
      </c>
      <c r="G140" s="17">
        <f t="shared" si="4"/>
        <v>13000000000135</v>
      </c>
      <c r="H140" s="18" t="str">
        <f t="shared" si="5"/>
        <v>PERFORM "SchSysConfig"."Func_TblMapper_UserToLDAPUser_SET"(6000000000001::bigint, '(LDAP) tutus'::varchar, 'tutus'::varchar, ''::varchar);</v>
      </c>
    </row>
    <row r="141" spans="2:8" x14ac:dyDescent="0.2">
      <c r="B141" s="3">
        <f>IF(EXACT([1]MAIN!$F141, ""), "", [1]MAIN!$F141)</f>
        <v>4000000000138</v>
      </c>
      <c r="C141" s="5" t="str">
        <f>IF(EXACT($B141, ""), "", VLOOKUP($B141, [1]DataLookUp!$B$4:$C$589, 2, FALSE))</f>
        <v>(LDAP) sumadi</v>
      </c>
      <c r="D141" s="5" t="str">
        <f>VLOOKUP(SUBSTITUTE(C141, "(LDAP) ", ""), [2]DataLookUp!$C$4:$D$606, 1, FALSE)</f>
        <v>sumadi</v>
      </c>
      <c r="E141" s="3">
        <f>VLOOKUP($D141, [2]MAIN!$B$4:$E$606, 4, FALSE)</f>
        <v>47000000000136</v>
      </c>
      <c r="G141" s="17">
        <f t="shared" si="4"/>
        <v>13000000000136</v>
      </c>
      <c r="H141" s="18" t="str">
        <f t="shared" si="5"/>
        <v>PERFORM "SchSysConfig"."Func_TblMapper_UserToLDAPUser_SET"(6000000000001::bigint, '(LDAP) sumadi'::varchar, 'sumadi'::varchar, ''::varchar);</v>
      </c>
    </row>
    <row r="142" spans="2:8" x14ac:dyDescent="0.2">
      <c r="B142" s="3">
        <f>IF(EXACT([1]MAIN!$F142, ""), "", [1]MAIN!$F142)</f>
        <v>4000000000139</v>
      </c>
      <c r="C142" s="5" t="str">
        <f>IF(EXACT($B142, ""), "", VLOOKUP($B142, [1]DataLookUp!$B$4:$C$589, 2, FALSE))</f>
        <v>(LDAP) totok</v>
      </c>
      <c r="D142" s="5" t="str">
        <f>VLOOKUP(SUBSTITUTE(C142, "(LDAP) ", ""), [2]DataLookUp!$C$4:$D$606, 1, FALSE)</f>
        <v>totok</v>
      </c>
      <c r="E142" s="3">
        <f>VLOOKUP($D142, [2]MAIN!$B$4:$E$606, 4, FALSE)</f>
        <v>47000000000137</v>
      </c>
      <c r="G142" s="17">
        <f t="shared" si="4"/>
        <v>13000000000137</v>
      </c>
      <c r="H142" s="18" t="str">
        <f t="shared" si="5"/>
        <v>PERFORM "SchSysConfig"."Func_TblMapper_UserToLDAPUser_SET"(6000000000001::bigint, '(LDAP) totok'::varchar, 'totok'::varchar, ''::varchar);</v>
      </c>
    </row>
    <row r="143" spans="2:8" x14ac:dyDescent="0.2">
      <c r="B143" s="3">
        <f>IF(EXACT([1]MAIN!$F143, ""), "", [1]MAIN!$F143)</f>
        <v>4000000000140</v>
      </c>
      <c r="C143" s="5" t="str">
        <f>IF(EXACT($B143, ""), "", VLOOKUP($B143, [1]DataLookUp!$B$4:$C$589, 2, FALSE))</f>
        <v>(LDAP) yossie</v>
      </c>
      <c r="D143" s="5" t="str">
        <f>VLOOKUP(SUBSTITUTE(C143, "(LDAP) ", ""), [2]DataLookUp!$C$4:$D$606, 1, FALSE)</f>
        <v>yossie</v>
      </c>
      <c r="E143" s="3">
        <f>VLOOKUP($D143, [2]MAIN!$B$4:$E$606, 4, FALSE)</f>
        <v>47000000000138</v>
      </c>
      <c r="G143" s="17">
        <f t="shared" si="4"/>
        <v>13000000000138</v>
      </c>
      <c r="H143" s="18" t="str">
        <f t="shared" si="5"/>
        <v>PERFORM "SchSysConfig"."Func_TblMapper_UserToLDAPUser_SET"(6000000000001::bigint, '(LDAP) yossie'::varchar, 'yossie'::varchar, ''::varchar);</v>
      </c>
    </row>
    <row r="144" spans="2:8" x14ac:dyDescent="0.2">
      <c r="B144" s="3">
        <f>IF(EXACT([1]MAIN!$F144, ""), "", [1]MAIN!$F144)</f>
        <v>4000000000141</v>
      </c>
      <c r="C144" s="5" t="str">
        <f>IF(EXACT($B144, ""), "", VLOOKUP($B144, [1]DataLookUp!$B$4:$C$589, 2, FALSE))</f>
        <v>(LDAP) samad</v>
      </c>
      <c r="D144" s="5" t="str">
        <f>VLOOKUP(SUBSTITUTE(C144, "(LDAP) ", ""), [2]DataLookUp!$C$4:$D$606, 1, FALSE)</f>
        <v>samad</v>
      </c>
      <c r="E144" s="3">
        <f>VLOOKUP($D144, [2]MAIN!$B$4:$E$606, 4, FALSE)</f>
        <v>47000000000139</v>
      </c>
      <c r="G144" s="17">
        <f t="shared" si="4"/>
        <v>13000000000139</v>
      </c>
      <c r="H144" s="18" t="str">
        <f t="shared" si="5"/>
        <v>PERFORM "SchSysConfig"."Func_TblMapper_UserToLDAPUser_SET"(6000000000001::bigint, '(LDAP) samad'::varchar, 'samad'::varchar, ''::varchar);</v>
      </c>
    </row>
    <row r="145" spans="2:8" x14ac:dyDescent="0.2">
      <c r="B145" s="3">
        <f>IF(EXACT([1]MAIN!$F145, ""), "", [1]MAIN!$F145)</f>
        <v>4000000000142</v>
      </c>
      <c r="C145" s="5" t="str">
        <f>IF(EXACT($B145, ""), "", VLOOKUP($B145, [1]DataLookUp!$B$4:$C$589, 2, FALSE))</f>
        <v>(LDAP) agusp</v>
      </c>
      <c r="D145" s="5" t="str">
        <f>VLOOKUP(SUBSTITUTE(C145, "(LDAP) ", ""), [2]DataLookUp!$C$4:$D$606, 1, FALSE)</f>
        <v>agusp</v>
      </c>
      <c r="E145" s="3">
        <f>VLOOKUP($D145, [2]MAIN!$B$4:$E$606, 4, FALSE)</f>
        <v>47000000000140</v>
      </c>
      <c r="G145" s="17">
        <f t="shared" si="4"/>
        <v>13000000000140</v>
      </c>
      <c r="H145" s="18" t="str">
        <f t="shared" si="5"/>
        <v>PERFORM "SchSysConfig"."Func_TblMapper_UserToLDAPUser_SET"(6000000000001::bigint, '(LDAP) agusp'::varchar, 'agusp'::varchar, ''::varchar);</v>
      </c>
    </row>
    <row r="146" spans="2:8" x14ac:dyDescent="0.2">
      <c r="B146" s="3">
        <f>IF(EXACT([1]MAIN!$F146, ""), "", [1]MAIN!$F146)</f>
        <v>4000000000143</v>
      </c>
      <c r="C146" s="5" t="str">
        <f>IF(EXACT($B146, ""), "", VLOOKUP($B146, [1]DataLookUp!$B$4:$C$589, 2, FALSE))</f>
        <v>(LDAP) agust</v>
      </c>
      <c r="D146" s="5" t="str">
        <f>VLOOKUP(SUBSTITUTE(C146, "(LDAP) ", ""), [2]DataLookUp!$C$4:$D$606, 1, FALSE)</f>
        <v>agust</v>
      </c>
      <c r="E146" s="3">
        <f>VLOOKUP($D146, [2]MAIN!$B$4:$E$606, 4, FALSE)</f>
        <v>47000000000141</v>
      </c>
      <c r="G146" s="17">
        <f t="shared" si="4"/>
        <v>13000000000141</v>
      </c>
      <c r="H146" s="18" t="str">
        <f t="shared" si="5"/>
        <v>PERFORM "SchSysConfig"."Func_TblMapper_UserToLDAPUser_SET"(6000000000001::bigint, '(LDAP) agust'::varchar, 'agust'::varchar, ''::varchar);</v>
      </c>
    </row>
    <row r="147" spans="2:8" x14ac:dyDescent="0.2">
      <c r="B147" s="3">
        <f>IF(EXACT([1]MAIN!$F147, ""), "", [1]MAIN!$F147)</f>
        <v>4000000000144</v>
      </c>
      <c r="C147" s="5" t="str">
        <f>IF(EXACT($B147, ""), "", VLOOKUP($B147, [1]DataLookUp!$B$4:$C$589, 2, FALSE))</f>
        <v>(LDAP) andrie</v>
      </c>
      <c r="D147" s="5" t="str">
        <f>VLOOKUP(SUBSTITUTE(C147, "(LDAP) ", ""), [2]DataLookUp!$C$4:$D$606, 1, FALSE)</f>
        <v>andrie</v>
      </c>
      <c r="E147" s="3">
        <f>VLOOKUP($D147, [2]MAIN!$B$4:$E$606, 4, FALSE)</f>
        <v>47000000000142</v>
      </c>
      <c r="G147" s="17">
        <f t="shared" si="4"/>
        <v>13000000000142</v>
      </c>
      <c r="H147" s="18" t="str">
        <f t="shared" si="5"/>
        <v>PERFORM "SchSysConfig"."Func_TblMapper_UserToLDAPUser_SET"(6000000000001::bigint, '(LDAP) andrie'::varchar, 'andrie'::varchar, ''::varchar);</v>
      </c>
    </row>
    <row r="148" spans="2:8" x14ac:dyDescent="0.2">
      <c r="B148" s="3">
        <f>IF(EXACT([1]MAIN!$F148, ""), "", [1]MAIN!$F148)</f>
        <v>4000000000145</v>
      </c>
      <c r="C148" s="5" t="str">
        <f>IF(EXACT($B148, ""), "", VLOOKUP($B148, [1]DataLookUp!$B$4:$C$589, 2, FALSE))</f>
        <v>(LDAP) bambang</v>
      </c>
      <c r="D148" s="5" t="str">
        <f>VLOOKUP(SUBSTITUTE(C148, "(LDAP) ", ""), [2]DataLookUp!$C$4:$D$606, 1, FALSE)</f>
        <v>bambang</v>
      </c>
      <c r="E148" s="3">
        <f>VLOOKUP($D148, [2]MAIN!$B$4:$E$606, 4, FALSE)</f>
        <v>47000000000143</v>
      </c>
      <c r="G148" s="17">
        <f t="shared" si="4"/>
        <v>13000000000143</v>
      </c>
      <c r="H148" s="18" t="str">
        <f t="shared" si="5"/>
        <v>PERFORM "SchSysConfig"."Func_TblMapper_UserToLDAPUser_SET"(6000000000001::bigint, '(LDAP) bambang'::varchar, 'bambang'::varchar, ''::varchar);</v>
      </c>
    </row>
    <row r="149" spans="2:8" x14ac:dyDescent="0.2">
      <c r="B149" s="3">
        <f>IF(EXACT([1]MAIN!$F149, ""), "", [1]MAIN!$F149)</f>
        <v>4000000000146</v>
      </c>
      <c r="C149" s="5" t="str">
        <f>IF(EXACT($B149, ""), "", VLOOKUP($B149, [1]DataLookUp!$B$4:$C$589, 2, FALSE))</f>
        <v>(LDAP) cecep</v>
      </c>
      <c r="D149" s="5" t="str">
        <f>VLOOKUP(SUBSTITUTE(C149, "(LDAP) ", ""), [2]DataLookUp!$C$4:$D$606, 1, FALSE)</f>
        <v>cecep</v>
      </c>
      <c r="E149" s="3">
        <f>VLOOKUP($D149, [2]MAIN!$B$4:$E$606, 4, FALSE)</f>
        <v>47000000000144</v>
      </c>
      <c r="G149" s="17">
        <f t="shared" si="4"/>
        <v>13000000000144</v>
      </c>
      <c r="H149" s="18" t="str">
        <f t="shared" si="5"/>
        <v>PERFORM "SchSysConfig"."Func_TblMapper_UserToLDAPUser_SET"(6000000000001::bigint, '(LDAP) cecep'::varchar, 'cecep'::varchar, ''::varchar);</v>
      </c>
    </row>
    <row r="150" spans="2:8" x14ac:dyDescent="0.2">
      <c r="B150" s="3">
        <f>IF(EXACT([1]MAIN!$F150, ""), "", [1]MAIN!$F150)</f>
        <v>4000000000147</v>
      </c>
      <c r="C150" s="5" t="str">
        <f>IF(EXACT($B150, ""), "", VLOOKUP($B150, [1]DataLookUp!$B$4:$C$589, 2, FALSE))</f>
        <v>(LDAP) djuang</v>
      </c>
      <c r="D150" s="5" t="str">
        <f>VLOOKUP(SUBSTITUTE(C150, "(LDAP) ", ""), [2]DataLookUp!$C$4:$D$606, 1, FALSE)</f>
        <v>djuang</v>
      </c>
      <c r="E150" s="3">
        <f>VLOOKUP($D150, [2]MAIN!$B$4:$E$606, 4, FALSE)</f>
        <v>47000000000145</v>
      </c>
      <c r="G150" s="17">
        <f t="shared" si="4"/>
        <v>13000000000145</v>
      </c>
      <c r="H150" s="18" t="str">
        <f t="shared" si="5"/>
        <v>PERFORM "SchSysConfig"."Func_TblMapper_UserToLDAPUser_SET"(6000000000001::bigint, '(LDAP) djuang'::varchar, 'djuang'::varchar, ''::varchar);</v>
      </c>
    </row>
    <row r="151" spans="2:8" x14ac:dyDescent="0.2">
      <c r="B151" s="3">
        <f>IF(EXACT([1]MAIN!$F151, ""), "", [1]MAIN!$F151)</f>
        <v>4000000000148</v>
      </c>
      <c r="C151" s="5" t="str">
        <f>IF(EXACT($B151, ""), "", VLOOKUP($B151, [1]DataLookUp!$B$4:$C$589, 2, FALSE))</f>
        <v>(LDAP) edwardh</v>
      </c>
      <c r="D151" s="5" t="str">
        <f>VLOOKUP(SUBSTITUTE(C151, "(LDAP) ", ""), [2]DataLookUp!$C$4:$D$606, 1, FALSE)</f>
        <v>edwardh</v>
      </c>
      <c r="E151" s="3">
        <f>VLOOKUP($D151, [2]MAIN!$B$4:$E$606, 4, FALSE)</f>
        <v>47000000000146</v>
      </c>
      <c r="G151" s="17">
        <f t="shared" si="4"/>
        <v>13000000000146</v>
      </c>
      <c r="H151" s="18" t="str">
        <f t="shared" si="5"/>
        <v>PERFORM "SchSysConfig"."Func_TblMapper_UserToLDAPUser_SET"(6000000000001::bigint, '(LDAP) edwardh'::varchar, 'edwardh'::varchar, ''::varchar);</v>
      </c>
    </row>
    <row r="152" spans="2:8" x14ac:dyDescent="0.2">
      <c r="B152" s="3">
        <f>IF(EXACT([1]MAIN!$F152, ""), "", [1]MAIN!$F152)</f>
        <v>4000000000149</v>
      </c>
      <c r="C152" s="5" t="str">
        <f>IF(EXACT($B152, ""), "", VLOOKUP($B152, [1]DataLookUp!$B$4:$C$589, 2, FALSE))</f>
        <v>(LDAP) edwardp</v>
      </c>
      <c r="D152" s="5" t="str">
        <f>VLOOKUP(SUBSTITUTE(C152, "(LDAP) ", ""), [2]DataLookUp!$C$4:$D$606, 1, FALSE)</f>
        <v>edwardp</v>
      </c>
      <c r="E152" s="3">
        <f>VLOOKUP($D152, [2]MAIN!$B$4:$E$606, 4, FALSE)</f>
        <v>47000000000147</v>
      </c>
      <c r="G152" s="17">
        <f t="shared" si="4"/>
        <v>13000000000147</v>
      </c>
      <c r="H152" s="18" t="str">
        <f t="shared" si="5"/>
        <v>PERFORM "SchSysConfig"."Func_TblMapper_UserToLDAPUser_SET"(6000000000001::bigint, '(LDAP) edwardp'::varchar, 'edwardp'::varchar, ''::varchar);</v>
      </c>
    </row>
    <row r="153" spans="2:8" x14ac:dyDescent="0.2">
      <c r="B153" s="3">
        <f>IF(EXACT([1]MAIN!$F153, ""), "", [1]MAIN!$F153)</f>
        <v>4000000000150</v>
      </c>
      <c r="C153" s="5" t="str">
        <f>IF(EXACT($B153, ""), "", VLOOKUP($B153, [1]DataLookUp!$B$4:$C$589, 2, FALSE))</f>
        <v>(LDAP) effendi</v>
      </c>
      <c r="D153" s="5" t="str">
        <f>VLOOKUP(SUBSTITUTE(C153, "(LDAP) ", ""), [2]DataLookUp!$C$4:$D$606, 1, FALSE)</f>
        <v>effendi</v>
      </c>
      <c r="E153" s="3">
        <f>VLOOKUP($D153, [2]MAIN!$B$4:$E$606, 4, FALSE)</f>
        <v>47000000000148</v>
      </c>
      <c r="G153" s="17">
        <f t="shared" si="4"/>
        <v>13000000000148</v>
      </c>
      <c r="H153" s="18" t="str">
        <f t="shared" si="5"/>
        <v>PERFORM "SchSysConfig"."Func_TblMapper_UserToLDAPUser_SET"(6000000000001::bigint, '(LDAP) effendi'::varchar, 'effendi'::varchar, ''::varchar);</v>
      </c>
    </row>
    <row r="154" spans="2:8" x14ac:dyDescent="0.2">
      <c r="B154" s="3">
        <f>IF(EXACT([1]MAIN!$F154, ""), "", [1]MAIN!$F154)</f>
        <v>4000000000151</v>
      </c>
      <c r="C154" s="5" t="str">
        <f>IF(EXACT($B154, ""), "", VLOOKUP($B154, [1]DataLookUp!$B$4:$C$589, 2, FALSE))</f>
        <v>(LDAP) marlina</v>
      </c>
      <c r="D154" s="5" t="str">
        <f>VLOOKUP(SUBSTITUTE(C154, "(LDAP) ", ""), [2]DataLookUp!$C$4:$D$606, 1, FALSE)</f>
        <v>marlina</v>
      </c>
      <c r="E154" s="3">
        <f>VLOOKUP($D154, [2]MAIN!$B$4:$E$606, 4, FALSE)</f>
        <v>47000000000149</v>
      </c>
      <c r="G154" s="17">
        <f t="shared" si="4"/>
        <v>13000000000149</v>
      </c>
      <c r="H154" s="18" t="str">
        <f t="shared" si="5"/>
        <v>PERFORM "SchSysConfig"."Func_TblMapper_UserToLDAPUser_SET"(6000000000001::bigint, '(LDAP) marlina'::varchar, 'marlina'::varchar, ''::varchar);</v>
      </c>
    </row>
    <row r="155" spans="2:8" x14ac:dyDescent="0.2">
      <c r="B155" s="3">
        <f>IF(EXACT([1]MAIN!$F155, ""), "", [1]MAIN!$F155)</f>
        <v>4000000000152</v>
      </c>
      <c r="C155" s="5" t="str">
        <f>IF(EXACT($B155, ""), "", VLOOKUP($B155, [1]DataLookUp!$B$4:$C$589, 2, FALSE))</f>
        <v>(LDAP) iwanbudi</v>
      </c>
      <c r="D155" s="5" t="str">
        <f>VLOOKUP(SUBSTITUTE(C155, "(LDAP) ", ""), [2]DataLookUp!$C$4:$D$606, 1, FALSE)</f>
        <v>iwanbudi</v>
      </c>
      <c r="E155" s="3">
        <f>VLOOKUP($D155, [2]MAIN!$B$4:$E$606, 4, FALSE)</f>
        <v>47000000000150</v>
      </c>
      <c r="G155" s="17">
        <f t="shared" si="4"/>
        <v>13000000000150</v>
      </c>
      <c r="H155" s="18" t="str">
        <f t="shared" si="5"/>
        <v>PERFORM "SchSysConfig"."Func_TblMapper_UserToLDAPUser_SET"(6000000000001::bigint, '(LDAP) iwanbudi'::varchar, 'iwanbudi'::varchar, ''::varchar);</v>
      </c>
    </row>
    <row r="156" spans="2:8" x14ac:dyDescent="0.2">
      <c r="B156" s="3">
        <f>IF(EXACT([1]MAIN!$F156, ""), "", [1]MAIN!$F156)</f>
        <v>4000000000153</v>
      </c>
      <c r="C156" s="5" t="str">
        <f>IF(EXACT($B156, ""), "", VLOOKUP($B156, [1]DataLookUp!$B$4:$C$589, 2, FALSE))</f>
        <v>(LDAP) juharja</v>
      </c>
      <c r="D156" s="5" t="str">
        <f>VLOOKUP(SUBSTITUTE(C156, "(LDAP) ", ""), [2]DataLookUp!$C$4:$D$606, 1, FALSE)</f>
        <v>juharja</v>
      </c>
      <c r="E156" s="3">
        <f>VLOOKUP($D156, [2]MAIN!$B$4:$E$606, 4, FALSE)</f>
        <v>47000000000151</v>
      </c>
      <c r="G156" s="17">
        <f t="shared" si="4"/>
        <v>13000000000151</v>
      </c>
      <c r="H156" s="18" t="str">
        <f t="shared" si="5"/>
        <v>PERFORM "SchSysConfig"."Func_TblMapper_UserToLDAPUser_SET"(6000000000001::bigint, '(LDAP) juharja'::varchar, 'juharja'::varchar, ''::varchar);</v>
      </c>
    </row>
    <row r="157" spans="2:8" x14ac:dyDescent="0.2">
      <c r="B157" s="3">
        <f>IF(EXACT([1]MAIN!$F157, ""), "", [1]MAIN!$F157)</f>
        <v>4000000000154</v>
      </c>
      <c r="C157" s="5" t="str">
        <f>IF(EXACT($B157, ""), "", VLOOKUP($B157, [1]DataLookUp!$B$4:$C$589, 2, FALSE))</f>
        <v>(LDAP) idham</v>
      </c>
      <c r="D157" s="5" t="str">
        <f>VLOOKUP(SUBSTITUTE(C157, "(LDAP) ", ""), [2]DataLookUp!$C$4:$D$606, 1, FALSE)</f>
        <v>idham</v>
      </c>
      <c r="E157" s="3">
        <f>VLOOKUP($D157, [2]MAIN!$B$4:$E$606, 4, FALSE)</f>
        <v>47000000000152</v>
      </c>
      <c r="G157" s="17">
        <f t="shared" si="4"/>
        <v>13000000000152</v>
      </c>
      <c r="H157" s="18" t="str">
        <f t="shared" si="5"/>
        <v>PERFORM "SchSysConfig"."Func_TblMapper_UserToLDAPUser_SET"(6000000000001::bigint, '(LDAP) idham'::varchar, 'idham'::varchar, ''::varchar);</v>
      </c>
    </row>
    <row r="158" spans="2:8" x14ac:dyDescent="0.2">
      <c r="B158" s="3">
        <f>IF(EXACT([1]MAIN!$F158, ""), "", [1]MAIN!$F158)</f>
        <v>4000000000155</v>
      </c>
      <c r="C158" s="5" t="str">
        <f>IF(EXACT($B158, ""), "", VLOOKUP($B158, [1]DataLookUp!$B$4:$C$589, 2, FALSE))</f>
        <v>(LDAP) mashuri</v>
      </c>
      <c r="D158" s="5" t="str">
        <f>VLOOKUP(SUBSTITUTE(C158, "(LDAP) ", ""), [2]DataLookUp!$C$4:$D$606, 1, FALSE)</f>
        <v>mashuri</v>
      </c>
      <c r="E158" s="3">
        <f>VLOOKUP($D158, [2]MAIN!$B$4:$E$606, 4, FALSE)</f>
        <v>47000000000153</v>
      </c>
      <c r="G158" s="17">
        <f t="shared" si="4"/>
        <v>13000000000153</v>
      </c>
      <c r="H158" s="18" t="str">
        <f t="shared" si="5"/>
        <v>PERFORM "SchSysConfig"."Func_TblMapper_UserToLDAPUser_SET"(6000000000001::bigint, '(LDAP) mashuri'::varchar, 'mashuri'::varchar, ''::varchar);</v>
      </c>
    </row>
    <row r="159" spans="2:8" x14ac:dyDescent="0.2">
      <c r="B159" s="3">
        <f>IF(EXACT([1]MAIN!$F159, ""), "", [1]MAIN!$F159)</f>
        <v>4000000000156</v>
      </c>
      <c r="C159" s="5" t="str">
        <f>IF(EXACT($B159, ""), "", VLOOKUP($B159, [1]DataLookUp!$B$4:$C$589, 2, FALSE))</f>
        <v>(LDAP) ardiansyah</v>
      </c>
      <c r="D159" s="5" t="str">
        <f>VLOOKUP(SUBSTITUTE(C159, "(LDAP) ", ""), [2]DataLookUp!$C$4:$D$606, 1, FALSE)</f>
        <v>ardiansyah</v>
      </c>
      <c r="E159" s="3">
        <f>VLOOKUP($D159, [2]MAIN!$B$4:$E$606, 4, FALSE)</f>
        <v>47000000000154</v>
      </c>
      <c r="G159" s="17">
        <f t="shared" si="4"/>
        <v>13000000000154</v>
      </c>
      <c r="H159" s="18" t="str">
        <f t="shared" si="5"/>
        <v>PERFORM "SchSysConfig"."Func_TblMapper_UserToLDAPUser_SET"(6000000000001::bigint, '(LDAP) ardiansyah'::varchar, 'ardiansyah'::varchar, ''::varchar);</v>
      </c>
    </row>
    <row r="160" spans="2:8" x14ac:dyDescent="0.2">
      <c r="B160" s="3">
        <f>IF(EXACT([1]MAIN!$F160, ""), "", [1]MAIN!$F160)</f>
        <v>4000000000157</v>
      </c>
      <c r="C160" s="5" t="str">
        <f>IF(EXACT($B160, ""), "", VLOOKUP($B160, [1]DataLookUp!$B$4:$C$589, 2, FALSE))</f>
        <v>(LDAP) novan</v>
      </c>
      <c r="D160" s="5" t="str">
        <f>VLOOKUP(SUBSTITUTE(C160, "(LDAP) ", ""), [2]DataLookUp!$C$4:$D$606, 1, FALSE)</f>
        <v>novan</v>
      </c>
      <c r="E160" s="3">
        <f>VLOOKUP($D160, [2]MAIN!$B$4:$E$606, 4, FALSE)</f>
        <v>47000000000155</v>
      </c>
      <c r="G160" s="17">
        <f t="shared" si="4"/>
        <v>13000000000155</v>
      </c>
      <c r="H160" s="18" t="str">
        <f t="shared" si="5"/>
        <v>PERFORM "SchSysConfig"."Func_TblMapper_UserToLDAPUser_SET"(6000000000001::bigint, '(LDAP) novan'::varchar, 'novan'::varchar, ''::varchar);</v>
      </c>
    </row>
    <row r="161" spans="2:8" x14ac:dyDescent="0.2">
      <c r="B161" s="3">
        <f>IF(EXACT([1]MAIN!$F161, ""), "", [1]MAIN!$F161)</f>
        <v>4000000000158</v>
      </c>
      <c r="C161" s="5" t="str">
        <f>IF(EXACT($B161, ""), "", VLOOKUP($B161, [1]DataLookUp!$B$4:$C$589, 2, FALSE))</f>
        <v>(LDAP) rhino</v>
      </c>
      <c r="D161" s="5" t="str">
        <f>VLOOKUP(SUBSTITUTE(C161, "(LDAP) ", ""), [2]DataLookUp!$C$4:$D$606, 1, FALSE)</f>
        <v>rhino</v>
      </c>
      <c r="E161" s="3">
        <f>VLOOKUP($D161, [2]MAIN!$B$4:$E$606, 4, FALSE)</f>
        <v>47000000000156</v>
      </c>
      <c r="G161" s="17">
        <f t="shared" si="4"/>
        <v>13000000000156</v>
      </c>
      <c r="H161" s="18" t="str">
        <f t="shared" si="5"/>
        <v>PERFORM "SchSysConfig"."Func_TblMapper_UserToLDAPUser_SET"(6000000000001::bigint, '(LDAP) rhino'::varchar, 'rhino'::varchar, ''::varchar);</v>
      </c>
    </row>
    <row r="162" spans="2:8" x14ac:dyDescent="0.2">
      <c r="B162" s="3">
        <f>IF(EXACT([1]MAIN!$F162, ""), "", [1]MAIN!$F162)</f>
        <v>4000000000159</v>
      </c>
      <c r="C162" s="5" t="str">
        <f>IF(EXACT($B162, ""), "", VLOOKUP($B162, [1]DataLookUp!$B$4:$C$589, 2, FALSE))</f>
        <v>(LDAP) suriono</v>
      </c>
      <c r="D162" s="5" t="str">
        <f>VLOOKUP(SUBSTITUTE(C162, "(LDAP) ", ""), [2]DataLookUp!$C$4:$D$606, 1, FALSE)</f>
        <v>suriono</v>
      </c>
      <c r="E162" s="3">
        <f>VLOOKUP($D162, [2]MAIN!$B$4:$E$606, 4, FALSE)</f>
        <v>47000000000157</v>
      </c>
      <c r="G162" s="17">
        <f t="shared" si="4"/>
        <v>13000000000157</v>
      </c>
      <c r="H162" s="18" t="str">
        <f t="shared" si="5"/>
        <v>PERFORM "SchSysConfig"."Func_TblMapper_UserToLDAPUser_SET"(6000000000001::bigint, '(LDAP) suriono'::varchar, 'suriono'::varchar, ''::varchar);</v>
      </c>
    </row>
    <row r="163" spans="2:8" x14ac:dyDescent="0.2">
      <c r="B163" s="3">
        <f>IF(EXACT([1]MAIN!$F163, ""), "", [1]MAIN!$F163)</f>
        <v>4000000000160</v>
      </c>
      <c r="C163" s="5" t="str">
        <f>IF(EXACT($B163, ""), "", VLOOKUP($B163, [1]DataLookUp!$B$4:$C$589, 2, FALSE))</f>
        <v>(LDAP) teuku</v>
      </c>
      <c r="D163" s="5" t="str">
        <f>VLOOKUP(SUBSTITUTE(C163, "(LDAP) ", ""), [2]DataLookUp!$C$4:$D$606, 1, FALSE)</f>
        <v>teuku</v>
      </c>
      <c r="E163" s="3">
        <f>VLOOKUP($D163, [2]MAIN!$B$4:$E$606, 4, FALSE)</f>
        <v>47000000000158</v>
      </c>
      <c r="G163" s="17">
        <f t="shared" si="4"/>
        <v>13000000000158</v>
      </c>
      <c r="H163" s="18" t="str">
        <f t="shared" si="5"/>
        <v>PERFORM "SchSysConfig"."Func_TblMapper_UserToLDAPUser_SET"(6000000000001::bigint, '(LDAP) teuku'::varchar, 'teuku'::varchar, ''::varchar);</v>
      </c>
    </row>
    <row r="164" spans="2:8" x14ac:dyDescent="0.2">
      <c r="B164" s="3">
        <f>IF(EXACT([1]MAIN!$F164, ""), "", [1]MAIN!$F164)</f>
        <v>4000000000161</v>
      </c>
      <c r="C164" s="5" t="str">
        <f>IF(EXACT($B164, ""), "", VLOOKUP($B164, [1]DataLookUp!$B$4:$C$589, 2, FALSE))</f>
        <v>(LDAP) leo</v>
      </c>
      <c r="D164" s="5" t="str">
        <f>VLOOKUP(SUBSTITUTE(C164, "(LDAP) ", ""), [2]DataLookUp!$C$4:$D$606, 1, FALSE)</f>
        <v>leo</v>
      </c>
      <c r="E164" s="3">
        <f>VLOOKUP($D164, [2]MAIN!$B$4:$E$606, 4, FALSE)</f>
        <v>47000000000159</v>
      </c>
      <c r="G164" s="17">
        <f t="shared" si="4"/>
        <v>13000000000159</v>
      </c>
      <c r="H164" s="18" t="str">
        <f t="shared" si="5"/>
        <v>PERFORM "SchSysConfig"."Func_TblMapper_UserToLDAPUser_SET"(6000000000001::bigint, '(LDAP) leo'::varchar, 'leo'::varchar, ''::varchar);</v>
      </c>
    </row>
    <row r="165" spans="2:8" x14ac:dyDescent="0.2">
      <c r="B165" s="3">
        <f>IF(EXACT([1]MAIN!$F165, ""), "", [1]MAIN!$F165)</f>
        <v>4000000000162</v>
      </c>
      <c r="C165" s="5" t="str">
        <f>IF(EXACT($B165, ""), "", VLOOKUP($B165, [1]DataLookUp!$B$4:$C$589, 2, FALSE))</f>
        <v>(LDAP) idhamnst</v>
      </c>
      <c r="D165" s="5" t="str">
        <f>VLOOKUP(SUBSTITUTE(C165, "(LDAP) ", ""), [2]DataLookUp!$C$4:$D$606, 1, FALSE)</f>
        <v>idhamnst</v>
      </c>
      <c r="E165" s="3">
        <f>VLOOKUP($D165, [2]MAIN!$B$4:$E$606, 4, FALSE)</f>
        <v>47000000000160</v>
      </c>
      <c r="G165" s="17">
        <f t="shared" si="4"/>
        <v>13000000000160</v>
      </c>
      <c r="H165" s="18" t="str">
        <f t="shared" si="5"/>
        <v>PERFORM "SchSysConfig"."Func_TblMapper_UserToLDAPUser_SET"(6000000000001::bigint, '(LDAP) idhamnst'::varchar, 'idhamnst'::varchar, ''::varchar);</v>
      </c>
    </row>
    <row r="166" spans="2:8" x14ac:dyDescent="0.2">
      <c r="B166" s="3">
        <f>IF(EXACT([1]MAIN!$F166, ""), "", [1]MAIN!$F166)</f>
        <v>4000000000163</v>
      </c>
      <c r="C166" s="5" t="str">
        <f>IF(EXACT($B166, ""), "", VLOOKUP($B166, [1]DataLookUp!$B$4:$C$589, 2, FALSE))</f>
        <v>(LDAP) andri</v>
      </c>
      <c r="D166" s="5" t="str">
        <f>VLOOKUP(SUBSTITUTE(C166, "(LDAP) ", ""), [2]DataLookUp!$C$4:$D$606, 1, FALSE)</f>
        <v>andri</v>
      </c>
      <c r="E166" s="3">
        <f>VLOOKUP($D166, [2]MAIN!$B$4:$E$606, 4, FALSE)</f>
        <v>47000000000161</v>
      </c>
      <c r="G166" s="17">
        <f t="shared" si="4"/>
        <v>13000000000161</v>
      </c>
      <c r="H166" s="18" t="str">
        <f t="shared" si="5"/>
        <v>PERFORM "SchSysConfig"."Func_TblMapper_UserToLDAPUser_SET"(6000000000001::bigint, '(LDAP) andri'::varchar, 'andri'::varchar, ''::varchar);</v>
      </c>
    </row>
    <row r="167" spans="2:8" x14ac:dyDescent="0.2">
      <c r="B167" s="3">
        <f>IF(EXACT([1]MAIN!$F167, ""), "", [1]MAIN!$F167)</f>
        <v>4000000000164</v>
      </c>
      <c r="C167" s="5" t="str">
        <f>IF(EXACT($B167, ""), "", VLOOKUP($B167, [1]DataLookUp!$B$4:$C$589, 2, FALSE))</f>
        <v>(LDAP) zulkifli</v>
      </c>
      <c r="D167" s="5" t="str">
        <f>VLOOKUP(SUBSTITUTE(C167, "(LDAP) ", ""), [2]DataLookUp!$C$4:$D$606, 1, FALSE)</f>
        <v>zulkifli</v>
      </c>
      <c r="E167" s="3">
        <f>VLOOKUP($D167, [2]MAIN!$B$4:$E$606, 4, FALSE)</f>
        <v>47000000000162</v>
      </c>
      <c r="G167" s="17">
        <f t="shared" si="4"/>
        <v>13000000000162</v>
      </c>
      <c r="H167" s="18" t="str">
        <f t="shared" si="5"/>
        <v>PERFORM "SchSysConfig"."Func_TblMapper_UserToLDAPUser_SET"(6000000000001::bigint, '(LDAP) zulkifli'::varchar, 'zulkifli'::varchar, ''::varchar);</v>
      </c>
    </row>
    <row r="168" spans="2:8" x14ac:dyDescent="0.2">
      <c r="B168" s="3">
        <f>IF(EXACT([1]MAIN!$F168, ""), "", [1]MAIN!$F168)</f>
        <v>4000000000165</v>
      </c>
      <c r="C168" s="5" t="str">
        <f>IF(EXACT($B168, ""), "", VLOOKUP($B168, [1]DataLookUp!$B$4:$C$589, 2, FALSE))</f>
        <v>(LDAP) isat</v>
      </c>
      <c r="D168" s="5" t="str">
        <f>VLOOKUP(SUBSTITUTE(C168, "(LDAP) ", ""), [2]DataLookUp!$C$4:$D$606, 1, FALSE)</f>
        <v>isat</v>
      </c>
      <c r="E168" s="3">
        <f>VLOOKUP($D168, [2]MAIN!$B$4:$E$606, 4, FALSE)</f>
        <v>47000000000163</v>
      </c>
      <c r="G168" s="17">
        <f t="shared" si="4"/>
        <v>13000000000163</v>
      </c>
      <c r="H168" s="18" t="str">
        <f t="shared" si="5"/>
        <v>PERFORM "SchSysConfig"."Func_TblMapper_UserToLDAPUser_SET"(6000000000001::bigint, '(LDAP) isat'::varchar, 'isat'::varchar, ''::varchar);</v>
      </c>
    </row>
    <row r="169" spans="2:8" x14ac:dyDescent="0.2">
      <c r="B169" s="3">
        <f>IF(EXACT([1]MAIN!$F169, ""), "", [1]MAIN!$F169)</f>
        <v>4000000000166</v>
      </c>
      <c r="C169" s="5" t="str">
        <f>IF(EXACT($B169, ""), "", VLOOKUP($B169, [1]DataLookUp!$B$4:$C$589, 2, FALSE))</f>
        <v>(LDAP) matshol</v>
      </c>
      <c r="D169" s="5" t="str">
        <f>VLOOKUP(SUBSTITUTE(C169, "(LDAP) ", ""), [2]DataLookUp!$C$4:$D$606, 1, FALSE)</f>
        <v>matshol</v>
      </c>
      <c r="E169" s="3">
        <f>VLOOKUP($D169, [2]MAIN!$B$4:$E$606, 4, FALSE)</f>
        <v>47000000000165</v>
      </c>
      <c r="G169" s="17">
        <f t="shared" si="4"/>
        <v>13000000000164</v>
      </c>
      <c r="H169" s="18" t="str">
        <f t="shared" si="5"/>
        <v>PERFORM "SchSysConfig"."Func_TblMapper_UserToLDAPUser_SET"(6000000000001::bigint, '(LDAP) matshol'::varchar, 'matshol'::varchar, ''::varchar);</v>
      </c>
    </row>
    <row r="170" spans="2:8" x14ac:dyDescent="0.2">
      <c r="B170" s="3">
        <f>IF(EXACT([1]MAIN!$F170, ""), "", [1]MAIN!$F170)</f>
        <v>4000000000167</v>
      </c>
      <c r="C170" s="5" t="str">
        <f>IF(EXACT($B170, ""), "", VLOOKUP($B170, [1]DataLookUp!$B$4:$C$589, 2, FALSE))</f>
        <v>(LDAP) masimin</v>
      </c>
      <c r="D170" s="5" t="str">
        <f>VLOOKUP(SUBSTITUTE(C170, "(LDAP) ", ""), [2]DataLookUp!$C$4:$D$606, 1, FALSE)</f>
        <v>masimin</v>
      </c>
      <c r="E170" s="3">
        <f>VLOOKUP($D170, [2]MAIN!$B$4:$E$606, 4, FALSE)</f>
        <v>47000000000166</v>
      </c>
      <c r="G170" s="17">
        <f t="shared" si="4"/>
        <v>13000000000165</v>
      </c>
      <c r="H170" s="18" t="str">
        <f t="shared" si="5"/>
        <v>PERFORM "SchSysConfig"."Func_TblMapper_UserToLDAPUser_SET"(6000000000001::bigint, '(LDAP) masimin'::varchar, 'masimin'::varchar, ''::varchar);</v>
      </c>
    </row>
    <row r="171" spans="2:8" x14ac:dyDescent="0.2">
      <c r="B171" s="3">
        <f>IF(EXACT([1]MAIN!$F171, ""), "", [1]MAIN!$F171)</f>
        <v>4000000000168</v>
      </c>
      <c r="C171" s="5" t="str">
        <f>IF(EXACT($B171, ""), "", VLOOKUP($B171, [1]DataLookUp!$B$4:$C$589, 2, FALSE))</f>
        <v>(LDAP) rofiq</v>
      </c>
      <c r="D171" s="5" t="str">
        <f>VLOOKUP(SUBSTITUTE(C171, "(LDAP) ", ""), [2]DataLookUp!$C$4:$D$606, 1, FALSE)</f>
        <v>rofiq</v>
      </c>
      <c r="E171" s="3">
        <f>VLOOKUP($D171, [2]MAIN!$B$4:$E$606, 4, FALSE)</f>
        <v>47000000000167</v>
      </c>
      <c r="G171" s="17">
        <f t="shared" si="4"/>
        <v>13000000000166</v>
      </c>
      <c r="H171" s="18" t="str">
        <f t="shared" si="5"/>
        <v>PERFORM "SchSysConfig"."Func_TblMapper_UserToLDAPUser_SET"(6000000000001::bigint, '(LDAP) rofiq'::varchar, 'rofiq'::varchar, ''::varchar);</v>
      </c>
    </row>
    <row r="172" spans="2:8" x14ac:dyDescent="0.2">
      <c r="B172" s="3">
        <f>IF(EXACT([1]MAIN!$F172, ""), "", [1]MAIN!$F172)</f>
        <v>4000000000169</v>
      </c>
      <c r="C172" s="5" t="str">
        <f>IF(EXACT($B172, ""), "", VLOOKUP($B172, [1]DataLookUp!$B$4:$C$589, 2, FALSE))</f>
        <v>(LDAP) sribas</v>
      </c>
      <c r="D172" s="5" t="str">
        <f>VLOOKUP(SUBSTITUTE(C172, "(LDAP) ", ""), [2]DataLookUp!$C$4:$D$606, 1, FALSE)</f>
        <v>sribas</v>
      </c>
      <c r="E172" s="3">
        <f>VLOOKUP($D172, [2]MAIN!$B$4:$E$606, 4, FALSE)</f>
        <v>47000000000168</v>
      </c>
      <c r="G172" s="17">
        <f t="shared" si="4"/>
        <v>13000000000167</v>
      </c>
      <c r="H172" s="18" t="str">
        <f t="shared" si="5"/>
        <v>PERFORM "SchSysConfig"."Func_TblMapper_UserToLDAPUser_SET"(6000000000001::bigint, '(LDAP) sribas'::varchar, 'sribas'::varchar, ''::varchar);</v>
      </c>
    </row>
    <row r="173" spans="2:8" x14ac:dyDescent="0.2">
      <c r="B173" s="3">
        <f>IF(EXACT([1]MAIN!$F173, ""), "", [1]MAIN!$F173)</f>
        <v>4000000000170</v>
      </c>
      <c r="C173" s="5" t="str">
        <f>IF(EXACT($B173, ""), "", VLOOKUP($B173, [1]DataLookUp!$B$4:$C$589, 2, FALSE))</f>
        <v>(LDAP) taufikh</v>
      </c>
      <c r="D173" s="5" t="str">
        <f>VLOOKUP(SUBSTITUTE(C173, "(LDAP) ", ""), [2]DataLookUp!$C$4:$D$606, 1, FALSE)</f>
        <v>taufikh</v>
      </c>
      <c r="E173" s="3">
        <f>VLOOKUP($D173, [2]MAIN!$B$4:$E$606, 4, FALSE)</f>
        <v>47000000000169</v>
      </c>
      <c r="G173" s="17">
        <f t="shared" si="4"/>
        <v>13000000000168</v>
      </c>
      <c r="H173" s="18" t="str">
        <f t="shared" si="5"/>
        <v>PERFORM "SchSysConfig"."Func_TblMapper_UserToLDAPUser_SET"(6000000000001::bigint, '(LDAP) taufikh'::varchar, 'taufikh'::varchar, ''::varchar);</v>
      </c>
    </row>
    <row r="174" spans="2:8" x14ac:dyDescent="0.2">
      <c r="B174" s="3">
        <f>IF(EXACT([1]MAIN!$F174, ""), "", [1]MAIN!$F174)</f>
        <v>4000000000171</v>
      </c>
      <c r="C174" s="5" t="str">
        <f>IF(EXACT($B174, ""), "", VLOOKUP($B174, [1]DataLookUp!$B$4:$C$589, 2, FALSE))</f>
        <v>(LDAP) benita</v>
      </c>
      <c r="D174" s="5" t="str">
        <f>VLOOKUP(SUBSTITUTE(C174, "(LDAP) ", ""), [2]DataLookUp!$C$4:$D$606, 1, FALSE)</f>
        <v>benita</v>
      </c>
      <c r="E174" s="3">
        <f>VLOOKUP($D174, [2]MAIN!$B$4:$E$606, 4, FALSE)</f>
        <v>47000000000170</v>
      </c>
      <c r="G174" s="17">
        <f t="shared" si="4"/>
        <v>13000000000169</v>
      </c>
      <c r="H174" s="18" t="str">
        <f t="shared" si="5"/>
        <v>PERFORM "SchSysConfig"."Func_TblMapper_UserToLDAPUser_SET"(6000000000001::bigint, '(LDAP) benita'::varchar, 'benita'::varchar, ''::varchar);</v>
      </c>
    </row>
    <row r="175" spans="2:8" x14ac:dyDescent="0.2">
      <c r="B175" s="3">
        <f>IF(EXACT([1]MAIN!$F175, ""), "", [1]MAIN!$F175)</f>
        <v>4000000000172</v>
      </c>
      <c r="C175" s="5" t="str">
        <f>IF(EXACT($B175, ""), "", VLOOKUP($B175, [1]DataLookUp!$B$4:$C$589, 2, FALSE))</f>
        <v>(LDAP) zulfikar</v>
      </c>
      <c r="D175" s="5" t="str">
        <f>VLOOKUP(SUBSTITUTE(C175, "(LDAP) ", ""), [2]DataLookUp!$C$4:$D$606, 1, FALSE)</f>
        <v>zulfikar</v>
      </c>
      <c r="E175" s="3">
        <f>VLOOKUP($D175, [2]MAIN!$B$4:$E$606, 4, FALSE)</f>
        <v>47000000000171</v>
      </c>
      <c r="G175" s="17">
        <f t="shared" si="4"/>
        <v>13000000000170</v>
      </c>
      <c r="H175" s="18" t="str">
        <f t="shared" si="5"/>
        <v>PERFORM "SchSysConfig"."Func_TblMapper_UserToLDAPUser_SET"(6000000000001::bigint, '(LDAP) zulfikar'::varchar, 'zulfikar'::varchar, ''::varchar);</v>
      </c>
    </row>
    <row r="176" spans="2:8" x14ac:dyDescent="0.2">
      <c r="B176" s="3">
        <f>IF(EXACT([1]MAIN!$F176, ""), "", [1]MAIN!$F176)</f>
        <v>4000000000173</v>
      </c>
      <c r="C176" s="5" t="str">
        <f>IF(EXACT($B176, ""), "", VLOOKUP($B176, [1]DataLookUp!$B$4:$C$589, 2, FALSE))</f>
        <v>(LDAP) erwinf</v>
      </c>
      <c r="D176" s="5" t="str">
        <f>VLOOKUP(SUBSTITUTE(C176, "(LDAP) ", ""), [2]DataLookUp!$C$4:$D$606, 1, FALSE)</f>
        <v>erwinf</v>
      </c>
      <c r="E176" s="3">
        <f>VLOOKUP($D176, [2]MAIN!$B$4:$E$606, 4, FALSE)</f>
        <v>47000000000172</v>
      </c>
      <c r="G176" s="17">
        <f t="shared" si="4"/>
        <v>13000000000171</v>
      </c>
      <c r="H176" s="18" t="str">
        <f t="shared" si="5"/>
        <v>PERFORM "SchSysConfig"."Func_TblMapper_UserToLDAPUser_SET"(6000000000001::bigint, '(LDAP) erwinf'::varchar, 'erwinf'::varchar, ''::varchar);</v>
      </c>
    </row>
    <row r="177" spans="2:8" x14ac:dyDescent="0.2">
      <c r="B177" s="3">
        <f>IF(EXACT([1]MAIN!$F177, ""), "", [1]MAIN!$F177)</f>
        <v>4000000000174</v>
      </c>
      <c r="C177" s="5" t="str">
        <f>IF(EXACT($B177, ""), "", VLOOKUP($B177, [1]DataLookUp!$B$4:$C$589, 2, FALSE))</f>
        <v>(LDAP) dian</v>
      </c>
      <c r="D177" s="5" t="str">
        <f>VLOOKUP(SUBSTITUTE(C177, "(LDAP) ", ""), [2]DataLookUp!$C$4:$D$606, 1, FALSE)</f>
        <v>dian</v>
      </c>
      <c r="E177" s="3">
        <f>VLOOKUP($D177, [2]MAIN!$B$4:$E$606, 4, FALSE)</f>
        <v>47000000000173</v>
      </c>
      <c r="G177" s="17">
        <f t="shared" si="4"/>
        <v>13000000000172</v>
      </c>
      <c r="H177" s="18" t="str">
        <f t="shared" si="5"/>
        <v>PERFORM "SchSysConfig"."Func_TblMapper_UserToLDAPUser_SET"(6000000000001::bigint, '(LDAP) dian'::varchar, 'dian'::varchar, ''::varchar);</v>
      </c>
    </row>
    <row r="178" spans="2:8" x14ac:dyDescent="0.2">
      <c r="B178" s="3">
        <f>IF(EXACT([1]MAIN!$F178, ""), "", [1]MAIN!$F178)</f>
        <v>4000000000175</v>
      </c>
      <c r="C178" s="5" t="str">
        <f>IF(EXACT($B178, ""), "", VLOOKUP($B178, [1]DataLookUp!$B$4:$C$589, 2, FALSE))</f>
        <v>(LDAP) adhitya</v>
      </c>
      <c r="D178" s="5" t="str">
        <f>VLOOKUP(SUBSTITUTE(C178, "(LDAP) ", ""), [2]DataLookUp!$C$4:$D$606, 1, FALSE)</f>
        <v>adhitya</v>
      </c>
      <c r="E178" s="3">
        <f>VLOOKUP($D178, [2]MAIN!$B$4:$E$606, 4, FALSE)</f>
        <v>47000000000174</v>
      </c>
      <c r="G178" s="17">
        <f t="shared" si="4"/>
        <v>13000000000173</v>
      </c>
      <c r="H178" s="18" t="str">
        <f t="shared" si="5"/>
        <v>PERFORM "SchSysConfig"."Func_TblMapper_UserToLDAPUser_SET"(6000000000001::bigint, '(LDAP) adhitya'::varchar, 'adhitya'::varchar, ''::varchar);</v>
      </c>
    </row>
    <row r="179" spans="2:8" x14ac:dyDescent="0.2">
      <c r="B179" s="3">
        <f>IF(EXACT([1]MAIN!$F179, ""), "", [1]MAIN!$F179)</f>
        <v>4000000000176</v>
      </c>
      <c r="C179" s="5" t="str">
        <f>IF(EXACT($B179, ""), "", VLOOKUP($B179, [1]DataLookUp!$B$4:$C$589, 2, FALSE))</f>
        <v>(LDAP) tria</v>
      </c>
      <c r="D179" s="5" t="str">
        <f>VLOOKUP(SUBSTITUTE(C179, "(LDAP) ", ""), [2]DataLookUp!$C$4:$D$606, 1, FALSE)</f>
        <v>tria</v>
      </c>
      <c r="E179" s="3">
        <f>VLOOKUP($D179, [2]MAIN!$B$4:$E$606, 4, FALSE)</f>
        <v>47000000000175</v>
      </c>
      <c r="G179" s="17">
        <f t="shared" si="4"/>
        <v>13000000000174</v>
      </c>
      <c r="H179" s="18" t="str">
        <f t="shared" si="5"/>
        <v>PERFORM "SchSysConfig"."Func_TblMapper_UserToLDAPUser_SET"(6000000000001::bigint, '(LDAP) tria'::varchar, 'tria'::varchar, ''::varchar);</v>
      </c>
    </row>
    <row r="180" spans="2:8" x14ac:dyDescent="0.2">
      <c r="B180" s="3">
        <f>IF(EXACT([1]MAIN!$F180, ""), "", [1]MAIN!$F180)</f>
        <v>4000000000177</v>
      </c>
      <c r="C180" s="5" t="str">
        <f>IF(EXACT($B180, ""), "", VLOOKUP($B180, [1]DataLookUp!$B$4:$C$589, 2, FALSE))</f>
        <v>(LDAP) marzuki</v>
      </c>
      <c r="D180" s="5" t="str">
        <f>VLOOKUP(SUBSTITUTE(C180, "(LDAP) ", ""), [2]DataLookUp!$C$4:$D$606, 1, FALSE)</f>
        <v>marzuki</v>
      </c>
      <c r="E180" s="3">
        <f>VLOOKUP($D180, [2]MAIN!$B$4:$E$606, 4, FALSE)</f>
        <v>47000000000176</v>
      </c>
      <c r="G180" s="17">
        <f t="shared" si="4"/>
        <v>13000000000175</v>
      </c>
      <c r="H180" s="18" t="str">
        <f t="shared" si="5"/>
        <v>PERFORM "SchSysConfig"."Func_TblMapper_UserToLDAPUser_SET"(6000000000001::bigint, '(LDAP) marzuki'::varchar, 'marzuki'::varchar, ''::varchar);</v>
      </c>
    </row>
    <row r="181" spans="2:8" x14ac:dyDescent="0.2">
      <c r="B181" s="3">
        <f>IF(EXACT([1]MAIN!$F181, ""), "", [1]MAIN!$F181)</f>
        <v>4000000000178</v>
      </c>
      <c r="C181" s="5" t="str">
        <f>IF(EXACT($B181, ""), "", VLOOKUP($B181, [1]DataLookUp!$B$4:$C$589, 2, FALSE))</f>
        <v>(LDAP) yulius</v>
      </c>
      <c r="D181" s="5" t="str">
        <f>VLOOKUP(SUBSTITUTE(C181, "(LDAP) ", ""), [2]DataLookUp!$C$4:$D$606, 1, FALSE)</f>
        <v>yulius</v>
      </c>
      <c r="E181" s="3">
        <f>VLOOKUP($D181, [2]MAIN!$B$4:$E$606, 4, FALSE)</f>
        <v>47000000000177</v>
      </c>
      <c r="G181" s="17">
        <f t="shared" si="4"/>
        <v>13000000000176</v>
      </c>
      <c r="H181" s="18" t="str">
        <f t="shared" si="5"/>
        <v>PERFORM "SchSysConfig"."Func_TblMapper_UserToLDAPUser_SET"(6000000000001::bigint, '(LDAP) yulius'::varchar, 'yulius'::varchar, ''::varchar);</v>
      </c>
    </row>
    <row r="182" spans="2:8" x14ac:dyDescent="0.2">
      <c r="B182" s="3">
        <f>IF(EXACT([1]MAIN!$F182, ""), "", [1]MAIN!$F182)</f>
        <v>4000000000179</v>
      </c>
      <c r="C182" s="5" t="str">
        <f>IF(EXACT($B182, ""), "", VLOOKUP($B182, [1]DataLookUp!$B$4:$C$589, 2, FALSE))</f>
        <v>(LDAP) supriyadi</v>
      </c>
      <c r="D182" s="5" t="str">
        <f>VLOOKUP(SUBSTITUTE(C182, "(LDAP) ", ""), [2]DataLookUp!$C$4:$D$606, 1, FALSE)</f>
        <v>supriyadi</v>
      </c>
      <c r="E182" s="3">
        <f>VLOOKUP($D182, [2]MAIN!$B$4:$E$606, 4, FALSE)</f>
        <v>47000000000178</v>
      </c>
      <c r="G182" s="17">
        <f t="shared" si="4"/>
        <v>13000000000177</v>
      </c>
      <c r="H182" s="18" t="str">
        <f t="shared" si="5"/>
        <v>PERFORM "SchSysConfig"."Func_TblMapper_UserToLDAPUser_SET"(6000000000001::bigint, '(LDAP) supriyadi'::varchar, 'supriyadi'::varchar, ''::varchar);</v>
      </c>
    </row>
    <row r="183" spans="2:8" x14ac:dyDescent="0.2">
      <c r="B183" s="3">
        <f>IF(EXACT([1]MAIN!$F183, ""), "", [1]MAIN!$F183)</f>
        <v>4000000000180</v>
      </c>
      <c r="C183" s="5" t="str">
        <f>IF(EXACT($B183, ""), "", VLOOKUP($B183, [1]DataLookUp!$B$4:$C$589, 2, FALSE))</f>
        <v>(LDAP) yakup</v>
      </c>
      <c r="D183" s="5" t="str">
        <f>VLOOKUP(SUBSTITUTE(C183, "(LDAP) ", ""), [2]DataLookUp!$C$4:$D$606, 1, FALSE)</f>
        <v>yakup</v>
      </c>
      <c r="E183" s="3">
        <f>VLOOKUP($D183, [2]MAIN!$B$4:$E$606, 4, FALSE)</f>
        <v>47000000000179</v>
      </c>
      <c r="G183" s="17">
        <f t="shared" si="4"/>
        <v>13000000000178</v>
      </c>
      <c r="H183" s="18" t="str">
        <f t="shared" si="5"/>
        <v>PERFORM "SchSysConfig"."Func_TblMapper_UserToLDAPUser_SET"(6000000000001::bigint, '(LDAP) yakup'::varchar, 'yakup'::varchar, ''::varchar);</v>
      </c>
    </row>
    <row r="184" spans="2:8" x14ac:dyDescent="0.2">
      <c r="B184" s="3">
        <f>IF(EXACT([1]MAIN!$F184, ""), "", [1]MAIN!$F184)</f>
        <v>4000000000181</v>
      </c>
      <c r="C184" s="5" t="str">
        <f>IF(EXACT($B184, ""), "", VLOOKUP($B184, [1]DataLookUp!$B$4:$C$589, 2, FALSE))</f>
        <v>(LDAP) hendar</v>
      </c>
      <c r="D184" s="5" t="str">
        <f>VLOOKUP(SUBSTITUTE(C184, "(LDAP) ", ""), [2]DataLookUp!$C$4:$D$606, 1, FALSE)</f>
        <v>hendar</v>
      </c>
      <c r="E184" s="3">
        <f>VLOOKUP($D184, [2]MAIN!$B$4:$E$606, 4, FALSE)</f>
        <v>47000000000180</v>
      </c>
      <c r="G184" s="17">
        <f t="shared" si="4"/>
        <v>13000000000179</v>
      </c>
      <c r="H184" s="18" t="str">
        <f t="shared" si="5"/>
        <v>PERFORM "SchSysConfig"."Func_TblMapper_UserToLDAPUser_SET"(6000000000001::bigint, '(LDAP) hendar'::varchar, 'hendar'::varchar, ''::varchar);</v>
      </c>
    </row>
    <row r="185" spans="2:8" x14ac:dyDescent="0.2">
      <c r="B185" s="3">
        <f>IF(EXACT([1]MAIN!$F185, ""), "", [1]MAIN!$F185)</f>
        <v>4000000000182</v>
      </c>
      <c r="C185" s="5" t="str">
        <f>IF(EXACT($B185, ""), "", VLOOKUP($B185, [1]DataLookUp!$B$4:$C$589, 2, FALSE))</f>
        <v>(LDAP) simron</v>
      </c>
      <c r="D185" s="5" t="str">
        <f>VLOOKUP(SUBSTITUTE(C185, "(LDAP) ", ""), [2]DataLookUp!$C$4:$D$606, 1, FALSE)</f>
        <v>simron</v>
      </c>
      <c r="E185" s="3">
        <f>VLOOKUP($D185, [2]MAIN!$B$4:$E$606, 4, FALSE)</f>
        <v>47000000000181</v>
      </c>
      <c r="G185" s="17">
        <f t="shared" si="4"/>
        <v>13000000000180</v>
      </c>
      <c r="H185" s="18" t="str">
        <f t="shared" si="5"/>
        <v>PERFORM "SchSysConfig"."Func_TblMapper_UserToLDAPUser_SET"(6000000000001::bigint, '(LDAP) simron'::varchar, 'simron'::varchar, ''::varchar);</v>
      </c>
    </row>
    <row r="186" spans="2:8" x14ac:dyDescent="0.2">
      <c r="B186" s="3">
        <f>IF(EXACT([1]MAIN!$F186, ""), "", [1]MAIN!$F186)</f>
        <v>4000000000183</v>
      </c>
      <c r="C186" s="5" t="str">
        <f>IF(EXACT($B186, ""), "", VLOOKUP($B186, [1]DataLookUp!$B$4:$C$589, 2, FALSE))</f>
        <v>(LDAP) nugraha</v>
      </c>
      <c r="D186" s="5" t="str">
        <f>VLOOKUP(SUBSTITUTE(C186, "(LDAP) ", ""), [2]DataLookUp!$C$4:$D$606, 1, FALSE)</f>
        <v>nugraha</v>
      </c>
      <c r="E186" s="3">
        <f>VLOOKUP($D186, [2]MAIN!$B$4:$E$606, 4, FALSE)</f>
        <v>47000000000182</v>
      </c>
      <c r="G186" s="17">
        <f t="shared" si="4"/>
        <v>13000000000181</v>
      </c>
      <c r="H186" s="18" t="str">
        <f t="shared" si="5"/>
        <v>PERFORM "SchSysConfig"."Func_TblMapper_UserToLDAPUser_SET"(6000000000001::bigint, '(LDAP) nugraha'::varchar, 'nugraha'::varchar, ''::varchar);</v>
      </c>
    </row>
    <row r="187" spans="2:8" x14ac:dyDescent="0.2">
      <c r="B187" s="3">
        <f>IF(EXACT([1]MAIN!$F187, ""), "", [1]MAIN!$F187)</f>
        <v>4000000000184</v>
      </c>
      <c r="C187" s="5" t="str">
        <f>IF(EXACT($B187, ""), "", VLOOKUP($B187, [1]DataLookUp!$B$4:$C$589, 2, FALSE))</f>
        <v>(LDAP) dwinanto</v>
      </c>
      <c r="D187" s="5" t="str">
        <f>VLOOKUP(SUBSTITUTE(C187, "(LDAP) ", ""), [2]DataLookUp!$C$4:$D$606, 1, FALSE)</f>
        <v>dwinanto</v>
      </c>
      <c r="E187" s="3">
        <f>VLOOKUP($D187, [2]MAIN!$B$4:$E$606, 4, FALSE)</f>
        <v>47000000000183</v>
      </c>
      <c r="G187" s="17">
        <f t="shared" si="4"/>
        <v>13000000000182</v>
      </c>
      <c r="H187" s="18" t="str">
        <f t="shared" si="5"/>
        <v>PERFORM "SchSysConfig"."Func_TblMapper_UserToLDAPUser_SET"(6000000000001::bigint, '(LDAP) dwinanto'::varchar, 'dwinanto'::varchar, ''::varchar);</v>
      </c>
    </row>
    <row r="188" spans="2:8" x14ac:dyDescent="0.2">
      <c r="B188" s="3">
        <f>IF(EXACT([1]MAIN!$F188, ""), "", [1]MAIN!$F188)</f>
        <v>4000000000185</v>
      </c>
      <c r="C188" s="5" t="str">
        <f>IF(EXACT($B188, ""), "", VLOOKUP($B188, [1]DataLookUp!$B$4:$C$589, 2, FALSE))</f>
        <v>(LDAP) nurhidayat</v>
      </c>
      <c r="D188" s="5" t="str">
        <f>VLOOKUP(SUBSTITUTE(C188, "(LDAP) ", ""), [2]DataLookUp!$C$4:$D$606, 1, FALSE)</f>
        <v>nurhidayat</v>
      </c>
      <c r="E188" s="3">
        <f>VLOOKUP($D188, [2]MAIN!$B$4:$E$606, 4, FALSE)</f>
        <v>47000000000184</v>
      </c>
      <c r="G188" s="17">
        <f t="shared" si="4"/>
        <v>13000000000183</v>
      </c>
      <c r="H188" s="18" t="str">
        <f t="shared" si="5"/>
        <v>PERFORM "SchSysConfig"."Func_TblMapper_UserToLDAPUser_SET"(6000000000001::bigint, '(LDAP) nurhidayat'::varchar, 'nurhidayat'::varchar, ''::varchar);</v>
      </c>
    </row>
    <row r="189" spans="2:8" x14ac:dyDescent="0.2">
      <c r="B189" s="3">
        <f>IF(EXACT([1]MAIN!$F189, ""), "", [1]MAIN!$F189)</f>
        <v>4000000000186</v>
      </c>
      <c r="C189" s="5" t="str">
        <f>IF(EXACT($B189, ""), "", VLOOKUP($B189, [1]DataLookUp!$B$4:$C$589, 2, FALSE))</f>
        <v>(LDAP) tiara</v>
      </c>
      <c r="D189" s="5" t="str">
        <f>VLOOKUP(SUBSTITUTE(C189, "(LDAP) ", ""), [2]DataLookUp!$C$4:$D$606, 1, FALSE)</f>
        <v>tiara</v>
      </c>
      <c r="E189" s="3">
        <f>VLOOKUP($D189, [2]MAIN!$B$4:$E$606, 4, FALSE)</f>
        <v>47000000000185</v>
      </c>
      <c r="G189" s="17">
        <f t="shared" si="4"/>
        <v>13000000000184</v>
      </c>
      <c r="H189" s="18" t="str">
        <f t="shared" si="5"/>
        <v>PERFORM "SchSysConfig"."Func_TblMapper_UserToLDAPUser_SET"(6000000000001::bigint, '(LDAP) tiara'::varchar, 'tiara'::varchar, ''::varchar);</v>
      </c>
    </row>
    <row r="190" spans="2:8" x14ac:dyDescent="0.2">
      <c r="B190" s="3">
        <f>IF(EXACT([1]MAIN!$F190, ""), "", [1]MAIN!$F190)</f>
        <v>4000000000187</v>
      </c>
      <c r="C190" s="5" t="str">
        <f>IF(EXACT($B190, ""), "", VLOOKUP($B190, [1]DataLookUp!$B$4:$C$589, 2, FALSE))</f>
        <v>(LDAP) sucim</v>
      </c>
      <c r="D190" s="5" t="str">
        <f>VLOOKUP(SUBSTITUTE(C190, "(LDAP) ", ""), [2]DataLookUp!$C$4:$D$606, 1, FALSE)</f>
        <v>sucim</v>
      </c>
      <c r="E190" s="3">
        <f>VLOOKUP($D190, [2]MAIN!$B$4:$E$606, 4, FALSE)</f>
        <v>47000000000186</v>
      </c>
      <c r="G190" s="17">
        <f t="shared" si="4"/>
        <v>13000000000185</v>
      </c>
      <c r="H190" s="18" t="str">
        <f t="shared" si="5"/>
        <v>PERFORM "SchSysConfig"."Func_TblMapper_UserToLDAPUser_SET"(6000000000001::bigint, '(LDAP) sucim'::varchar, 'sucim'::varchar, ''::varchar);</v>
      </c>
    </row>
    <row r="191" spans="2:8" x14ac:dyDescent="0.2">
      <c r="B191" s="3">
        <f>IF(EXACT([1]MAIN!$F191, ""), "", [1]MAIN!$F191)</f>
        <v>4000000000188</v>
      </c>
      <c r="C191" s="5" t="str">
        <f>IF(EXACT($B191, ""), "", VLOOKUP($B191, [1]DataLookUp!$B$4:$C$589, 2, FALSE))</f>
        <v>(LDAP) vonny</v>
      </c>
      <c r="D191" s="5" t="str">
        <f>VLOOKUP(SUBSTITUTE(C191, "(LDAP) ", ""), [2]DataLookUp!$C$4:$D$606, 1, FALSE)</f>
        <v>vonny</v>
      </c>
      <c r="E191" s="3">
        <f>VLOOKUP($D191, [2]MAIN!$B$4:$E$606, 4, FALSE)</f>
        <v>47000000000187</v>
      </c>
      <c r="G191" s="17">
        <f t="shared" si="4"/>
        <v>13000000000186</v>
      </c>
      <c r="H191" s="18" t="str">
        <f t="shared" si="5"/>
        <v>PERFORM "SchSysConfig"."Func_TblMapper_UserToLDAPUser_SET"(6000000000001::bigint, '(LDAP) vonny'::varchar, 'vonny'::varchar, ''::varchar);</v>
      </c>
    </row>
    <row r="192" spans="2:8" x14ac:dyDescent="0.2">
      <c r="B192" s="3">
        <f>IF(EXACT([1]MAIN!$F192, ""), "", [1]MAIN!$F192)</f>
        <v>4000000000189</v>
      </c>
      <c r="C192" s="5" t="str">
        <f>IF(EXACT($B192, ""), "", VLOOKUP($B192, [1]DataLookUp!$B$4:$C$589, 2, FALSE))</f>
        <v>(LDAP) mulyono</v>
      </c>
      <c r="D192" s="5" t="str">
        <f>VLOOKUP(SUBSTITUTE(C192, "(LDAP) ", ""), [2]DataLookUp!$C$4:$D$606, 1, FALSE)</f>
        <v>mulyono</v>
      </c>
      <c r="E192" s="3">
        <f>VLOOKUP($D192, [2]MAIN!$B$4:$E$606, 4, FALSE)</f>
        <v>47000000000188</v>
      </c>
      <c r="G192" s="17">
        <f t="shared" si="4"/>
        <v>13000000000187</v>
      </c>
      <c r="H192" s="18" t="str">
        <f t="shared" si="5"/>
        <v>PERFORM "SchSysConfig"."Func_TblMapper_UserToLDAPUser_SET"(6000000000001::bigint, '(LDAP) mulyono'::varchar, 'mulyono'::varchar, ''::varchar);</v>
      </c>
    </row>
    <row r="193" spans="2:8" x14ac:dyDescent="0.2">
      <c r="B193" s="3">
        <f>IF(EXACT([1]MAIN!$F193, ""), "", [1]MAIN!$F193)</f>
        <v>4000000000190</v>
      </c>
      <c r="C193" s="5" t="str">
        <f>IF(EXACT($B193, ""), "", VLOOKUP($B193, [1]DataLookUp!$B$4:$C$589, 2, FALSE))</f>
        <v>(LDAP) keila</v>
      </c>
      <c r="D193" s="5" t="str">
        <f>VLOOKUP(SUBSTITUTE(C193, "(LDAP) ", ""), [2]DataLookUp!$C$4:$D$606, 1, FALSE)</f>
        <v>keila</v>
      </c>
      <c r="E193" s="3">
        <f>VLOOKUP($D193, [2]MAIN!$B$4:$E$606, 4, FALSE)</f>
        <v>47000000000189</v>
      </c>
      <c r="G193" s="17">
        <f t="shared" si="4"/>
        <v>13000000000188</v>
      </c>
      <c r="H193" s="18" t="str">
        <f t="shared" si="5"/>
        <v>PERFORM "SchSysConfig"."Func_TblMapper_UserToLDAPUser_SET"(6000000000001::bigint, '(LDAP) keila'::varchar, 'keila'::varchar, ''::varchar);</v>
      </c>
    </row>
    <row r="194" spans="2:8" x14ac:dyDescent="0.2">
      <c r="B194" s="3">
        <f>IF(EXACT([1]MAIN!$F194, ""), "", [1]MAIN!$F194)</f>
        <v>4000000000191</v>
      </c>
      <c r="C194" s="5" t="str">
        <f>IF(EXACT($B194, ""), "", VLOOKUP($B194, [1]DataLookUp!$B$4:$C$589, 2, FALSE))</f>
        <v>(LDAP) taslim</v>
      </c>
      <c r="D194" s="5" t="str">
        <f>VLOOKUP(SUBSTITUTE(C194, "(LDAP) ", ""), [2]DataLookUp!$C$4:$D$606, 1, FALSE)</f>
        <v>taslim</v>
      </c>
      <c r="E194" s="3">
        <f>VLOOKUP($D194, [2]MAIN!$B$4:$E$606, 4, FALSE)</f>
        <v>47000000000190</v>
      </c>
      <c r="G194" s="17">
        <f t="shared" si="4"/>
        <v>13000000000189</v>
      </c>
      <c r="H194" s="18" t="str">
        <f t="shared" si="5"/>
        <v>PERFORM "SchSysConfig"."Func_TblMapper_UserToLDAPUser_SET"(6000000000001::bigint, '(LDAP) taslim'::varchar, 'taslim'::varchar, ''::varchar);</v>
      </c>
    </row>
    <row r="195" spans="2:8" x14ac:dyDescent="0.2">
      <c r="B195" s="3">
        <f>IF(EXACT([1]MAIN!$F195, ""), "", [1]MAIN!$F195)</f>
        <v>4000000000192</v>
      </c>
      <c r="C195" s="5" t="str">
        <f>IF(EXACT($B195, ""), "", VLOOKUP($B195, [1]DataLookUp!$B$4:$C$589, 2, FALSE))</f>
        <v>(LDAP) rubah</v>
      </c>
      <c r="D195" s="5" t="str">
        <f>VLOOKUP(SUBSTITUTE(C195, "(LDAP) ", ""), [2]DataLookUp!$C$4:$D$606, 1, FALSE)</f>
        <v>rubah</v>
      </c>
      <c r="E195" s="3">
        <f>VLOOKUP($D195, [2]MAIN!$B$4:$E$606, 4, FALSE)</f>
        <v>47000000000191</v>
      </c>
      <c r="G195" s="17">
        <f t="shared" si="4"/>
        <v>13000000000190</v>
      </c>
      <c r="H195" s="18" t="str">
        <f t="shared" si="5"/>
        <v>PERFORM "SchSysConfig"."Func_TblMapper_UserToLDAPUser_SET"(6000000000001::bigint, '(LDAP) rubah'::varchar, 'rubah'::varchar, ''::varchar);</v>
      </c>
    </row>
    <row r="196" spans="2:8" x14ac:dyDescent="0.2">
      <c r="B196" s="3">
        <f>IF(EXACT([1]MAIN!$F196, ""), "", [1]MAIN!$F196)</f>
        <v>4000000000193</v>
      </c>
      <c r="C196" s="5" t="str">
        <f>IF(EXACT($B196, ""), "", VLOOKUP($B196, [1]DataLookUp!$B$4:$C$589, 2, FALSE))</f>
        <v>(LDAP) sitepu</v>
      </c>
      <c r="D196" s="5" t="str">
        <f>VLOOKUP(SUBSTITUTE(C196, "(LDAP) ", ""), [2]DataLookUp!$C$4:$D$606, 1, FALSE)</f>
        <v>sitepu</v>
      </c>
      <c r="E196" s="3">
        <f>VLOOKUP($D196, [2]MAIN!$B$4:$E$606, 4, FALSE)</f>
        <v>47000000000192</v>
      </c>
      <c r="G196" s="17">
        <f t="shared" si="4"/>
        <v>13000000000191</v>
      </c>
      <c r="H196" s="18" t="str">
        <f t="shared" si="5"/>
        <v>PERFORM "SchSysConfig"."Func_TblMapper_UserToLDAPUser_SET"(6000000000001::bigint, '(LDAP) sitepu'::varchar, 'sitepu'::varchar, ''::varchar);</v>
      </c>
    </row>
    <row r="197" spans="2:8" x14ac:dyDescent="0.2">
      <c r="B197" s="3">
        <f>IF(EXACT([1]MAIN!$F197, ""), "", [1]MAIN!$F197)</f>
        <v>4000000000194</v>
      </c>
      <c r="C197" s="5" t="str">
        <f>IF(EXACT($B197, ""), "", VLOOKUP($B197, [1]DataLookUp!$B$4:$C$589, 2, FALSE))</f>
        <v>(LDAP) junaidi</v>
      </c>
      <c r="D197" s="5" t="str">
        <f>VLOOKUP(SUBSTITUTE(C197, "(LDAP) ", ""), [2]DataLookUp!$C$4:$D$606, 1, FALSE)</f>
        <v>junaidi</v>
      </c>
      <c r="E197" s="3">
        <f>VLOOKUP($D197, [2]MAIN!$B$4:$E$606, 4, FALSE)</f>
        <v>47000000000193</v>
      </c>
      <c r="G197" s="17">
        <f t="shared" si="4"/>
        <v>13000000000192</v>
      </c>
      <c r="H197" s="18" t="str">
        <f t="shared" si="5"/>
        <v>PERFORM "SchSysConfig"."Func_TblMapper_UserToLDAPUser_SET"(6000000000001::bigint, '(LDAP) junaidi'::varchar, 'junaidi'::varchar, ''::varchar);</v>
      </c>
    </row>
    <row r="198" spans="2:8" x14ac:dyDescent="0.2">
      <c r="B198" s="3">
        <f>IF(EXACT([1]MAIN!$F198, ""), "", [1]MAIN!$F198)</f>
        <v>4000000000195</v>
      </c>
      <c r="C198" s="5" t="str">
        <f>IF(EXACT($B198, ""), "", VLOOKUP($B198, [1]DataLookUp!$B$4:$C$589, 2, FALSE))</f>
        <v>(LDAP) listyo</v>
      </c>
      <c r="D198" s="5" t="str">
        <f>VLOOKUP(SUBSTITUTE(C198, "(LDAP) ", ""), [2]DataLookUp!$C$4:$D$606, 1, FALSE)</f>
        <v>listyo</v>
      </c>
      <c r="E198" s="3">
        <f>VLOOKUP($D198, [2]MAIN!$B$4:$E$606, 4, FALSE)</f>
        <v>47000000000194</v>
      </c>
      <c r="G198" s="17">
        <f t="shared" si="4"/>
        <v>13000000000193</v>
      </c>
      <c r="H198" s="18" t="str">
        <f t="shared" si="5"/>
        <v>PERFORM "SchSysConfig"."Func_TblMapper_UserToLDAPUser_SET"(6000000000001::bigint, '(LDAP) listyo'::varchar, 'listyo'::varchar, ''::varchar);</v>
      </c>
    </row>
    <row r="199" spans="2:8" x14ac:dyDescent="0.2">
      <c r="B199" s="3">
        <f>IF(EXACT([1]MAIN!$F199, ""), "", [1]MAIN!$F199)</f>
        <v>4000000000196</v>
      </c>
      <c r="C199" s="5" t="str">
        <f>IF(EXACT($B199, ""), "", VLOOKUP($B199, [1]DataLookUp!$B$4:$C$589, 2, FALSE))</f>
        <v>(LDAP) francis</v>
      </c>
      <c r="D199" s="5" t="str">
        <f>VLOOKUP(SUBSTITUTE(C199, "(LDAP) ", ""), [2]DataLookUp!$C$4:$D$606, 1, FALSE)</f>
        <v>francis</v>
      </c>
      <c r="E199" s="3">
        <f>VLOOKUP($D199, [2]MAIN!$B$4:$E$606, 4, FALSE)</f>
        <v>47000000000195</v>
      </c>
      <c r="G199" s="17">
        <f t="shared" ref="G199:G262" si="6" xml:space="preserve"> G198 + IF(EXACT(H199, ""), 0, 1)</f>
        <v>13000000000194</v>
      </c>
      <c r="H199" s="18" t="str">
        <f t="shared" ref="H199:H262" si="7">IF(EXACT(E199, ""), "", CONCATENATE("PERFORM ""SchSysConfig"".""Func_TblMapper_UserToLDAPUser_SET""(6000000000001::bigint, '", C199, "'::varchar, '", D199, "'::varchar, ''::varchar);"))</f>
        <v>PERFORM "SchSysConfig"."Func_TblMapper_UserToLDAPUser_SET"(6000000000001::bigint, '(LDAP) francis'::varchar, 'francis'::varchar, ''::varchar);</v>
      </c>
    </row>
    <row r="200" spans="2:8" x14ac:dyDescent="0.2">
      <c r="B200" s="3">
        <f>IF(EXACT([1]MAIN!$F200, ""), "", [1]MAIN!$F200)</f>
        <v>4000000000197</v>
      </c>
      <c r="C200" s="5" t="str">
        <f>IF(EXACT($B200, ""), "", VLOOKUP($B200, [1]DataLookUp!$B$4:$C$589, 2, FALSE))</f>
        <v>(LDAP) nancy</v>
      </c>
      <c r="D200" s="5" t="str">
        <f>VLOOKUP(SUBSTITUTE(C200, "(LDAP) ", ""), [2]DataLookUp!$C$4:$D$606, 1, FALSE)</f>
        <v>nancy</v>
      </c>
      <c r="E200" s="3">
        <f>VLOOKUP($D200, [2]MAIN!$B$4:$E$606, 4, FALSE)</f>
        <v>47000000000196</v>
      </c>
      <c r="G200" s="17">
        <f t="shared" si="6"/>
        <v>13000000000195</v>
      </c>
      <c r="H200" s="18" t="str">
        <f t="shared" si="7"/>
        <v>PERFORM "SchSysConfig"."Func_TblMapper_UserToLDAPUser_SET"(6000000000001::bigint, '(LDAP) nancy'::varchar, 'nancy'::varchar, ''::varchar);</v>
      </c>
    </row>
    <row r="201" spans="2:8" x14ac:dyDescent="0.2">
      <c r="B201" s="3">
        <f>IF(EXACT([1]MAIN!$F201, ""), "", [1]MAIN!$F201)</f>
        <v>4000000000198</v>
      </c>
      <c r="C201" s="5" t="str">
        <f>IF(EXACT($B201, ""), "", VLOOKUP($B201, [1]DataLookUp!$B$4:$C$589, 2, FALSE))</f>
        <v>(LDAP) rohmani</v>
      </c>
      <c r="D201" s="5" t="str">
        <f>VLOOKUP(SUBSTITUTE(C201, "(LDAP) ", ""), [2]DataLookUp!$C$4:$D$606, 1, FALSE)</f>
        <v>rohmani</v>
      </c>
      <c r="E201" s="3">
        <f>VLOOKUP($D201, [2]MAIN!$B$4:$E$606, 4, FALSE)</f>
        <v>47000000000197</v>
      </c>
      <c r="G201" s="17">
        <f t="shared" si="6"/>
        <v>13000000000196</v>
      </c>
      <c r="H201" s="18" t="str">
        <f t="shared" si="7"/>
        <v>PERFORM "SchSysConfig"."Func_TblMapper_UserToLDAPUser_SET"(6000000000001::bigint, '(LDAP) rohmani'::varchar, 'rohmani'::varchar, ''::varchar);</v>
      </c>
    </row>
    <row r="202" spans="2:8" x14ac:dyDescent="0.2">
      <c r="B202" s="3">
        <f>IF(EXACT([1]MAIN!$F202, ""), "", [1]MAIN!$F202)</f>
        <v>4000000000199</v>
      </c>
      <c r="C202" s="5" t="str">
        <f>IF(EXACT($B202, ""), "", VLOOKUP($B202, [1]DataLookUp!$B$4:$C$589, 2, FALSE))</f>
        <v>(LDAP) herri</v>
      </c>
      <c r="D202" s="5" t="str">
        <f>VLOOKUP(SUBSTITUTE(C202, "(LDAP) ", ""), [2]DataLookUp!$C$4:$D$606, 1, FALSE)</f>
        <v>herri</v>
      </c>
      <c r="E202" s="3">
        <f>VLOOKUP($D202, [2]MAIN!$B$4:$E$606, 4, FALSE)</f>
        <v>47000000000198</v>
      </c>
      <c r="G202" s="17">
        <f t="shared" si="6"/>
        <v>13000000000197</v>
      </c>
      <c r="H202" s="18" t="str">
        <f t="shared" si="7"/>
        <v>PERFORM "SchSysConfig"."Func_TblMapper_UserToLDAPUser_SET"(6000000000001::bigint, '(LDAP) herri'::varchar, 'herri'::varchar, ''::varchar);</v>
      </c>
    </row>
    <row r="203" spans="2:8" x14ac:dyDescent="0.2">
      <c r="B203" s="3">
        <f>IF(EXACT([1]MAIN!$F203, ""), "", [1]MAIN!$F203)</f>
        <v>4000000000200</v>
      </c>
      <c r="C203" s="5" t="str">
        <f>IF(EXACT($B203, ""), "", VLOOKUP($B203, [1]DataLookUp!$B$4:$C$589, 2, FALSE))</f>
        <v>(LDAP) kurniadi</v>
      </c>
      <c r="D203" s="5" t="str">
        <f>VLOOKUP(SUBSTITUTE(C203, "(LDAP) ", ""), [2]DataLookUp!$C$4:$D$606, 1, FALSE)</f>
        <v>kurniadi</v>
      </c>
      <c r="E203" s="3">
        <f>VLOOKUP($D203, [2]MAIN!$B$4:$E$606, 4, FALSE)</f>
        <v>47000000000199</v>
      </c>
      <c r="G203" s="17">
        <f t="shared" si="6"/>
        <v>13000000000198</v>
      </c>
      <c r="H203" s="18" t="str">
        <f t="shared" si="7"/>
        <v>PERFORM "SchSysConfig"."Func_TblMapper_UserToLDAPUser_SET"(6000000000001::bigint, '(LDAP) kurniadi'::varchar, 'kurniadi'::varchar, ''::varchar);</v>
      </c>
    </row>
    <row r="204" spans="2:8" x14ac:dyDescent="0.2">
      <c r="B204" s="3">
        <f>IF(EXACT([1]MAIN!$F204, ""), "", [1]MAIN!$F204)</f>
        <v>4000000000201</v>
      </c>
      <c r="C204" s="5" t="str">
        <f>IF(EXACT($B204, ""), "", VLOOKUP($B204, [1]DataLookUp!$B$4:$C$589, 2, FALSE))</f>
        <v>(LDAP) arini</v>
      </c>
      <c r="D204" s="5" t="str">
        <f>VLOOKUP(SUBSTITUTE(C204, "(LDAP) ", ""), [2]DataLookUp!$C$4:$D$606, 1, FALSE)</f>
        <v>arini</v>
      </c>
      <c r="E204" s="3">
        <f>VLOOKUP($D204, [2]MAIN!$B$4:$E$606, 4, FALSE)</f>
        <v>47000000000200</v>
      </c>
      <c r="G204" s="17">
        <f t="shared" si="6"/>
        <v>13000000000199</v>
      </c>
      <c r="H204" s="18" t="str">
        <f t="shared" si="7"/>
        <v>PERFORM "SchSysConfig"."Func_TblMapper_UserToLDAPUser_SET"(6000000000001::bigint, '(LDAP) arini'::varchar, 'arini'::varchar, ''::varchar);</v>
      </c>
    </row>
    <row r="205" spans="2:8" x14ac:dyDescent="0.2">
      <c r="B205" s="3">
        <f>IF(EXACT([1]MAIN!$F205, ""), "", [1]MAIN!$F205)</f>
        <v>4000000000202</v>
      </c>
      <c r="C205" s="5" t="str">
        <f>IF(EXACT($B205, ""), "", VLOOKUP($B205, [1]DataLookUp!$B$4:$C$589, 2, FALSE))</f>
        <v>(LDAP) pikri</v>
      </c>
      <c r="D205" s="5" t="str">
        <f>VLOOKUP(SUBSTITUTE(C205, "(LDAP) ", ""), [2]DataLookUp!$C$4:$D$606, 1, FALSE)</f>
        <v>pikri</v>
      </c>
      <c r="E205" s="3">
        <f>VLOOKUP($D205, [2]MAIN!$B$4:$E$606, 4, FALSE)</f>
        <v>47000000000201</v>
      </c>
      <c r="G205" s="17">
        <f t="shared" si="6"/>
        <v>13000000000200</v>
      </c>
      <c r="H205" s="18" t="str">
        <f t="shared" si="7"/>
        <v>PERFORM "SchSysConfig"."Func_TblMapper_UserToLDAPUser_SET"(6000000000001::bigint, '(LDAP) pikri'::varchar, 'pikri'::varchar, ''::varchar);</v>
      </c>
    </row>
    <row r="206" spans="2:8" x14ac:dyDescent="0.2">
      <c r="B206" s="3">
        <f>IF(EXACT([1]MAIN!$F206, ""), "", [1]MAIN!$F206)</f>
        <v>4000000000203</v>
      </c>
      <c r="C206" s="5" t="str">
        <f>IF(EXACT($B206, ""), "", VLOOKUP($B206, [1]DataLookUp!$B$4:$C$589, 2, FALSE))</f>
        <v>(LDAP) anggina</v>
      </c>
      <c r="D206" s="5" t="str">
        <f>VLOOKUP(SUBSTITUTE(C206, "(LDAP) ", ""), [2]DataLookUp!$C$4:$D$606, 1, FALSE)</f>
        <v>anggina</v>
      </c>
      <c r="E206" s="3">
        <f>VLOOKUP($D206, [2]MAIN!$B$4:$E$606, 4, FALSE)</f>
        <v>47000000000202</v>
      </c>
      <c r="G206" s="17">
        <f t="shared" si="6"/>
        <v>13000000000201</v>
      </c>
      <c r="H206" s="18" t="str">
        <f t="shared" si="7"/>
        <v>PERFORM "SchSysConfig"."Func_TblMapper_UserToLDAPUser_SET"(6000000000001::bigint, '(LDAP) anggina'::varchar, 'anggina'::varchar, ''::varchar);</v>
      </c>
    </row>
    <row r="207" spans="2:8" x14ac:dyDescent="0.2">
      <c r="B207" s="3">
        <f>IF(EXACT([1]MAIN!$F207, ""), "", [1]MAIN!$F207)</f>
        <v>4000000000204</v>
      </c>
      <c r="C207" s="5" t="str">
        <f>IF(EXACT($B207, ""), "", VLOOKUP($B207, [1]DataLookUp!$B$4:$C$589, 2, FALSE))</f>
        <v>(LDAP) sigit</v>
      </c>
      <c r="D207" s="5" t="str">
        <f>VLOOKUP(SUBSTITUTE(C207, "(LDAP) ", ""), [2]DataLookUp!$C$4:$D$606, 1, FALSE)</f>
        <v>sigit</v>
      </c>
      <c r="E207" s="3">
        <f>VLOOKUP($D207, [2]MAIN!$B$4:$E$606, 4, FALSE)</f>
        <v>47000000000203</v>
      </c>
      <c r="G207" s="17">
        <f t="shared" si="6"/>
        <v>13000000000202</v>
      </c>
      <c r="H207" s="18" t="str">
        <f t="shared" si="7"/>
        <v>PERFORM "SchSysConfig"."Func_TblMapper_UserToLDAPUser_SET"(6000000000001::bigint, '(LDAP) sigit'::varchar, 'sigit'::varchar, ''::varchar);</v>
      </c>
    </row>
    <row r="208" spans="2:8" x14ac:dyDescent="0.2">
      <c r="B208" s="3">
        <f>IF(EXACT([1]MAIN!$F208, ""), "", [1]MAIN!$F208)</f>
        <v>4000000000205</v>
      </c>
      <c r="C208" s="5" t="str">
        <f>IF(EXACT($B208, ""), "", VLOOKUP($B208, [1]DataLookUp!$B$4:$C$589, 2, FALSE))</f>
        <v>(LDAP) ikhsan</v>
      </c>
      <c r="D208" s="5" t="str">
        <f>VLOOKUP(SUBSTITUTE(C208, "(LDAP) ", ""), [2]DataLookUp!$C$4:$D$606, 1, FALSE)</f>
        <v>ikhsan</v>
      </c>
      <c r="E208" s="3">
        <f>VLOOKUP($D208, [2]MAIN!$B$4:$E$606, 4, FALSE)</f>
        <v>47000000000204</v>
      </c>
      <c r="G208" s="17">
        <f t="shared" si="6"/>
        <v>13000000000203</v>
      </c>
      <c r="H208" s="18" t="str">
        <f t="shared" si="7"/>
        <v>PERFORM "SchSysConfig"."Func_TblMapper_UserToLDAPUser_SET"(6000000000001::bigint, '(LDAP) ikhsan'::varchar, 'ikhsan'::varchar, ''::varchar);</v>
      </c>
    </row>
    <row r="209" spans="2:8" x14ac:dyDescent="0.2">
      <c r="B209" s="3">
        <f>IF(EXACT([1]MAIN!$F209, ""), "", [1]MAIN!$F209)</f>
        <v>4000000000206</v>
      </c>
      <c r="C209" s="5" t="str">
        <f>IF(EXACT($B209, ""), "", VLOOKUP($B209, [1]DataLookUp!$B$4:$C$589, 2, FALSE))</f>
        <v>(LDAP) lestari</v>
      </c>
      <c r="D209" s="5" t="str">
        <f>VLOOKUP(SUBSTITUTE(C209, "(LDAP) ", ""), [2]DataLookUp!$C$4:$D$606, 1, FALSE)</f>
        <v>lestari</v>
      </c>
      <c r="E209" s="3">
        <f>VLOOKUP($D209, [2]MAIN!$B$4:$E$606, 4, FALSE)</f>
        <v>47000000000205</v>
      </c>
      <c r="G209" s="17">
        <f t="shared" si="6"/>
        <v>13000000000204</v>
      </c>
      <c r="H209" s="18" t="str">
        <f t="shared" si="7"/>
        <v>PERFORM "SchSysConfig"."Func_TblMapper_UserToLDAPUser_SET"(6000000000001::bigint, '(LDAP) lestari'::varchar, 'lestari'::varchar, ''::varchar);</v>
      </c>
    </row>
    <row r="210" spans="2:8" x14ac:dyDescent="0.2">
      <c r="B210" s="3">
        <f>IF(EXACT([1]MAIN!$F210, ""), "", [1]MAIN!$F210)</f>
        <v>4000000000207</v>
      </c>
      <c r="C210" s="5" t="str">
        <f>IF(EXACT($B210, ""), "", VLOOKUP($B210, [1]DataLookUp!$B$4:$C$589, 2, FALSE))</f>
        <v>(LDAP) ardi</v>
      </c>
      <c r="D210" s="5" t="str">
        <f>VLOOKUP(SUBSTITUTE(C210, "(LDAP) ", ""), [2]DataLookUp!$C$4:$D$606, 1, FALSE)</f>
        <v>ardi</v>
      </c>
      <c r="E210" s="3">
        <f>VLOOKUP($D210, [2]MAIN!$B$4:$E$606, 4, FALSE)</f>
        <v>47000000000206</v>
      </c>
      <c r="G210" s="17">
        <f t="shared" si="6"/>
        <v>13000000000205</v>
      </c>
      <c r="H210" s="18" t="str">
        <f t="shared" si="7"/>
        <v>PERFORM "SchSysConfig"."Func_TblMapper_UserToLDAPUser_SET"(6000000000001::bigint, '(LDAP) ardi'::varchar, 'ardi'::varchar, ''::varchar);</v>
      </c>
    </row>
    <row r="211" spans="2:8" x14ac:dyDescent="0.2">
      <c r="B211" s="3">
        <f>IF(EXACT([1]MAIN!$F211, ""), "", [1]MAIN!$F211)</f>
        <v>4000000000208</v>
      </c>
      <c r="C211" s="5" t="str">
        <f>IF(EXACT($B211, ""), "", VLOOKUP($B211, [1]DataLookUp!$B$4:$C$589, 2, FALSE))</f>
        <v>(LDAP) elieser</v>
      </c>
      <c r="D211" s="5" t="str">
        <f>VLOOKUP(SUBSTITUTE(C211, "(LDAP) ", ""), [2]DataLookUp!$C$4:$D$606, 1, FALSE)</f>
        <v>elieser</v>
      </c>
      <c r="E211" s="3">
        <f>VLOOKUP($D211, [2]MAIN!$B$4:$E$606, 4, FALSE)</f>
        <v>47000000000207</v>
      </c>
      <c r="G211" s="17">
        <f t="shared" si="6"/>
        <v>13000000000206</v>
      </c>
      <c r="H211" s="18" t="str">
        <f t="shared" si="7"/>
        <v>PERFORM "SchSysConfig"."Func_TblMapper_UserToLDAPUser_SET"(6000000000001::bigint, '(LDAP) elieser'::varchar, 'elieser'::varchar, ''::varchar);</v>
      </c>
    </row>
    <row r="212" spans="2:8" x14ac:dyDescent="0.2">
      <c r="B212" s="3">
        <f>IF(EXACT([1]MAIN!$F212, ""), "", [1]MAIN!$F212)</f>
        <v>4000000000209</v>
      </c>
      <c r="C212" s="5" t="str">
        <f>IF(EXACT($B212, ""), "", VLOOKUP($B212, [1]DataLookUp!$B$4:$C$589, 2, FALSE))</f>
        <v>(LDAP) sjanti</v>
      </c>
      <c r="D212" s="5" t="str">
        <f>VLOOKUP(SUBSTITUTE(C212, "(LDAP) ", ""), [2]DataLookUp!$C$4:$D$606, 1, FALSE)</f>
        <v>sjanti</v>
      </c>
      <c r="E212" s="3">
        <f>VLOOKUP($D212, [2]MAIN!$B$4:$E$606, 4, FALSE)</f>
        <v>47000000000208</v>
      </c>
      <c r="G212" s="17">
        <f t="shared" si="6"/>
        <v>13000000000207</v>
      </c>
      <c r="H212" s="18" t="str">
        <f t="shared" si="7"/>
        <v>PERFORM "SchSysConfig"."Func_TblMapper_UserToLDAPUser_SET"(6000000000001::bigint, '(LDAP) sjanti'::varchar, 'sjanti'::varchar, ''::varchar);</v>
      </c>
    </row>
    <row r="213" spans="2:8" x14ac:dyDescent="0.2">
      <c r="B213" s="3">
        <f>IF(EXACT([1]MAIN!$F213, ""), "", [1]MAIN!$F213)</f>
        <v>4000000000210</v>
      </c>
      <c r="C213" s="5" t="str">
        <f>IF(EXACT($B213, ""), "", VLOOKUP($B213, [1]DataLookUp!$B$4:$C$589, 2, FALSE))</f>
        <v>(LDAP) herman</v>
      </c>
      <c r="D213" s="5" t="str">
        <f>VLOOKUP(SUBSTITUTE(C213, "(LDAP) ", ""), [2]DataLookUp!$C$4:$D$606, 1, FALSE)</f>
        <v>herman</v>
      </c>
      <c r="E213" s="3">
        <f>VLOOKUP($D213, [2]MAIN!$B$4:$E$606, 4, FALSE)</f>
        <v>47000000000209</v>
      </c>
      <c r="G213" s="17">
        <f t="shared" si="6"/>
        <v>13000000000208</v>
      </c>
      <c r="H213" s="18" t="str">
        <f t="shared" si="7"/>
        <v>PERFORM "SchSysConfig"."Func_TblMapper_UserToLDAPUser_SET"(6000000000001::bigint, '(LDAP) herman'::varchar, 'herman'::varchar, ''::varchar);</v>
      </c>
    </row>
    <row r="214" spans="2:8" x14ac:dyDescent="0.2">
      <c r="B214" s="3">
        <f>IF(EXACT([1]MAIN!$F214, ""), "", [1]MAIN!$F214)</f>
        <v>4000000000211</v>
      </c>
      <c r="C214" s="5" t="str">
        <f>IF(EXACT($B214, ""), "", VLOOKUP($B214, [1]DataLookUp!$B$4:$C$589, 2, FALSE))</f>
        <v>(LDAP) faza</v>
      </c>
      <c r="D214" s="5" t="str">
        <f>VLOOKUP(SUBSTITUTE(C214, "(LDAP) ", ""), [2]DataLookUp!$C$4:$D$606, 1, FALSE)</f>
        <v>faza</v>
      </c>
      <c r="E214" s="3">
        <f>VLOOKUP($D214, [2]MAIN!$B$4:$E$606, 4, FALSE)</f>
        <v>47000000000210</v>
      </c>
      <c r="G214" s="17">
        <f t="shared" si="6"/>
        <v>13000000000209</v>
      </c>
      <c r="H214" s="18" t="str">
        <f t="shared" si="7"/>
        <v>PERFORM "SchSysConfig"."Func_TblMapper_UserToLDAPUser_SET"(6000000000001::bigint, '(LDAP) faza'::varchar, 'faza'::varchar, ''::varchar);</v>
      </c>
    </row>
    <row r="215" spans="2:8" x14ac:dyDescent="0.2">
      <c r="B215" s="3">
        <f>IF(EXACT([1]MAIN!$F215, ""), "", [1]MAIN!$F215)</f>
        <v>4000000000212</v>
      </c>
      <c r="C215" s="5" t="str">
        <f>IF(EXACT($B215, ""), "", VLOOKUP($B215, [1]DataLookUp!$B$4:$C$589, 2, FALSE))</f>
        <v>(LDAP) anna</v>
      </c>
      <c r="D215" s="5" t="str">
        <f>VLOOKUP(SUBSTITUTE(C215, "(LDAP) ", ""), [2]DataLookUp!$C$4:$D$606, 1, FALSE)</f>
        <v>anna</v>
      </c>
      <c r="E215" s="3">
        <f>VLOOKUP($D215, [2]MAIN!$B$4:$E$606, 4, FALSE)</f>
        <v>47000000000211</v>
      </c>
      <c r="G215" s="17">
        <f t="shared" si="6"/>
        <v>13000000000210</v>
      </c>
      <c r="H215" s="18" t="str">
        <f t="shared" si="7"/>
        <v>PERFORM "SchSysConfig"."Func_TblMapper_UserToLDAPUser_SET"(6000000000001::bigint, '(LDAP) anna'::varchar, 'anna'::varchar, ''::varchar);</v>
      </c>
    </row>
    <row r="216" spans="2:8" x14ac:dyDescent="0.2">
      <c r="B216" s="3">
        <f>IF(EXACT([1]MAIN!$F216, ""), "", [1]MAIN!$F216)</f>
        <v>4000000000213</v>
      </c>
      <c r="C216" s="5" t="str">
        <f>IF(EXACT($B216, ""), "", VLOOKUP($B216, [1]DataLookUp!$B$4:$C$589, 2, FALSE))</f>
        <v>(LDAP) sunaryati</v>
      </c>
      <c r="D216" s="5" t="str">
        <f>VLOOKUP(SUBSTITUTE(C216, "(LDAP) ", ""), [2]DataLookUp!$C$4:$D$606, 1, FALSE)</f>
        <v>sunaryati</v>
      </c>
      <c r="E216" s="3">
        <f>VLOOKUP($D216, [2]MAIN!$B$4:$E$606, 4, FALSE)</f>
        <v>47000000000212</v>
      </c>
      <c r="G216" s="17">
        <f t="shared" si="6"/>
        <v>13000000000211</v>
      </c>
      <c r="H216" s="18" t="str">
        <f t="shared" si="7"/>
        <v>PERFORM "SchSysConfig"."Func_TblMapper_UserToLDAPUser_SET"(6000000000001::bigint, '(LDAP) sunaryati'::varchar, 'sunaryati'::varchar, ''::varchar);</v>
      </c>
    </row>
    <row r="217" spans="2:8" x14ac:dyDescent="0.2">
      <c r="B217" s="3">
        <f>IF(EXACT([1]MAIN!$F217, ""), "", [1]MAIN!$F217)</f>
        <v>4000000000214</v>
      </c>
      <c r="C217" s="5" t="str">
        <f>IF(EXACT($B217, ""), "", VLOOKUP($B217, [1]DataLookUp!$B$4:$C$589, 2, FALSE))</f>
        <v>(LDAP) afrida</v>
      </c>
      <c r="D217" s="5" t="str">
        <f>VLOOKUP(SUBSTITUTE(C217, "(LDAP) ", ""), [2]DataLookUp!$C$4:$D$606, 1, FALSE)</f>
        <v>afrida</v>
      </c>
      <c r="E217" s="3">
        <f>VLOOKUP($D217, [2]MAIN!$B$4:$E$606, 4, FALSE)</f>
        <v>47000000000213</v>
      </c>
      <c r="G217" s="17">
        <f t="shared" si="6"/>
        <v>13000000000212</v>
      </c>
      <c r="H217" s="18" t="str">
        <f t="shared" si="7"/>
        <v>PERFORM "SchSysConfig"."Func_TblMapper_UserToLDAPUser_SET"(6000000000001::bigint, '(LDAP) afrida'::varchar, 'afrida'::varchar, ''::varchar);</v>
      </c>
    </row>
    <row r="218" spans="2:8" x14ac:dyDescent="0.2">
      <c r="B218" s="3">
        <f>IF(EXACT([1]MAIN!$F218, ""), "", [1]MAIN!$F218)</f>
        <v>4000000000215</v>
      </c>
      <c r="C218" s="5" t="str">
        <f>IF(EXACT($B218, ""), "", VLOOKUP($B218, [1]DataLookUp!$B$4:$C$589, 2, FALSE))</f>
        <v>(LDAP) barika</v>
      </c>
      <c r="D218" s="5" t="str">
        <f>VLOOKUP(SUBSTITUTE(C218, "(LDAP) ", ""), [2]DataLookUp!$C$4:$D$606, 1, FALSE)</f>
        <v>barika</v>
      </c>
      <c r="E218" s="3">
        <f>VLOOKUP($D218, [2]MAIN!$B$4:$E$606, 4, FALSE)</f>
        <v>47000000000214</v>
      </c>
      <c r="G218" s="17">
        <f t="shared" si="6"/>
        <v>13000000000213</v>
      </c>
      <c r="H218" s="18" t="str">
        <f t="shared" si="7"/>
        <v>PERFORM "SchSysConfig"."Func_TblMapper_UserToLDAPUser_SET"(6000000000001::bigint, '(LDAP) barika'::varchar, 'barika'::varchar, ''::varchar);</v>
      </c>
    </row>
    <row r="219" spans="2:8" x14ac:dyDescent="0.2">
      <c r="B219" s="3">
        <f>IF(EXACT([1]MAIN!$F219, ""), "", [1]MAIN!$F219)</f>
        <v>4000000000216</v>
      </c>
      <c r="C219" s="5" t="str">
        <f>IF(EXACT($B219, ""), "", VLOOKUP($B219, [1]DataLookUp!$B$4:$C$589, 2, FALSE))</f>
        <v>(LDAP) faedi</v>
      </c>
      <c r="D219" s="5" t="str">
        <f>VLOOKUP(SUBSTITUTE(C219, "(LDAP) ", ""), [2]DataLookUp!$C$4:$D$606, 1, FALSE)</f>
        <v>faedi</v>
      </c>
      <c r="E219" s="3">
        <f>VLOOKUP($D219, [2]MAIN!$B$4:$E$606, 4, FALSE)</f>
        <v>47000000000215</v>
      </c>
      <c r="G219" s="17">
        <f t="shared" si="6"/>
        <v>13000000000214</v>
      </c>
      <c r="H219" s="18" t="str">
        <f t="shared" si="7"/>
        <v>PERFORM "SchSysConfig"."Func_TblMapper_UserToLDAPUser_SET"(6000000000001::bigint, '(LDAP) faedi'::varchar, 'faedi'::varchar, ''::varchar);</v>
      </c>
    </row>
    <row r="220" spans="2:8" x14ac:dyDescent="0.2">
      <c r="B220" s="3">
        <f>IF(EXACT([1]MAIN!$F220, ""), "", [1]MAIN!$F220)</f>
        <v>4000000000217</v>
      </c>
      <c r="C220" s="5" t="str">
        <f>IF(EXACT($B220, ""), "", VLOOKUP($B220, [1]DataLookUp!$B$4:$C$589, 2, FALSE))</f>
        <v>(LDAP) sutra</v>
      </c>
      <c r="D220" s="5" t="str">
        <f>VLOOKUP(SUBSTITUTE(C220, "(LDAP) ", ""), [2]DataLookUp!$C$4:$D$606, 1, FALSE)</f>
        <v>sutra</v>
      </c>
      <c r="E220" s="3">
        <f>VLOOKUP($D220, [2]MAIN!$B$4:$E$606, 4, FALSE)</f>
        <v>47000000000216</v>
      </c>
      <c r="G220" s="17">
        <f t="shared" si="6"/>
        <v>13000000000215</v>
      </c>
      <c r="H220" s="18" t="str">
        <f t="shared" si="7"/>
        <v>PERFORM "SchSysConfig"."Func_TblMapper_UserToLDAPUser_SET"(6000000000001::bigint, '(LDAP) sutra'::varchar, 'sutra'::varchar, ''::varchar);</v>
      </c>
    </row>
    <row r="221" spans="2:8" x14ac:dyDescent="0.2">
      <c r="B221" s="3">
        <f>IF(EXACT([1]MAIN!$F221, ""), "", [1]MAIN!$F221)</f>
        <v>4000000000218</v>
      </c>
      <c r="C221" s="5" t="str">
        <f>IF(EXACT($B221, ""), "", VLOOKUP($B221, [1]DataLookUp!$B$4:$C$589, 2, FALSE))</f>
        <v>(LDAP) bachtiar</v>
      </c>
      <c r="D221" s="5" t="str">
        <f>VLOOKUP(SUBSTITUTE(C221, "(LDAP) ", ""), [2]DataLookUp!$C$4:$D$606, 1, FALSE)</f>
        <v>bachtiar</v>
      </c>
      <c r="E221" s="3">
        <f>VLOOKUP($D221, [2]MAIN!$B$4:$E$606, 4, FALSE)</f>
        <v>47000000000217</v>
      </c>
      <c r="G221" s="17">
        <f t="shared" si="6"/>
        <v>13000000000216</v>
      </c>
      <c r="H221" s="18" t="str">
        <f t="shared" si="7"/>
        <v>PERFORM "SchSysConfig"."Func_TblMapper_UserToLDAPUser_SET"(6000000000001::bigint, '(LDAP) bachtiar'::varchar, 'bachtiar'::varchar, ''::varchar);</v>
      </c>
    </row>
    <row r="222" spans="2:8" x14ac:dyDescent="0.2">
      <c r="B222" s="3">
        <f>IF(EXACT([1]MAIN!$F222, ""), "", [1]MAIN!$F222)</f>
        <v>4000000000219</v>
      </c>
      <c r="C222" s="5" t="str">
        <f>IF(EXACT($B222, ""), "", VLOOKUP($B222, [1]DataLookUp!$B$4:$C$589, 2, FALSE))</f>
        <v>(LDAP) rahmadi</v>
      </c>
      <c r="D222" s="5" t="str">
        <f>VLOOKUP(SUBSTITUTE(C222, "(LDAP) ", ""), [2]DataLookUp!$C$4:$D$606, 1, FALSE)</f>
        <v>rahmadi</v>
      </c>
      <c r="E222" s="3">
        <f>VLOOKUP($D222, [2]MAIN!$B$4:$E$606, 4, FALSE)</f>
        <v>47000000000218</v>
      </c>
      <c r="G222" s="17">
        <f t="shared" si="6"/>
        <v>13000000000217</v>
      </c>
      <c r="H222" s="18" t="str">
        <f t="shared" si="7"/>
        <v>PERFORM "SchSysConfig"."Func_TblMapper_UserToLDAPUser_SET"(6000000000001::bigint, '(LDAP) rahmadi'::varchar, 'rahmadi'::varchar, ''::varchar);</v>
      </c>
    </row>
    <row r="223" spans="2:8" x14ac:dyDescent="0.2">
      <c r="B223" s="3">
        <f>IF(EXACT([1]MAIN!$F223, ""), "", [1]MAIN!$F223)</f>
        <v>4000000000220</v>
      </c>
      <c r="C223" s="5" t="str">
        <f>IF(EXACT($B223, ""), "", VLOOKUP($B223, [1]DataLookUp!$B$4:$C$589, 2, FALSE))</f>
        <v>(LDAP) sumantri</v>
      </c>
      <c r="D223" s="5" t="str">
        <f>VLOOKUP(SUBSTITUTE(C223, "(LDAP) ", ""), [2]DataLookUp!$C$4:$D$606, 1, FALSE)</f>
        <v>sumantri</v>
      </c>
      <c r="E223" s="3">
        <f>VLOOKUP($D223, [2]MAIN!$B$4:$E$606, 4, FALSE)</f>
        <v>47000000000219</v>
      </c>
      <c r="G223" s="17">
        <f t="shared" si="6"/>
        <v>13000000000218</v>
      </c>
      <c r="H223" s="18" t="str">
        <f t="shared" si="7"/>
        <v>PERFORM "SchSysConfig"."Func_TblMapper_UserToLDAPUser_SET"(6000000000001::bigint, '(LDAP) sumantri'::varchar, 'sumantri'::varchar, ''::varchar);</v>
      </c>
    </row>
    <row r="224" spans="2:8" x14ac:dyDescent="0.2">
      <c r="B224" s="3">
        <f>IF(EXACT([1]MAIN!$F224, ""), "", [1]MAIN!$F224)</f>
        <v>4000000000221</v>
      </c>
      <c r="C224" s="5" t="str">
        <f>IF(EXACT($B224, ""), "", VLOOKUP($B224, [1]DataLookUp!$B$4:$C$589, 2, FALSE))</f>
        <v>(LDAP) saputro</v>
      </c>
      <c r="D224" s="5" t="str">
        <f>VLOOKUP(SUBSTITUTE(C224, "(LDAP) ", ""), [2]DataLookUp!$C$4:$D$606, 1, FALSE)</f>
        <v>saputro</v>
      </c>
      <c r="E224" s="3">
        <f>VLOOKUP($D224, [2]MAIN!$B$4:$E$606, 4, FALSE)</f>
        <v>47000000000220</v>
      </c>
      <c r="G224" s="17">
        <f t="shared" si="6"/>
        <v>13000000000219</v>
      </c>
      <c r="H224" s="18" t="str">
        <f t="shared" si="7"/>
        <v>PERFORM "SchSysConfig"."Func_TblMapper_UserToLDAPUser_SET"(6000000000001::bigint, '(LDAP) saputro'::varchar, 'saputro'::varchar, ''::varchar);</v>
      </c>
    </row>
    <row r="225" spans="2:8" x14ac:dyDescent="0.2">
      <c r="B225" s="3">
        <f>IF(EXACT([1]MAIN!$F225, ""), "", [1]MAIN!$F225)</f>
        <v>4000000000222</v>
      </c>
      <c r="C225" s="5" t="str">
        <f>IF(EXACT($B225, ""), "", VLOOKUP($B225, [1]DataLookUp!$B$4:$C$589, 2, FALSE))</f>
        <v>(LDAP) antok</v>
      </c>
      <c r="D225" s="5" t="str">
        <f>VLOOKUP(SUBSTITUTE(C225, "(LDAP) ", ""), [2]DataLookUp!$C$4:$D$606, 1, FALSE)</f>
        <v>antok</v>
      </c>
      <c r="E225" s="3">
        <f>VLOOKUP($D225, [2]MAIN!$B$4:$E$606, 4, FALSE)</f>
        <v>47000000000221</v>
      </c>
      <c r="G225" s="17">
        <f t="shared" si="6"/>
        <v>13000000000220</v>
      </c>
      <c r="H225" s="18" t="str">
        <f t="shared" si="7"/>
        <v>PERFORM "SchSysConfig"."Func_TblMapper_UserToLDAPUser_SET"(6000000000001::bigint, '(LDAP) antok'::varchar, 'antok'::varchar, ''::varchar);</v>
      </c>
    </row>
    <row r="226" spans="2:8" x14ac:dyDescent="0.2">
      <c r="B226" s="3">
        <f>IF(EXACT([1]MAIN!$F226, ""), "", [1]MAIN!$F226)</f>
        <v>4000000000223</v>
      </c>
      <c r="C226" s="5" t="str">
        <f>IF(EXACT($B226, ""), "", VLOOKUP($B226, [1]DataLookUp!$B$4:$C$589, 2, FALSE))</f>
        <v>(LDAP) intan</v>
      </c>
      <c r="D226" s="5" t="str">
        <f>VLOOKUP(SUBSTITUTE(C226, "(LDAP) ", ""), [2]DataLookUp!$C$4:$D$606, 1, FALSE)</f>
        <v>intan</v>
      </c>
      <c r="E226" s="3">
        <f>VLOOKUP($D226, [2]MAIN!$B$4:$E$606, 4, FALSE)</f>
        <v>47000000000222</v>
      </c>
      <c r="G226" s="17">
        <f t="shared" si="6"/>
        <v>13000000000221</v>
      </c>
      <c r="H226" s="18" t="str">
        <f t="shared" si="7"/>
        <v>PERFORM "SchSysConfig"."Func_TblMapper_UserToLDAPUser_SET"(6000000000001::bigint, '(LDAP) intan'::varchar, 'intan'::varchar, ''::varchar);</v>
      </c>
    </row>
    <row r="227" spans="2:8" x14ac:dyDescent="0.2">
      <c r="B227" s="3">
        <f>IF(EXACT([1]MAIN!$F227, ""), "", [1]MAIN!$F227)</f>
        <v>4000000000224</v>
      </c>
      <c r="C227" s="5" t="str">
        <f>IF(EXACT($B227, ""), "", VLOOKUP($B227, [1]DataLookUp!$B$4:$C$589, 2, FALSE))</f>
        <v>(LDAP) kurniawan</v>
      </c>
      <c r="D227" s="5" t="str">
        <f>VLOOKUP(SUBSTITUTE(C227, "(LDAP) ", ""), [2]DataLookUp!$C$4:$D$606, 1, FALSE)</f>
        <v>kurniawan</v>
      </c>
      <c r="E227" s="3">
        <f>VLOOKUP($D227, [2]MAIN!$B$4:$E$606, 4, FALSE)</f>
        <v>47000000000223</v>
      </c>
      <c r="G227" s="17">
        <f t="shared" si="6"/>
        <v>13000000000222</v>
      </c>
      <c r="H227" s="18" t="str">
        <f t="shared" si="7"/>
        <v>PERFORM "SchSysConfig"."Func_TblMapper_UserToLDAPUser_SET"(6000000000001::bigint, '(LDAP) kurniawan'::varchar, 'kurniawan'::varchar, ''::varchar);</v>
      </c>
    </row>
    <row r="228" spans="2:8" x14ac:dyDescent="0.2">
      <c r="B228" s="3">
        <f>IF(EXACT([1]MAIN!$F228, ""), "", [1]MAIN!$F228)</f>
        <v>4000000000225</v>
      </c>
      <c r="C228" s="5" t="str">
        <f>IF(EXACT($B228, ""), "", VLOOKUP($B228, [1]DataLookUp!$B$4:$C$589, 2, FALSE))</f>
        <v>(LDAP) dudung</v>
      </c>
      <c r="D228" s="5" t="str">
        <f>VLOOKUP(SUBSTITUTE(C228, "(LDAP) ", ""), [2]DataLookUp!$C$4:$D$606, 1, FALSE)</f>
        <v>dudung</v>
      </c>
      <c r="E228" s="3">
        <f>VLOOKUP($D228, [2]MAIN!$B$4:$E$606, 4, FALSE)</f>
        <v>47000000000224</v>
      </c>
      <c r="G228" s="17">
        <f t="shared" si="6"/>
        <v>13000000000223</v>
      </c>
      <c r="H228" s="18" t="str">
        <f t="shared" si="7"/>
        <v>PERFORM "SchSysConfig"."Func_TblMapper_UserToLDAPUser_SET"(6000000000001::bigint, '(LDAP) dudung'::varchar, 'dudung'::varchar, ''::varchar);</v>
      </c>
    </row>
    <row r="229" spans="2:8" x14ac:dyDescent="0.2">
      <c r="B229" s="3">
        <f>IF(EXACT([1]MAIN!$F229, ""), "", [1]MAIN!$F229)</f>
        <v>4000000000226</v>
      </c>
      <c r="C229" s="5" t="str">
        <f>IF(EXACT($B229, ""), "", VLOOKUP($B229, [1]DataLookUp!$B$4:$C$589, 2, FALSE))</f>
        <v>(LDAP) septania</v>
      </c>
      <c r="D229" s="5" t="str">
        <f>VLOOKUP(SUBSTITUTE(C229, "(LDAP) ", ""), [2]DataLookUp!$C$4:$D$606, 1, FALSE)</f>
        <v>septania</v>
      </c>
      <c r="E229" s="3">
        <f>VLOOKUP($D229, [2]MAIN!$B$4:$E$606, 4, FALSE)</f>
        <v>47000000000225</v>
      </c>
      <c r="G229" s="17">
        <f t="shared" si="6"/>
        <v>13000000000224</v>
      </c>
      <c r="H229" s="18" t="str">
        <f t="shared" si="7"/>
        <v>PERFORM "SchSysConfig"."Func_TblMapper_UserToLDAPUser_SET"(6000000000001::bigint, '(LDAP) septania'::varchar, 'septania'::varchar, ''::varchar);</v>
      </c>
    </row>
    <row r="230" spans="2:8" x14ac:dyDescent="0.2">
      <c r="B230" s="3">
        <f>IF(EXACT([1]MAIN!$F230, ""), "", [1]MAIN!$F230)</f>
        <v>4000000000227</v>
      </c>
      <c r="C230" s="5" t="str">
        <f>IF(EXACT($B230, ""), "", VLOOKUP($B230, [1]DataLookUp!$B$4:$C$589, 2, FALSE))</f>
        <v>(LDAP) rahmat</v>
      </c>
      <c r="D230" s="5" t="str">
        <f>VLOOKUP(SUBSTITUTE(C230, "(LDAP) ", ""), [2]DataLookUp!$C$4:$D$606, 1, FALSE)</f>
        <v>rahmat</v>
      </c>
      <c r="E230" s="3">
        <f>VLOOKUP($D230, [2]MAIN!$B$4:$E$606, 4, FALSE)</f>
        <v>47000000000226</v>
      </c>
      <c r="G230" s="17">
        <f t="shared" si="6"/>
        <v>13000000000225</v>
      </c>
      <c r="H230" s="18" t="str">
        <f t="shared" si="7"/>
        <v>PERFORM "SchSysConfig"."Func_TblMapper_UserToLDAPUser_SET"(6000000000001::bigint, '(LDAP) rahmat'::varchar, 'rahmat'::varchar, ''::varchar);</v>
      </c>
    </row>
    <row r="231" spans="2:8" x14ac:dyDescent="0.2">
      <c r="B231" s="3">
        <f>IF(EXACT([1]MAIN!$F231, ""), "", [1]MAIN!$F231)</f>
        <v>4000000000228</v>
      </c>
      <c r="C231" s="5" t="str">
        <f>IF(EXACT($B231, ""), "", VLOOKUP($B231, [1]DataLookUp!$B$4:$C$589, 2, FALSE))</f>
        <v>(LDAP) antony</v>
      </c>
      <c r="D231" s="5" t="str">
        <f>VLOOKUP(SUBSTITUTE(C231, "(LDAP) ", ""), [2]DataLookUp!$C$4:$D$606, 1, FALSE)</f>
        <v>antony</v>
      </c>
      <c r="E231" s="3">
        <f>VLOOKUP($D231, [2]MAIN!$B$4:$E$606, 4, FALSE)</f>
        <v>47000000000227</v>
      </c>
      <c r="G231" s="17">
        <f t="shared" si="6"/>
        <v>13000000000226</v>
      </c>
      <c r="H231" s="18" t="str">
        <f t="shared" si="7"/>
        <v>PERFORM "SchSysConfig"."Func_TblMapper_UserToLDAPUser_SET"(6000000000001::bigint, '(LDAP) antony'::varchar, 'antony'::varchar, ''::varchar);</v>
      </c>
    </row>
    <row r="232" spans="2:8" x14ac:dyDescent="0.2">
      <c r="B232" s="3">
        <f>IF(EXACT([1]MAIN!$F232, ""), "", [1]MAIN!$F232)</f>
        <v>4000000000229</v>
      </c>
      <c r="C232" s="5" t="str">
        <f>IF(EXACT($B232, ""), "", VLOOKUP($B232, [1]DataLookUp!$B$4:$C$589, 2, FALSE))</f>
        <v>(LDAP) taufan</v>
      </c>
      <c r="D232" s="5" t="str">
        <f>VLOOKUP(SUBSTITUTE(C232, "(LDAP) ", ""), [2]DataLookUp!$C$4:$D$606, 1, FALSE)</f>
        <v>taufan</v>
      </c>
      <c r="E232" s="3">
        <f>VLOOKUP($D232, [2]MAIN!$B$4:$E$606, 4, FALSE)</f>
        <v>47000000000228</v>
      </c>
      <c r="G232" s="17">
        <f t="shared" si="6"/>
        <v>13000000000227</v>
      </c>
      <c r="H232" s="18" t="str">
        <f t="shared" si="7"/>
        <v>PERFORM "SchSysConfig"."Func_TblMapper_UserToLDAPUser_SET"(6000000000001::bigint, '(LDAP) taufan'::varchar, 'taufan'::varchar, ''::varchar);</v>
      </c>
    </row>
    <row r="233" spans="2:8" x14ac:dyDescent="0.2">
      <c r="B233" s="3">
        <f>IF(EXACT([1]MAIN!$F233, ""), "", [1]MAIN!$F233)</f>
        <v>4000000000230</v>
      </c>
      <c r="C233" s="5" t="str">
        <f>IF(EXACT($B233, ""), "", VLOOKUP($B233, [1]DataLookUp!$B$4:$C$589, 2, FALSE))</f>
        <v>(LDAP) tedy</v>
      </c>
      <c r="D233" s="5" t="str">
        <f>VLOOKUP(SUBSTITUTE(C233, "(LDAP) ", ""), [2]DataLookUp!$C$4:$D$606, 1, FALSE)</f>
        <v>tedy</v>
      </c>
      <c r="E233" s="3">
        <f>VLOOKUP($D233, [2]MAIN!$B$4:$E$606, 4, FALSE)</f>
        <v>47000000000229</v>
      </c>
      <c r="G233" s="17">
        <f t="shared" si="6"/>
        <v>13000000000228</v>
      </c>
      <c r="H233" s="18" t="str">
        <f t="shared" si="7"/>
        <v>PERFORM "SchSysConfig"."Func_TblMapper_UserToLDAPUser_SET"(6000000000001::bigint, '(LDAP) tedy'::varchar, 'tedy'::varchar, ''::varchar);</v>
      </c>
    </row>
    <row r="234" spans="2:8" x14ac:dyDescent="0.2">
      <c r="B234" s="3">
        <f>IF(EXACT([1]MAIN!$F234, ""), "", [1]MAIN!$F234)</f>
        <v>4000000000231</v>
      </c>
      <c r="C234" s="5" t="str">
        <f>IF(EXACT($B234, ""), "", VLOOKUP($B234, [1]DataLookUp!$B$4:$C$589, 2, FALSE))</f>
        <v>(LDAP) indraj</v>
      </c>
      <c r="D234" s="5" t="str">
        <f>VLOOKUP(SUBSTITUTE(C234, "(LDAP) ", ""), [2]DataLookUp!$C$4:$D$606, 1, FALSE)</f>
        <v>indraj</v>
      </c>
      <c r="E234" s="3">
        <f>VLOOKUP($D234, [2]MAIN!$B$4:$E$606, 4, FALSE)</f>
        <v>47000000000233</v>
      </c>
      <c r="G234" s="17">
        <f t="shared" si="6"/>
        <v>13000000000229</v>
      </c>
      <c r="H234" s="18" t="str">
        <f t="shared" si="7"/>
        <v>PERFORM "SchSysConfig"."Func_TblMapper_UserToLDAPUser_SET"(6000000000001::bigint, '(LDAP) indraj'::varchar, 'indraj'::varchar, ''::varchar);</v>
      </c>
    </row>
    <row r="235" spans="2:8" x14ac:dyDescent="0.2">
      <c r="B235" s="3">
        <f>IF(EXACT([1]MAIN!$F235, ""), "", [1]MAIN!$F235)</f>
        <v>4000000000232</v>
      </c>
      <c r="C235" s="5" t="str">
        <f>IF(EXACT($B235, ""), "", VLOOKUP($B235, [1]DataLookUp!$B$4:$C$589, 2, FALSE))</f>
        <v>(LDAP) kendra</v>
      </c>
      <c r="D235" s="5" t="str">
        <f>VLOOKUP(SUBSTITUTE(C235, "(LDAP) ", ""), [2]DataLookUp!$C$4:$D$606, 1, FALSE)</f>
        <v>kendra</v>
      </c>
      <c r="E235" s="3">
        <f>VLOOKUP($D235, [2]MAIN!$B$4:$E$606, 4, FALSE)</f>
        <v>47000000000234</v>
      </c>
      <c r="G235" s="17">
        <f t="shared" si="6"/>
        <v>13000000000230</v>
      </c>
      <c r="H235" s="18" t="str">
        <f t="shared" si="7"/>
        <v>PERFORM "SchSysConfig"."Func_TblMapper_UserToLDAPUser_SET"(6000000000001::bigint, '(LDAP) kendra'::varchar, 'kendra'::varchar, ''::varchar);</v>
      </c>
    </row>
    <row r="236" spans="2:8" x14ac:dyDescent="0.2">
      <c r="B236" s="3">
        <f>IF(EXACT([1]MAIN!$F236, ""), "", [1]MAIN!$F236)</f>
        <v>4000000000233</v>
      </c>
      <c r="C236" s="5" t="str">
        <f>IF(EXACT($B236, ""), "", VLOOKUP($B236, [1]DataLookUp!$B$4:$C$589, 2, FALSE))</f>
        <v>(LDAP) riki</v>
      </c>
      <c r="D236" s="5" t="str">
        <f>VLOOKUP(SUBSTITUTE(C236, "(LDAP) ", ""), [2]DataLookUp!$C$4:$D$606, 1, FALSE)</f>
        <v>riki</v>
      </c>
      <c r="E236" s="3">
        <f>VLOOKUP($D236, [2]MAIN!$B$4:$E$606, 4, FALSE)</f>
        <v>47000000000236</v>
      </c>
      <c r="G236" s="17">
        <f t="shared" si="6"/>
        <v>13000000000231</v>
      </c>
      <c r="H236" s="18" t="str">
        <f t="shared" si="7"/>
        <v>PERFORM "SchSysConfig"."Func_TblMapper_UserToLDAPUser_SET"(6000000000001::bigint, '(LDAP) riki'::varchar, 'riki'::varchar, ''::varchar);</v>
      </c>
    </row>
    <row r="237" spans="2:8" x14ac:dyDescent="0.2">
      <c r="B237" s="3">
        <f>IF(EXACT([1]MAIN!$F237, ""), "", [1]MAIN!$F237)</f>
        <v>4000000000234</v>
      </c>
      <c r="C237" s="5" t="str">
        <f>IF(EXACT($B237, ""), "", VLOOKUP($B237, [1]DataLookUp!$B$4:$C$589, 2, FALSE))</f>
        <v>(LDAP) ikun</v>
      </c>
      <c r="D237" s="5" t="str">
        <f>VLOOKUP(SUBSTITUTE(C237, "(LDAP) ", ""), [2]DataLookUp!$C$4:$D$606, 1, FALSE)</f>
        <v>ikun</v>
      </c>
      <c r="E237" s="3">
        <f>VLOOKUP($D237, [2]MAIN!$B$4:$E$606, 4, FALSE)</f>
        <v>47000000000237</v>
      </c>
      <c r="G237" s="17">
        <f t="shared" si="6"/>
        <v>13000000000232</v>
      </c>
      <c r="H237" s="18" t="str">
        <f t="shared" si="7"/>
        <v>PERFORM "SchSysConfig"."Func_TblMapper_UserToLDAPUser_SET"(6000000000001::bigint, '(LDAP) ikun'::varchar, 'ikun'::varchar, ''::varchar);</v>
      </c>
    </row>
    <row r="238" spans="2:8" x14ac:dyDescent="0.2">
      <c r="B238" s="3">
        <f>IF(EXACT([1]MAIN!$F238, ""), "", [1]MAIN!$F238)</f>
        <v>4000000000235</v>
      </c>
      <c r="C238" s="5" t="str">
        <f>IF(EXACT($B238, ""), "", VLOOKUP($B238, [1]DataLookUp!$B$4:$C$589, 2, FALSE))</f>
        <v>(LDAP) firman</v>
      </c>
      <c r="D238" s="5" t="str">
        <f>VLOOKUP(SUBSTITUTE(C238, "(LDAP) ", ""), [2]DataLookUp!$C$4:$D$606, 1, FALSE)</f>
        <v>firman</v>
      </c>
      <c r="E238" s="3">
        <f>VLOOKUP($D238, [2]MAIN!$B$4:$E$606, 4, FALSE)</f>
        <v>47000000000238</v>
      </c>
      <c r="G238" s="17">
        <f t="shared" si="6"/>
        <v>13000000000233</v>
      </c>
      <c r="H238" s="18" t="str">
        <f t="shared" si="7"/>
        <v>PERFORM "SchSysConfig"."Func_TblMapper_UserToLDAPUser_SET"(6000000000001::bigint, '(LDAP) firman'::varchar, 'firman'::varchar, ''::varchar);</v>
      </c>
    </row>
    <row r="239" spans="2:8" x14ac:dyDescent="0.2">
      <c r="B239" s="3">
        <f>IF(EXACT([1]MAIN!$F239, ""), "", [1]MAIN!$F239)</f>
        <v>4000000000236</v>
      </c>
      <c r="C239" s="5" t="str">
        <f>IF(EXACT($B239, ""), "", VLOOKUP($B239, [1]DataLookUp!$B$4:$C$589, 2, FALSE))</f>
        <v>(LDAP) rakman</v>
      </c>
      <c r="D239" s="5" t="str">
        <f>VLOOKUP(SUBSTITUTE(C239, "(LDAP) ", ""), [2]DataLookUp!$C$4:$D$606, 1, FALSE)</f>
        <v>rakman</v>
      </c>
      <c r="E239" s="3">
        <f>VLOOKUP($D239, [2]MAIN!$B$4:$E$606, 4, FALSE)</f>
        <v>47000000000239</v>
      </c>
      <c r="G239" s="17">
        <f t="shared" si="6"/>
        <v>13000000000234</v>
      </c>
      <c r="H239" s="18" t="str">
        <f t="shared" si="7"/>
        <v>PERFORM "SchSysConfig"."Func_TblMapper_UserToLDAPUser_SET"(6000000000001::bigint, '(LDAP) rakman'::varchar, 'rakman'::varchar, ''::varchar);</v>
      </c>
    </row>
    <row r="240" spans="2:8" x14ac:dyDescent="0.2">
      <c r="B240" s="3">
        <f>IF(EXACT([1]MAIN!$F240, ""), "", [1]MAIN!$F240)</f>
        <v>4000000000237</v>
      </c>
      <c r="C240" s="5" t="str">
        <f>IF(EXACT($B240, ""), "", VLOOKUP($B240, [1]DataLookUp!$B$4:$C$589, 2, FALSE))</f>
        <v>(LDAP) marten</v>
      </c>
      <c r="D240" s="5" t="str">
        <f>VLOOKUP(SUBSTITUTE(C240, "(LDAP) ", ""), [2]DataLookUp!$C$4:$D$606, 1, FALSE)</f>
        <v>marten</v>
      </c>
      <c r="E240" s="3">
        <f>VLOOKUP($D240, [2]MAIN!$B$4:$E$606, 4, FALSE)</f>
        <v>47000000000240</v>
      </c>
      <c r="G240" s="17">
        <f t="shared" si="6"/>
        <v>13000000000235</v>
      </c>
      <c r="H240" s="18" t="str">
        <f t="shared" si="7"/>
        <v>PERFORM "SchSysConfig"."Func_TblMapper_UserToLDAPUser_SET"(6000000000001::bigint, '(LDAP) marten'::varchar, 'marten'::varchar, ''::varchar);</v>
      </c>
    </row>
    <row r="241" spans="2:8" x14ac:dyDescent="0.2">
      <c r="B241" s="3">
        <f>IF(EXACT([1]MAIN!$F241, ""), "", [1]MAIN!$F241)</f>
        <v>4000000000238</v>
      </c>
      <c r="C241" s="5" t="str">
        <f>IF(EXACT($B241, ""), "", VLOOKUP($B241, [1]DataLookUp!$B$4:$C$589, 2, FALSE))</f>
        <v>(LDAP) dudi</v>
      </c>
      <c r="D241" s="5" t="str">
        <f>VLOOKUP(SUBSTITUTE(C241, "(LDAP) ", ""), [2]DataLookUp!$C$4:$D$606, 1, FALSE)</f>
        <v>dudi</v>
      </c>
      <c r="E241" s="3">
        <f>VLOOKUP($D241, [2]MAIN!$B$4:$E$606, 4, FALSE)</f>
        <v>47000000000241</v>
      </c>
      <c r="G241" s="17">
        <f t="shared" si="6"/>
        <v>13000000000236</v>
      </c>
      <c r="H241" s="18" t="str">
        <f t="shared" si="7"/>
        <v>PERFORM "SchSysConfig"."Func_TblMapper_UserToLDAPUser_SET"(6000000000001::bigint, '(LDAP) dudi'::varchar, 'dudi'::varchar, ''::varchar);</v>
      </c>
    </row>
    <row r="242" spans="2:8" x14ac:dyDescent="0.2">
      <c r="B242" s="3">
        <f>IF(EXACT([1]MAIN!$F242, ""), "", [1]MAIN!$F242)</f>
        <v>4000000000239</v>
      </c>
      <c r="C242" s="5" t="str">
        <f>IF(EXACT($B242, ""), "", VLOOKUP($B242, [1]DataLookUp!$B$4:$C$589, 2, FALSE))</f>
        <v>(LDAP) saifulloh</v>
      </c>
      <c r="D242" s="5" t="str">
        <f>VLOOKUP(SUBSTITUTE(C242, "(LDAP) ", ""), [2]DataLookUp!$C$4:$D$606, 1, FALSE)</f>
        <v>saifulloh</v>
      </c>
      <c r="E242" s="3">
        <f>VLOOKUP($D242, [2]MAIN!$B$4:$E$606, 4, FALSE)</f>
        <v>47000000000242</v>
      </c>
      <c r="G242" s="17">
        <f t="shared" si="6"/>
        <v>13000000000237</v>
      </c>
      <c r="H242" s="18" t="str">
        <f t="shared" si="7"/>
        <v>PERFORM "SchSysConfig"."Func_TblMapper_UserToLDAPUser_SET"(6000000000001::bigint, '(LDAP) saifulloh'::varchar, 'saifulloh'::varchar, ''::varchar);</v>
      </c>
    </row>
    <row r="243" spans="2:8" x14ac:dyDescent="0.2">
      <c r="B243" s="3">
        <f>IF(EXACT([1]MAIN!$F243, ""), "", [1]MAIN!$F243)</f>
        <v>4000000000240</v>
      </c>
      <c r="C243" s="5" t="str">
        <f>IF(EXACT($B243, ""), "", VLOOKUP($B243, [1]DataLookUp!$B$4:$C$589, 2, FALSE))</f>
        <v>(LDAP) saifuloh</v>
      </c>
      <c r="D243" s="5" t="str">
        <f>VLOOKUP(SUBSTITUTE(C243, "(LDAP) ", ""), [2]DataLookUp!$C$4:$D$606, 1, FALSE)</f>
        <v>saifuloh</v>
      </c>
      <c r="E243" s="3">
        <f>VLOOKUP($D243, [2]MAIN!$B$4:$E$606, 4, FALSE)</f>
        <v>47000000000243</v>
      </c>
      <c r="G243" s="17">
        <f t="shared" si="6"/>
        <v>13000000000238</v>
      </c>
      <c r="H243" s="18" t="str">
        <f t="shared" si="7"/>
        <v>PERFORM "SchSysConfig"."Func_TblMapper_UserToLDAPUser_SET"(6000000000001::bigint, '(LDAP) saifuloh'::varchar, 'saifuloh'::varchar, ''::varchar);</v>
      </c>
    </row>
    <row r="244" spans="2:8" x14ac:dyDescent="0.2">
      <c r="B244" s="3">
        <f>IF(EXACT([1]MAIN!$F244, ""), "", [1]MAIN!$F244)</f>
        <v>4000000000241</v>
      </c>
      <c r="C244" s="5" t="str">
        <f>IF(EXACT($B244, ""), "", VLOOKUP($B244, [1]DataLookUp!$B$4:$C$589, 2, FALSE))</f>
        <v>(LDAP) liani</v>
      </c>
      <c r="D244" s="5" t="str">
        <f>VLOOKUP(SUBSTITUTE(C244, "(LDAP) ", ""), [2]DataLookUp!$C$4:$D$606, 1, FALSE)</f>
        <v>liani</v>
      </c>
      <c r="E244" s="3">
        <f>VLOOKUP($D244, [2]MAIN!$B$4:$E$606, 4, FALSE)</f>
        <v>47000000000244</v>
      </c>
      <c r="G244" s="17">
        <f t="shared" si="6"/>
        <v>13000000000239</v>
      </c>
      <c r="H244" s="18" t="str">
        <f t="shared" si="7"/>
        <v>PERFORM "SchSysConfig"."Func_TblMapper_UserToLDAPUser_SET"(6000000000001::bigint, '(LDAP) liani'::varchar, 'liani'::varchar, ''::varchar);</v>
      </c>
    </row>
    <row r="245" spans="2:8" x14ac:dyDescent="0.2">
      <c r="B245" s="3">
        <f>IF(EXACT([1]MAIN!$F245, ""), "", [1]MAIN!$F245)</f>
        <v>4000000000242</v>
      </c>
      <c r="C245" s="5" t="str">
        <f>IF(EXACT($B245, ""), "", VLOOKUP($B245, [1]DataLookUp!$B$4:$C$589, 2, FALSE))</f>
        <v>(LDAP) tompo</v>
      </c>
      <c r="D245" s="5" t="str">
        <f>VLOOKUP(SUBSTITUTE(C245, "(LDAP) ", ""), [2]DataLookUp!$C$4:$D$606, 1, FALSE)</f>
        <v>tompo</v>
      </c>
      <c r="E245" s="3">
        <f>VLOOKUP($D245, [2]MAIN!$B$4:$E$606, 4, FALSE)</f>
        <v>47000000000245</v>
      </c>
      <c r="G245" s="17">
        <f t="shared" si="6"/>
        <v>13000000000240</v>
      </c>
      <c r="H245" s="18" t="str">
        <f t="shared" si="7"/>
        <v>PERFORM "SchSysConfig"."Func_TblMapper_UserToLDAPUser_SET"(6000000000001::bigint, '(LDAP) tompo'::varchar, 'tompo'::varchar, ''::varchar);</v>
      </c>
    </row>
    <row r="246" spans="2:8" x14ac:dyDescent="0.2">
      <c r="B246" s="3">
        <f>IF(EXACT([1]MAIN!$F246, ""), "", [1]MAIN!$F246)</f>
        <v>4000000000243</v>
      </c>
      <c r="C246" s="5" t="str">
        <f>IF(EXACT($B246, ""), "", VLOOKUP($B246, [1]DataLookUp!$B$4:$C$589, 2, FALSE))</f>
        <v>(LDAP) ida</v>
      </c>
      <c r="D246" s="5" t="str">
        <f>VLOOKUP(SUBSTITUTE(C246, "(LDAP) ", ""), [2]DataLookUp!$C$4:$D$606, 1, FALSE)</f>
        <v>ida</v>
      </c>
      <c r="E246" s="3">
        <f>VLOOKUP($D246, [2]MAIN!$B$4:$E$606, 4, FALSE)</f>
        <v>47000000000246</v>
      </c>
      <c r="G246" s="17">
        <f t="shared" si="6"/>
        <v>13000000000241</v>
      </c>
      <c r="H246" s="18" t="str">
        <f t="shared" si="7"/>
        <v>PERFORM "SchSysConfig"."Func_TblMapper_UserToLDAPUser_SET"(6000000000001::bigint, '(LDAP) ida'::varchar, 'ida'::varchar, ''::varchar);</v>
      </c>
    </row>
    <row r="247" spans="2:8" x14ac:dyDescent="0.2">
      <c r="B247" s="3">
        <f>IF(EXACT([1]MAIN!$F247, ""), "", [1]MAIN!$F247)</f>
        <v>4000000000244</v>
      </c>
      <c r="C247" s="5" t="str">
        <f>IF(EXACT($B247, ""), "", VLOOKUP($B247, [1]DataLookUp!$B$4:$C$589, 2, FALSE))</f>
        <v>(LDAP) kiki</v>
      </c>
      <c r="D247" s="5" t="str">
        <f>VLOOKUP(SUBSTITUTE(C247, "(LDAP) ", ""), [2]DataLookUp!$C$4:$D$606, 1, FALSE)</f>
        <v>kiki</v>
      </c>
      <c r="E247" s="3">
        <f>VLOOKUP($D247, [2]MAIN!$B$4:$E$606, 4, FALSE)</f>
        <v>47000000000247</v>
      </c>
      <c r="G247" s="17">
        <f t="shared" si="6"/>
        <v>13000000000242</v>
      </c>
      <c r="H247" s="18" t="str">
        <f t="shared" si="7"/>
        <v>PERFORM "SchSysConfig"."Func_TblMapper_UserToLDAPUser_SET"(6000000000001::bigint, '(LDAP) kiki'::varchar, 'kiki'::varchar, ''::varchar);</v>
      </c>
    </row>
    <row r="248" spans="2:8" x14ac:dyDescent="0.2">
      <c r="B248" s="3">
        <f>IF(EXACT([1]MAIN!$F248, ""), "", [1]MAIN!$F248)</f>
        <v>4000000000245</v>
      </c>
      <c r="C248" s="5" t="str">
        <f>IF(EXACT($B248, ""), "", VLOOKUP($B248, [1]DataLookUp!$B$4:$C$589, 2, FALSE))</f>
        <v>(LDAP) edyw</v>
      </c>
      <c r="D248" s="5" t="str">
        <f>VLOOKUP(SUBSTITUTE(C248, "(LDAP) ", ""), [2]DataLookUp!$C$4:$D$606, 1, FALSE)</f>
        <v>edyw</v>
      </c>
      <c r="E248" s="3">
        <f>VLOOKUP($D248, [2]MAIN!$B$4:$E$606, 4, FALSE)</f>
        <v>47000000000248</v>
      </c>
      <c r="G248" s="17">
        <f t="shared" si="6"/>
        <v>13000000000243</v>
      </c>
      <c r="H248" s="18" t="str">
        <f t="shared" si="7"/>
        <v>PERFORM "SchSysConfig"."Func_TblMapper_UserToLDAPUser_SET"(6000000000001::bigint, '(LDAP) edyw'::varchar, 'edyw'::varchar, ''::varchar);</v>
      </c>
    </row>
    <row r="249" spans="2:8" x14ac:dyDescent="0.2">
      <c r="B249" s="3">
        <f>IF(EXACT([1]MAIN!$F249, ""), "", [1]MAIN!$F249)</f>
        <v>4000000000246</v>
      </c>
      <c r="C249" s="5" t="str">
        <f>IF(EXACT($B249, ""), "", VLOOKUP($B249, [1]DataLookUp!$B$4:$C$589, 2, FALSE))</f>
        <v>(LDAP) ramaizon</v>
      </c>
      <c r="D249" s="5" t="str">
        <f>VLOOKUP(SUBSTITUTE(C249, "(LDAP) ", ""), [2]DataLookUp!$C$4:$D$606, 1, FALSE)</f>
        <v>ramaizon</v>
      </c>
      <c r="E249" s="3">
        <f>VLOOKUP($D249, [2]MAIN!$B$4:$E$606, 4, FALSE)</f>
        <v>47000000000249</v>
      </c>
      <c r="G249" s="17">
        <f t="shared" si="6"/>
        <v>13000000000244</v>
      </c>
      <c r="H249" s="18" t="str">
        <f t="shared" si="7"/>
        <v>PERFORM "SchSysConfig"."Func_TblMapper_UserToLDAPUser_SET"(6000000000001::bigint, '(LDAP) ramaizon'::varchar, 'ramaizon'::varchar, ''::varchar);</v>
      </c>
    </row>
    <row r="250" spans="2:8" x14ac:dyDescent="0.2">
      <c r="B250" s="3">
        <f>IF(EXACT([1]MAIN!$F250, ""), "", [1]MAIN!$F250)</f>
        <v>4000000000247</v>
      </c>
      <c r="C250" s="5" t="str">
        <f>IF(EXACT($B250, ""), "", VLOOKUP($B250, [1]DataLookUp!$B$4:$C$589, 2, FALSE))</f>
        <v>(LDAP) arifp</v>
      </c>
      <c r="D250" s="5" t="str">
        <f>VLOOKUP(SUBSTITUTE(C250, "(LDAP) ", ""), [2]DataLookUp!$C$4:$D$606, 1, FALSE)</f>
        <v>arifp</v>
      </c>
      <c r="E250" s="3">
        <f>VLOOKUP($D250, [2]MAIN!$B$4:$E$606, 4, FALSE)</f>
        <v>47000000000250</v>
      </c>
      <c r="G250" s="17">
        <f t="shared" si="6"/>
        <v>13000000000245</v>
      </c>
      <c r="H250" s="18" t="str">
        <f t="shared" si="7"/>
        <v>PERFORM "SchSysConfig"."Func_TblMapper_UserToLDAPUser_SET"(6000000000001::bigint, '(LDAP) arifp'::varchar, 'arifp'::varchar, ''::varchar);</v>
      </c>
    </row>
    <row r="251" spans="2:8" x14ac:dyDescent="0.2">
      <c r="B251" s="3">
        <f>IF(EXACT([1]MAIN!$F251, ""), "", [1]MAIN!$F251)</f>
        <v>4000000000248</v>
      </c>
      <c r="C251" s="5" t="str">
        <f>IF(EXACT($B251, ""), "", VLOOKUP($B251, [1]DataLookUp!$B$4:$C$589, 2, FALSE))</f>
        <v>(LDAP) murdiansyah</v>
      </c>
      <c r="D251" s="5" t="str">
        <f>VLOOKUP(SUBSTITUTE(C251, "(LDAP) ", ""), [2]DataLookUp!$C$4:$D$606, 1, FALSE)</f>
        <v>murdiansyah</v>
      </c>
      <c r="E251" s="3">
        <f>VLOOKUP($D251, [2]MAIN!$B$4:$E$606, 4, FALSE)</f>
        <v>47000000000251</v>
      </c>
      <c r="G251" s="17">
        <f t="shared" si="6"/>
        <v>13000000000246</v>
      </c>
      <c r="H251" s="18" t="str">
        <f t="shared" si="7"/>
        <v>PERFORM "SchSysConfig"."Func_TblMapper_UserToLDAPUser_SET"(6000000000001::bigint, '(LDAP) murdiansyah'::varchar, 'murdiansyah'::varchar, ''::varchar);</v>
      </c>
    </row>
    <row r="252" spans="2:8" x14ac:dyDescent="0.2">
      <c r="B252" s="3">
        <f>IF(EXACT([1]MAIN!$F252, ""), "", [1]MAIN!$F252)</f>
        <v>4000000000249</v>
      </c>
      <c r="C252" s="5" t="str">
        <f>IF(EXACT($B252, ""), "", VLOOKUP($B252, [1]DataLookUp!$B$4:$C$589, 2, FALSE))</f>
        <v>(LDAP) rifki</v>
      </c>
      <c r="D252" s="5" t="str">
        <f>VLOOKUP(SUBSTITUTE(C252, "(LDAP) ", ""), [2]DataLookUp!$C$4:$D$606, 1, FALSE)</f>
        <v>rifki</v>
      </c>
      <c r="E252" s="3">
        <f>VLOOKUP($D252, [2]MAIN!$B$4:$E$606, 4, FALSE)</f>
        <v>47000000000252</v>
      </c>
      <c r="G252" s="17">
        <f t="shared" si="6"/>
        <v>13000000000247</v>
      </c>
      <c r="H252" s="18" t="str">
        <f t="shared" si="7"/>
        <v>PERFORM "SchSysConfig"."Func_TblMapper_UserToLDAPUser_SET"(6000000000001::bigint, '(LDAP) rifki'::varchar, 'rifki'::varchar, ''::varchar);</v>
      </c>
    </row>
    <row r="253" spans="2:8" x14ac:dyDescent="0.2">
      <c r="B253" s="3">
        <f>IF(EXACT([1]MAIN!$F253, ""), "", [1]MAIN!$F253)</f>
        <v>4000000000250</v>
      </c>
      <c r="C253" s="5" t="str">
        <f>IF(EXACT($B253, ""), "", VLOOKUP($B253, [1]DataLookUp!$B$4:$C$589, 2, FALSE))</f>
        <v>(LDAP) elisa</v>
      </c>
      <c r="D253" s="5" t="str">
        <f>VLOOKUP(SUBSTITUTE(C253, "(LDAP) ", ""), [2]DataLookUp!$C$4:$D$606, 1, FALSE)</f>
        <v>elisa</v>
      </c>
      <c r="E253" s="3">
        <f>VLOOKUP($D253, [2]MAIN!$B$4:$E$606, 4, FALSE)</f>
        <v>47000000000253</v>
      </c>
      <c r="G253" s="17">
        <f t="shared" si="6"/>
        <v>13000000000248</v>
      </c>
      <c r="H253" s="18" t="str">
        <f t="shared" si="7"/>
        <v>PERFORM "SchSysConfig"."Func_TblMapper_UserToLDAPUser_SET"(6000000000001::bigint, '(LDAP) elisa'::varchar, 'elisa'::varchar, ''::varchar);</v>
      </c>
    </row>
    <row r="254" spans="2:8" x14ac:dyDescent="0.2">
      <c r="B254" s="3">
        <f>IF(EXACT([1]MAIN!$F254, ""), "", [1]MAIN!$F254)</f>
        <v>4000000000251</v>
      </c>
      <c r="C254" s="5" t="str">
        <f>IF(EXACT($B254, ""), "", VLOOKUP($B254, [1]DataLookUp!$B$4:$C$589, 2, FALSE))</f>
        <v>(LDAP) triyono</v>
      </c>
      <c r="D254" s="5" t="str">
        <f>VLOOKUP(SUBSTITUTE(C254, "(LDAP) ", ""), [2]DataLookUp!$C$4:$D$606, 1, FALSE)</f>
        <v>triyono</v>
      </c>
      <c r="E254" s="3">
        <f>VLOOKUP($D254, [2]MAIN!$B$4:$E$606, 4, FALSE)</f>
        <v>47000000000254</v>
      </c>
      <c r="G254" s="17">
        <f t="shared" si="6"/>
        <v>13000000000249</v>
      </c>
      <c r="H254" s="18" t="str">
        <f t="shared" si="7"/>
        <v>PERFORM "SchSysConfig"."Func_TblMapper_UserToLDAPUser_SET"(6000000000001::bigint, '(LDAP) triyono'::varchar, 'triyono'::varchar, ''::varchar);</v>
      </c>
    </row>
    <row r="255" spans="2:8" x14ac:dyDescent="0.2">
      <c r="B255" s="3">
        <f>IF(EXACT([1]MAIN!$F255, ""), "", [1]MAIN!$F255)</f>
        <v>4000000000252</v>
      </c>
      <c r="C255" s="5" t="str">
        <f>IF(EXACT($B255, ""), "", VLOOKUP($B255, [1]DataLookUp!$B$4:$C$589, 2, FALSE))</f>
        <v>(LDAP) monang</v>
      </c>
      <c r="D255" s="5" t="str">
        <f>VLOOKUP(SUBSTITUTE(C255, "(LDAP) ", ""), [2]DataLookUp!$C$4:$D$606, 1, FALSE)</f>
        <v>monang</v>
      </c>
      <c r="E255" s="3">
        <f>VLOOKUP($D255, [2]MAIN!$B$4:$E$606, 4, FALSE)</f>
        <v>47000000000255</v>
      </c>
      <c r="G255" s="17">
        <f t="shared" si="6"/>
        <v>13000000000250</v>
      </c>
      <c r="H255" s="18" t="str">
        <f t="shared" si="7"/>
        <v>PERFORM "SchSysConfig"."Func_TblMapper_UserToLDAPUser_SET"(6000000000001::bigint, '(LDAP) monang'::varchar, 'monang'::varchar, ''::varchar);</v>
      </c>
    </row>
    <row r="256" spans="2:8" x14ac:dyDescent="0.2">
      <c r="B256" s="3">
        <f>IF(EXACT([1]MAIN!$F256, ""), "", [1]MAIN!$F256)</f>
        <v>4000000000253</v>
      </c>
      <c r="C256" s="5" t="str">
        <f>IF(EXACT($B256, ""), "", VLOOKUP($B256, [1]DataLookUp!$B$4:$C$589, 2, FALSE))</f>
        <v>(LDAP) sandika</v>
      </c>
      <c r="D256" s="5" t="str">
        <f>VLOOKUP(SUBSTITUTE(C256, "(LDAP) ", ""), [2]DataLookUp!$C$4:$D$606, 1, FALSE)</f>
        <v>sandika</v>
      </c>
      <c r="E256" s="3">
        <f>VLOOKUP($D256, [2]MAIN!$B$4:$E$606, 4, FALSE)</f>
        <v>47000000000256</v>
      </c>
      <c r="G256" s="17">
        <f t="shared" si="6"/>
        <v>13000000000251</v>
      </c>
      <c r="H256" s="18" t="str">
        <f t="shared" si="7"/>
        <v>PERFORM "SchSysConfig"."Func_TblMapper_UserToLDAPUser_SET"(6000000000001::bigint, '(LDAP) sandika'::varchar, 'sandika'::varchar, ''::varchar);</v>
      </c>
    </row>
    <row r="257" spans="2:8" x14ac:dyDescent="0.2">
      <c r="B257" s="3">
        <f>IF(EXACT([1]MAIN!$F257, ""), "", [1]MAIN!$F257)</f>
        <v>4000000000254</v>
      </c>
      <c r="C257" s="5" t="str">
        <f>IF(EXACT($B257, ""), "", VLOOKUP($B257, [1]DataLookUp!$B$4:$C$589, 2, FALSE))</f>
        <v>(LDAP) utanto</v>
      </c>
      <c r="D257" s="5" t="str">
        <f>VLOOKUP(SUBSTITUTE(C257, "(LDAP) ", ""), [2]DataLookUp!$C$4:$D$606, 1, FALSE)</f>
        <v>utanto</v>
      </c>
      <c r="E257" s="3">
        <f>VLOOKUP($D257, [2]MAIN!$B$4:$E$606, 4, FALSE)</f>
        <v>47000000000257</v>
      </c>
      <c r="G257" s="17">
        <f t="shared" si="6"/>
        <v>13000000000252</v>
      </c>
      <c r="H257" s="18" t="str">
        <f t="shared" si="7"/>
        <v>PERFORM "SchSysConfig"."Func_TblMapper_UserToLDAPUser_SET"(6000000000001::bigint, '(LDAP) utanto'::varchar, 'utanto'::varchar, ''::varchar);</v>
      </c>
    </row>
    <row r="258" spans="2:8" x14ac:dyDescent="0.2">
      <c r="B258" s="3">
        <f>IF(EXACT([1]MAIN!$F258, ""), "", [1]MAIN!$F258)</f>
        <v>4000000000255</v>
      </c>
      <c r="C258" s="5" t="str">
        <f>IF(EXACT($B258, ""), "", VLOOKUP($B258, [1]DataLookUp!$B$4:$C$589, 2, FALSE))</f>
        <v>(LDAP) yessi</v>
      </c>
      <c r="D258" s="5" t="str">
        <f>VLOOKUP(SUBSTITUTE(C258, "(LDAP) ", ""), [2]DataLookUp!$C$4:$D$606, 1, FALSE)</f>
        <v>yessi</v>
      </c>
      <c r="E258" s="3">
        <f>VLOOKUP($D258, [2]MAIN!$B$4:$E$606, 4, FALSE)</f>
        <v>47000000000259</v>
      </c>
      <c r="G258" s="17">
        <f t="shared" si="6"/>
        <v>13000000000253</v>
      </c>
      <c r="H258" s="18" t="str">
        <f t="shared" si="7"/>
        <v>PERFORM "SchSysConfig"."Func_TblMapper_UserToLDAPUser_SET"(6000000000001::bigint, '(LDAP) yessi'::varchar, 'yessi'::varchar, ''::varchar);</v>
      </c>
    </row>
    <row r="259" spans="2:8" x14ac:dyDescent="0.2">
      <c r="B259" s="3">
        <f>IF(EXACT([1]MAIN!$F259, ""), "", [1]MAIN!$F259)</f>
        <v>4000000000256</v>
      </c>
      <c r="C259" s="5" t="str">
        <f>IF(EXACT($B259, ""), "", VLOOKUP($B259, [1]DataLookUp!$B$4:$C$589, 2, FALSE))</f>
        <v>(LDAP) ari</v>
      </c>
      <c r="D259" s="5" t="str">
        <f>VLOOKUP(SUBSTITUTE(C259, "(LDAP) ", ""), [2]DataLookUp!$C$4:$D$606, 1, FALSE)</f>
        <v>ari</v>
      </c>
      <c r="E259" s="3">
        <f>VLOOKUP($D259, [2]MAIN!$B$4:$E$606, 4, FALSE)</f>
        <v>47000000000260</v>
      </c>
      <c r="G259" s="17">
        <f t="shared" si="6"/>
        <v>13000000000254</v>
      </c>
      <c r="H259" s="18" t="str">
        <f t="shared" si="7"/>
        <v>PERFORM "SchSysConfig"."Func_TblMapper_UserToLDAPUser_SET"(6000000000001::bigint, '(LDAP) ari'::varchar, 'ari'::varchar, ''::varchar);</v>
      </c>
    </row>
    <row r="260" spans="2:8" x14ac:dyDescent="0.2">
      <c r="B260" s="3">
        <f>IF(EXACT([1]MAIN!$F260, ""), "", [1]MAIN!$F260)</f>
        <v>4000000000257</v>
      </c>
      <c r="C260" s="5" t="str">
        <f>IF(EXACT($B260, ""), "", VLOOKUP($B260, [1]DataLookUp!$B$4:$C$589, 2, FALSE))</f>
        <v>(LDAP) rizanur</v>
      </c>
      <c r="D260" s="5" t="str">
        <f>VLOOKUP(SUBSTITUTE(C260, "(LDAP) ", ""), [2]DataLookUp!$C$4:$D$606, 1, FALSE)</f>
        <v>rizanur</v>
      </c>
      <c r="E260" s="3">
        <f>VLOOKUP($D260, [2]MAIN!$B$4:$E$606, 4, FALSE)</f>
        <v>47000000000261</v>
      </c>
      <c r="G260" s="17">
        <f t="shared" si="6"/>
        <v>13000000000255</v>
      </c>
      <c r="H260" s="18" t="str">
        <f t="shared" si="7"/>
        <v>PERFORM "SchSysConfig"."Func_TblMapper_UserToLDAPUser_SET"(6000000000001::bigint, '(LDAP) rizanur'::varchar, 'rizanur'::varchar, ''::varchar);</v>
      </c>
    </row>
    <row r="261" spans="2:8" x14ac:dyDescent="0.2">
      <c r="B261" s="3">
        <f>IF(EXACT([1]MAIN!$F261, ""), "", [1]MAIN!$F261)</f>
        <v>4000000000258</v>
      </c>
      <c r="C261" s="5" t="str">
        <f>IF(EXACT($B261, ""), "", VLOOKUP($B261, [1]DataLookUp!$B$4:$C$589, 2, FALSE))</f>
        <v>(LDAP) marciano</v>
      </c>
      <c r="D261" s="5" t="str">
        <f>VLOOKUP(SUBSTITUTE(C261, "(LDAP) ", ""), [2]DataLookUp!$C$4:$D$606, 1, FALSE)</f>
        <v>marciano</v>
      </c>
      <c r="E261" s="3">
        <f>VLOOKUP($D261, [2]MAIN!$B$4:$E$606, 4, FALSE)</f>
        <v>47000000000262</v>
      </c>
      <c r="G261" s="17">
        <f t="shared" si="6"/>
        <v>13000000000256</v>
      </c>
      <c r="H261" s="18" t="str">
        <f t="shared" si="7"/>
        <v>PERFORM "SchSysConfig"."Func_TblMapper_UserToLDAPUser_SET"(6000000000001::bigint, '(LDAP) marciano'::varchar, 'marciano'::varchar, ''::varchar);</v>
      </c>
    </row>
    <row r="262" spans="2:8" x14ac:dyDescent="0.2">
      <c r="B262" s="3">
        <f>IF(EXACT([1]MAIN!$F262, ""), "", [1]MAIN!$F262)</f>
        <v>4000000000259</v>
      </c>
      <c r="C262" s="5" t="str">
        <f>IF(EXACT($B262, ""), "", VLOOKUP($B262, [1]DataLookUp!$B$4:$C$589, 2, FALSE))</f>
        <v>(LDAP) uswatun</v>
      </c>
      <c r="D262" s="5" t="str">
        <f>VLOOKUP(SUBSTITUTE(C262, "(LDAP) ", ""), [2]DataLookUp!$C$4:$D$606, 1, FALSE)</f>
        <v>uswatun</v>
      </c>
      <c r="E262" s="3">
        <f>VLOOKUP($D262, [2]MAIN!$B$4:$E$606, 4, FALSE)</f>
        <v>47000000000263</v>
      </c>
      <c r="G262" s="17">
        <f t="shared" si="6"/>
        <v>13000000000257</v>
      </c>
      <c r="H262" s="18" t="str">
        <f t="shared" si="7"/>
        <v>PERFORM "SchSysConfig"."Func_TblMapper_UserToLDAPUser_SET"(6000000000001::bigint, '(LDAP) uswatun'::varchar, 'uswatun'::varchar, ''::varchar);</v>
      </c>
    </row>
    <row r="263" spans="2:8" x14ac:dyDescent="0.2">
      <c r="B263" s="3">
        <f>IF(EXACT([1]MAIN!$F263, ""), "", [1]MAIN!$F263)</f>
        <v>4000000000260</v>
      </c>
      <c r="C263" s="5" t="str">
        <f>IF(EXACT($B263, ""), "", VLOOKUP($B263, [1]DataLookUp!$B$4:$C$589, 2, FALSE))</f>
        <v>(LDAP) weldi</v>
      </c>
      <c r="D263" s="5" t="str">
        <f>VLOOKUP(SUBSTITUTE(C263, "(LDAP) ", ""), [2]DataLookUp!$C$4:$D$606, 1, FALSE)</f>
        <v>weldi</v>
      </c>
      <c r="E263" s="3">
        <f>VLOOKUP($D263, [2]MAIN!$B$4:$E$606, 4, FALSE)</f>
        <v>47000000000264</v>
      </c>
      <c r="G263" s="17">
        <f t="shared" ref="G263:G326" si="8" xml:space="preserve"> G262 + IF(EXACT(H263, ""), 0, 1)</f>
        <v>13000000000258</v>
      </c>
      <c r="H263" s="18" t="str">
        <f t="shared" ref="H263:H326" si="9">IF(EXACT(E263, ""), "", CONCATENATE("PERFORM ""SchSysConfig"".""Func_TblMapper_UserToLDAPUser_SET""(6000000000001::bigint, '", C263, "'::varchar, '", D263, "'::varchar, ''::varchar);"))</f>
        <v>PERFORM "SchSysConfig"."Func_TblMapper_UserToLDAPUser_SET"(6000000000001::bigint, '(LDAP) weldi'::varchar, 'weldi'::varchar, ''::varchar);</v>
      </c>
    </row>
    <row r="264" spans="2:8" x14ac:dyDescent="0.2">
      <c r="B264" s="3">
        <f>IF(EXACT([1]MAIN!$F264, ""), "", [1]MAIN!$F264)</f>
        <v>4000000000261</v>
      </c>
      <c r="C264" s="5" t="str">
        <f>IF(EXACT($B264, ""), "", VLOOKUP($B264, [1]DataLookUp!$B$4:$C$589, 2, FALSE))</f>
        <v>(LDAP) yorid</v>
      </c>
      <c r="D264" s="5" t="str">
        <f>VLOOKUP(SUBSTITUTE(C264, "(LDAP) ", ""), [2]DataLookUp!$C$4:$D$606, 1, FALSE)</f>
        <v>yorid</v>
      </c>
      <c r="E264" s="3">
        <f>VLOOKUP($D264, [2]MAIN!$B$4:$E$606, 4, FALSE)</f>
        <v>47000000000265</v>
      </c>
      <c r="G264" s="17">
        <f t="shared" si="8"/>
        <v>13000000000259</v>
      </c>
      <c r="H264" s="18" t="str">
        <f t="shared" si="9"/>
        <v>PERFORM "SchSysConfig"."Func_TblMapper_UserToLDAPUser_SET"(6000000000001::bigint, '(LDAP) yorid'::varchar, 'yorid'::varchar, ''::varchar);</v>
      </c>
    </row>
    <row r="265" spans="2:8" x14ac:dyDescent="0.2">
      <c r="B265" s="3">
        <f>IF(EXACT([1]MAIN!$F265, ""), "", [1]MAIN!$F265)</f>
        <v>4000000000262</v>
      </c>
      <c r="C265" s="5" t="str">
        <f>IF(EXACT($B265, ""), "", VLOOKUP($B265, [1]DataLookUp!$B$4:$C$589, 2, FALSE))</f>
        <v>(LDAP) tobing</v>
      </c>
      <c r="D265" s="5" t="str">
        <f>VLOOKUP(SUBSTITUTE(C265, "(LDAP) ", ""), [2]DataLookUp!$C$4:$D$606, 1, FALSE)</f>
        <v>tobing</v>
      </c>
      <c r="E265" s="3">
        <f>VLOOKUP($D265, [2]MAIN!$B$4:$E$606, 4, FALSE)</f>
        <v>47000000000266</v>
      </c>
      <c r="G265" s="17">
        <f t="shared" si="8"/>
        <v>13000000000260</v>
      </c>
      <c r="H265" s="18" t="str">
        <f t="shared" si="9"/>
        <v>PERFORM "SchSysConfig"."Func_TblMapper_UserToLDAPUser_SET"(6000000000001::bigint, '(LDAP) tobing'::varchar, 'tobing'::varchar, ''::varchar);</v>
      </c>
    </row>
    <row r="266" spans="2:8" x14ac:dyDescent="0.2">
      <c r="B266" s="3">
        <f>IF(EXACT([1]MAIN!$F266, ""), "", [1]MAIN!$F266)</f>
        <v>4000000000263</v>
      </c>
      <c r="C266" s="5" t="str">
        <f>IF(EXACT($B266, ""), "", VLOOKUP($B266, [1]DataLookUp!$B$4:$C$589, 2, FALSE))</f>
        <v>(LDAP) widodo</v>
      </c>
      <c r="D266" s="5" t="str">
        <f>VLOOKUP(SUBSTITUTE(C266, "(LDAP) ", ""), [2]DataLookUp!$C$4:$D$606, 1, FALSE)</f>
        <v>widodo</v>
      </c>
      <c r="E266" s="3">
        <f>VLOOKUP($D266, [2]MAIN!$B$4:$E$606, 4, FALSE)</f>
        <v>47000000000267</v>
      </c>
      <c r="G266" s="17">
        <f t="shared" si="8"/>
        <v>13000000000261</v>
      </c>
      <c r="H266" s="18" t="str">
        <f t="shared" si="9"/>
        <v>PERFORM "SchSysConfig"."Func_TblMapper_UserToLDAPUser_SET"(6000000000001::bigint, '(LDAP) widodo'::varchar, 'widodo'::varchar, ''::varchar);</v>
      </c>
    </row>
    <row r="267" spans="2:8" x14ac:dyDescent="0.2">
      <c r="B267" s="3">
        <f>IF(EXACT([1]MAIN!$F267, ""), "", [1]MAIN!$F267)</f>
        <v>4000000000264</v>
      </c>
      <c r="C267" s="5" t="str">
        <f>IF(EXACT($B267, ""), "", VLOOKUP($B267, [1]DataLookUp!$B$4:$C$589, 2, FALSE))</f>
        <v>(LDAP) yunni</v>
      </c>
      <c r="D267" s="5" t="str">
        <f>VLOOKUP(SUBSTITUTE(C267, "(LDAP) ", ""), [2]DataLookUp!$C$4:$D$606, 1, FALSE)</f>
        <v>yunni</v>
      </c>
      <c r="E267" s="3">
        <f>VLOOKUP($D267, [2]MAIN!$B$4:$E$606, 4, FALSE)</f>
        <v>47000000000268</v>
      </c>
      <c r="G267" s="17">
        <f t="shared" si="8"/>
        <v>13000000000262</v>
      </c>
      <c r="H267" s="18" t="str">
        <f t="shared" si="9"/>
        <v>PERFORM "SchSysConfig"."Func_TblMapper_UserToLDAPUser_SET"(6000000000001::bigint, '(LDAP) yunni'::varchar, 'yunni'::varchar, ''::varchar);</v>
      </c>
    </row>
    <row r="268" spans="2:8" x14ac:dyDescent="0.2">
      <c r="B268" s="3">
        <f>IF(EXACT([1]MAIN!$F268, ""), "", [1]MAIN!$F268)</f>
        <v>4000000000265</v>
      </c>
      <c r="C268" s="5" t="str">
        <f>IF(EXACT($B268, ""), "", VLOOKUP($B268, [1]DataLookUp!$B$4:$C$589, 2, FALSE))</f>
        <v>(LDAP) iswahyuni</v>
      </c>
      <c r="D268" s="5" t="str">
        <f>VLOOKUP(SUBSTITUTE(C268, "(LDAP) ", ""), [2]DataLookUp!$C$4:$D$606, 1, FALSE)</f>
        <v>iswahyuni</v>
      </c>
      <c r="E268" s="3">
        <f>VLOOKUP($D268, [2]MAIN!$B$4:$E$606, 4, FALSE)</f>
        <v>47000000000269</v>
      </c>
      <c r="G268" s="17">
        <f t="shared" si="8"/>
        <v>13000000000263</v>
      </c>
      <c r="H268" s="18" t="str">
        <f t="shared" si="9"/>
        <v>PERFORM "SchSysConfig"."Func_TblMapper_UserToLDAPUser_SET"(6000000000001::bigint, '(LDAP) iswahyuni'::varchar, 'iswahyuni'::varchar, ''::varchar);</v>
      </c>
    </row>
    <row r="269" spans="2:8" x14ac:dyDescent="0.2">
      <c r="B269" s="3">
        <f>IF(EXACT([1]MAIN!$F269, ""), "", [1]MAIN!$F269)</f>
        <v>4000000000266</v>
      </c>
      <c r="C269" s="5" t="str">
        <f>IF(EXACT($B269, ""), "", VLOOKUP($B269, [1]DataLookUp!$B$4:$C$589, 2, FALSE))</f>
        <v>(LDAP) sobari</v>
      </c>
      <c r="D269" s="5" t="str">
        <f>VLOOKUP(SUBSTITUTE(C269, "(LDAP) ", ""), [2]DataLookUp!$C$4:$D$606, 1, FALSE)</f>
        <v>sobari</v>
      </c>
      <c r="E269" s="3">
        <f>VLOOKUP($D269, [2]MAIN!$B$4:$E$606, 4, FALSE)</f>
        <v>47000000000270</v>
      </c>
      <c r="G269" s="17">
        <f t="shared" si="8"/>
        <v>13000000000264</v>
      </c>
      <c r="H269" s="18" t="str">
        <f t="shared" si="9"/>
        <v>PERFORM "SchSysConfig"."Func_TblMapper_UserToLDAPUser_SET"(6000000000001::bigint, '(LDAP) sobari'::varchar, 'sobari'::varchar, ''::varchar);</v>
      </c>
    </row>
    <row r="270" spans="2:8" x14ac:dyDescent="0.2">
      <c r="B270" s="3">
        <f>IF(EXACT([1]MAIN!$F270, ""), "", [1]MAIN!$F270)</f>
        <v>4000000000267</v>
      </c>
      <c r="C270" s="5" t="str">
        <f>IF(EXACT($B270, ""), "", VLOOKUP($B270, [1]DataLookUp!$B$4:$C$589, 2, FALSE))</f>
        <v>(LDAP) edis</v>
      </c>
      <c r="D270" s="5" t="str">
        <f>VLOOKUP(SUBSTITUTE(C270, "(LDAP) ", ""), [2]DataLookUp!$C$4:$D$606, 1, FALSE)</f>
        <v>edis</v>
      </c>
      <c r="E270" s="3">
        <f>VLOOKUP($D270, [2]MAIN!$B$4:$E$606, 4, FALSE)</f>
        <v>47000000000271</v>
      </c>
      <c r="G270" s="17">
        <f t="shared" si="8"/>
        <v>13000000000265</v>
      </c>
      <c r="H270" s="18" t="str">
        <f t="shared" si="9"/>
        <v>PERFORM "SchSysConfig"."Func_TblMapper_UserToLDAPUser_SET"(6000000000001::bigint, '(LDAP) edis'::varchar, 'edis'::varchar, ''::varchar);</v>
      </c>
    </row>
    <row r="271" spans="2:8" x14ac:dyDescent="0.2">
      <c r="B271" s="3">
        <f>IF(EXACT([1]MAIN!$F271, ""), "", [1]MAIN!$F271)</f>
        <v>4000000000268</v>
      </c>
      <c r="C271" s="5" t="str">
        <f>IF(EXACT($B271, ""), "", VLOOKUP($B271, [1]DataLookUp!$B$4:$C$589, 2, FALSE))</f>
        <v>(LDAP) syahrizal</v>
      </c>
      <c r="D271" s="5" t="str">
        <f>VLOOKUP(SUBSTITUTE(C271, "(LDAP) ", ""), [2]DataLookUp!$C$4:$D$606, 1, FALSE)</f>
        <v>syahrizal</v>
      </c>
      <c r="E271" s="3">
        <f>VLOOKUP($D271, [2]MAIN!$B$4:$E$606, 4, FALSE)</f>
        <v>47000000000272</v>
      </c>
      <c r="G271" s="17">
        <f t="shared" si="8"/>
        <v>13000000000266</v>
      </c>
      <c r="H271" s="18" t="str">
        <f t="shared" si="9"/>
        <v>PERFORM "SchSysConfig"."Func_TblMapper_UserToLDAPUser_SET"(6000000000001::bigint, '(LDAP) syahrizal'::varchar, 'syahrizal'::varchar, ''::varchar);</v>
      </c>
    </row>
    <row r="272" spans="2:8" x14ac:dyDescent="0.2">
      <c r="B272" s="3">
        <f>IF(EXACT([1]MAIN!$F272, ""), "", [1]MAIN!$F272)</f>
        <v>4000000000269</v>
      </c>
      <c r="C272" s="5" t="str">
        <f>IF(EXACT($B272, ""), "", VLOOKUP($B272, [1]DataLookUp!$B$4:$C$589, 2, FALSE))</f>
        <v>(LDAP) anton</v>
      </c>
      <c r="D272" s="5" t="str">
        <f>VLOOKUP(SUBSTITUTE(C272, "(LDAP) ", ""), [2]DataLookUp!$C$4:$D$606, 1, FALSE)</f>
        <v>anton</v>
      </c>
      <c r="E272" s="3">
        <f>VLOOKUP($D272, [2]MAIN!$B$4:$E$606, 4, FALSE)</f>
        <v>47000000000273</v>
      </c>
      <c r="G272" s="17">
        <f t="shared" si="8"/>
        <v>13000000000267</v>
      </c>
      <c r="H272" s="18" t="str">
        <f t="shared" si="9"/>
        <v>PERFORM "SchSysConfig"."Func_TblMapper_UserToLDAPUser_SET"(6000000000001::bigint, '(LDAP) anton'::varchar, 'anton'::varchar, ''::varchar);</v>
      </c>
    </row>
    <row r="273" spans="2:8" x14ac:dyDescent="0.2">
      <c r="B273" s="3">
        <f>IF(EXACT([1]MAIN!$F273, ""), "", [1]MAIN!$F273)</f>
        <v>4000000000270</v>
      </c>
      <c r="C273" s="5" t="str">
        <f>IF(EXACT($B273, ""), "", VLOOKUP($B273, [1]DataLookUp!$B$4:$C$589, 2, FALSE))</f>
        <v>(LDAP) chairul</v>
      </c>
      <c r="D273" s="5" t="str">
        <f>VLOOKUP(SUBSTITUTE(C273, "(LDAP) ", ""), [2]DataLookUp!$C$4:$D$606, 1, FALSE)</f>
        <v>chairul</v>
      </c>
      <c r="E273" s="3">
        <f>VLOOKUP($D273, [2]MAIN!$B$4:$E$606, 4, FALSE)</f>
        <v>47000000000274</v>
      </c>
      <c r="G273" s="17">
        <f t="shared" si="8"/>
        <v>13000000000268</v>
      </c>
      <c r="H273" s="18" t="str">
        <f t="shared" si="9"/>
        <v>PERFORM "SchSysConfig"."Func_TblMapper_UserToLDAPUser_SET"(6000000000001::bigint, '(LDAP) chairul'::varchar, 'chairul'::varchar, ''::varchar);</v>
      </c>
    </row>
    <row r="274" spans="2:8" x14ac:dyDescent="0.2">
      <c r="B274" s="3">
        <f>IF(EXACT([1]MAIN!$F274, ""), "", [1]MAIN!$F274)</f>
        <v>4000000000271</v>
      </c>
      <c r="C274" s="5" t="str">
        <f>IF(EXACT($B274, ""), "", VLOOKUP($B274, [1]DataLookUp!$B$4:$C$589, 2, FALSE))</f>
        <v>(LDAP) rere</v>
      </c>
      <c r="D274" s="5" t="str">
        <f>VLOOKUP(SUBSTITUTE(C274, "(LDAP) ", ""), [2]DataLookUp!$C$4:$D$606, 1, FALSE)</f>
        <v>rere</v>
      </c>
      <c r="E274" s="3">
        <f>VLOOKUP($D274, [2]MAIN!$B$4:$E$606, 4, FALSE)</f>
        <v>47000000000275</v>
      </c>
      <c r="G274" s="17">
        <f t="shared" si="8"/>
        <v>13000000000269</v>
      </c>
      <c r="H274" s="18" t="str">
        <f t="shared" si="9"/>
        <v>PERFORM "SchSysConfig"."Func_TblMapper_UserToLDAPUser_SET"(6000000000001::bigint, '(LDAP) rere'::varchar, 'rere'::varchar, ''::varchar);</v>
      </c>
    </row>
    <row r="275" spans="2:8" x14ac:dyDescent="0.2">
      <c r="B275" s="3">
        <f>IF(EXACT([1]MAIN!$F275, ""), "", [1]MAIN!$F275)</f>
        <v>4000000000272</v>
      </c>
      <c r="C275" s="5" t="str">
        <f>IF(EXACT($B275, ""), "", VLOOKUP($B275, [1]DataLookUp!$B$4:$C$589, 2, FALSE))</f>
        <v>(LDAP) ryan</v>
      </c>
      <c r="D275" s="5" t="str">
        <f>VLOOKUP(SUBSTITUTE(C275, "(LDAP) ", ""), [2]DataLookUp!$C$4:$D$606, 1, FALSE)</f>
        <v>ryan</v>
      </c>
      <c r="E275" s="3">
        <f>VLOOKUP($D275, [2]MAIN!$B$4:$E$606, 4, FALSE)</f>
        <v>47000000000276</v>
      </c>
      <c r="G275" s="17">
        <f t="shared" si="8"/>
        <v>13000000000270</v>
      </c>
      <c r="H275" s="18" t="str">
        <f t="shared" si="9"/>
        <v>PERFORM "SchSysConfig"."Func_TblMapper_UserToLDAPUser_SET"(6000000000001::bigint, '(LDAP) ryan'::varchar, 'ryan'::varchar, ''::varchar);</v>
      </c>
    </row>
    <row r="276" spans="2:8" x14ac:dyDescent="0.2">
      <c r="B276" s="3">
        <f>IF(EXACT([1]MAIN!$F276, ""), "", [1]MAIN!$F276)</f>
        <v>4000000000273</v>
      </c>
      <c r="C276" s="5" t="str">
        <f>IF(EXACT($B276, ""), "", VLOOKUP($B276, [1]DataLookUp!$B$4:$C$589, 2, FALSE))</f>
        <v>(LDAP) bela</v>
      </c>
      <c r="D276" s="5" t="str">
        <f>VLOOKUP(SUBSTITUTE(C276, "(LDAP) ", ""), [2]DataLookUp!$C$4:$D$606, 1, FALSE)</f>
        <v>bela</v>
      </c>
      <c r="E276" s="3">
        <f>VLOOKUP($D276, [2]MAIN!$B$4:$E$606, 4, FALSE)</f>
        <v>47000000000277</v>
      </c>
      <c r="G276" s="17">
        <f t="shared" si="8"/>
        <v>13000000000271</v>
      </c>
      <c r="H276" s="18" t="str">
        <f t="shared" si="9"/>
        <v>PERFORM "SchSysConfig"."Func_TblMapper_UserToLDAPUser_SET"(6000000000001::bigint, '(LDAP) bela'::varchar, 'bela'::varchar, ''::varchar);</v>
      </c>
    </row>
    <row r="277" spans="2:8" x14ac:dyDescent="0.2">
      <c r="B277" s="3">
        <f>IF(EXACT([1]MAIN!$F277, ""), "", [1]MAIN!$F277)</f>
        <v>4000000000274</v>
      </c>
      <c r="C277" s="5" t="str">
        <f>IF(EXACT($B277, ""), "", VLOOKUP($B277, [1]DataLookUp!$B$4:$C$589, 2, FALSE))</f>
        <v>(LDAP) sinta</v>
      </c>
      <c r="D277" s="5" t="str">
        <f>VLOOKUP(SUBSTITUTE(C277, "(LDAP) ", ""), [2]DataLookUp!$C$4:$D$606, 1, FALSE)</f>
        <v>sinta</v>
      </c>
      <c r="E277" s="3">
        <f>VLOOKUP($D277, [2]MAIN!$B$4:$E$606, 4, FALSE)</f>
        <v>47000000000278</v>
      </c>
      <c r="G277" s="17">
        <f t="shared" si="8"/>
        <v>13000000000272</v>
      </c>
      <c r="H277" s="18" t="str">
        <f t="shared" si="9"/>
        <v>PERFORM "SchSysConfig"."Func_TblMapper_UserToLDAPUser_SET"(6000000000001::bigint, '(LDAP) sinta'::varchar, 'sinta'::varchar, ''::varchar);</v>
      </c>
    </row>
    <row r="278" spans="2:8" x14ac:dyDescent="0.2">
      <c r="B278" s="3">
        <f>IF(EXACT([1]MAIN!$F278, ""), "", [1]MAIN!$F278)</f>
        <v>4000000000275</v>
      </c>
      <c r="C278" s="5" t="str">
        <f>IF(EXACT($B278, ""), "", VLOOKUP($B278, [1]DataLookUp!$B$4:$C$589, 2, FALSE))</f>
        <v>(LDAP) slamet</v>
      </c>
      <c r="D278" s="5" t="str">
        <f>VLOOKUP(SUBSTITUTE(C278, "(LDAP) ", ""), [2]DataLookUp!$C$4:$D$606, 1, FALSE)</f>
        <v>slamet</v>
      </c>
      <c r="E278" s="3">
        <f>VLOOKUP($D278, [2]MAIN!$B$4:$E$606, 4, FALSE)</f>
        <v>47000000000280</v>
      </c>
      <c r="G278" s="17">
        <f t="shared" si="8"/>
        <v>13000000000273</v>
      </c>
      <c r="H278" s="18" t="str">
        <f t="shared" si="9"/>
        <v>PERFORM "SchSysConfig"."Func_TblMapper_UserToLDAPUser_SET"(6000000000001::bigint, '(LDAP) slamet'::varchar, 'slamet'::varchar, ''::varchar);</v>
      </c>
    </row>
    <row r="279" spans="2:8" x14ac:dyDescent="0.2">
      <c r="B279" s="3">
        <f>IF(EXACT([1]MAIN!$F279, ""), "", [1]MAIN!$F279)</f>
        <v>4000000000276</v>
      </c>
      <c r="C279" s="5" t="str">
        <f>IF(EXACT($B279, ""), "", VLOOKUP($B279, [1]DataLookUp!$B$4:$C$589, 2, FALSE))</f>
        <v>(LDAP) hendrik</v>
      </c>
      <c r="D279" s="5" t="str">
        <f>VLOOKUP(SUBSTITUTE(C279, "(LDAP) ", ""), [2]DataLookUp!$C$4:$D$606, 1, FALSE)</f>
        <v>hendrik</v>
      </c>
      <c r="E279" s="3">
        <f>VLOOKUP($D279, [2]MAIN!$B$4:$E$606, 4, FALSE)</f>
        <v>47000000000281</v>
      </c>
      <c r="G279" s="17">
        <f t="shared" si="8"/>
        <v>13000000000274</v>
      </c>
      <c r="H279" s="18" t="str">
        <f t="shared" si="9"/>
        <v>PERFORM "SchSysConfig"."Func_TblMapper_UserToLDAPUser_SET"(6000000000001::bigint, '(LDAP) hendrik'::varchar, 'hendrik'::varchar, ''::varchar);</v>
      </c>
    </row>
    <row r="280" spans="2:8" x14ac:dyDescent="0.2">
      <c r="B280" s="3">
        <f>IF(EXACT([1]MAIN!$F280, ""), "", [1]MAIN!$F280)</f>
        <v>4000000000277</v>
      </c>
      <c r="C280" s="5" t="str">
        <f>IF(EXACT($B280, ""), "", VLOOKUP($B280, [1]DataLookUp!$B$4:$C$589, 2, FALSE))</f>
        <v>(LDAP) tamba</v>
      </c>
      <c r="D280" s="5" t="str">
        <f>VLOOKUP(SUBSTITUTE(C280, "(LDAP) ", ""), [2]DataLookUp!$C$4:$D$606, 1, FALSE)</f>
        <v>tamba</v>
      </c>
      <c r="E280" s="3">
        <f>VLOOKUP($D280, [2]MAIN!$B$4:$E$606, 4, FALSE)</f>
        <v>47000000000282</v>
      </c>
      <c r="G280" s="17">
        <f t="shared" si="8"/>
        <v>13000000000275</v>
      </c>
      <c r="H280" s="18" t="str">
        <f t="shared" si="9"/>
        <v>PERFORM "SchSysConfig"."Func_TblMapper_UserToLDAPUser_SET"(6000000000001::bigint, '(LDAP) tamba'::varchar, 'tamba'::varchar, ''::varchar);</v>
      </c>
    </row>
    <row r="281" spans="2:8" x14ac:dyDescent="0.2">
      <c r="B281" s="3">
        <f>IF(EXACT([1]MAIN!$F281, ""), "", [1]MAIN!$F281)</f>
        <v>4000000000278</v>
      </c>
      <c r="C281" s="5" t="str">
        <f>IF(EXACT($B281, ""), "", VLOOKUP($B281, [1]DataLookUp!$B$4:$C$589, 2, FALSE))</f>
        <v>(LDAP) system_cron</v>
      </c>
      <c r="D281" s="5" t="str">
        <f>VLOOKUP(SUBSTITUTE(C281, "(LDAP) ", ""), [2]DataLookUp!$C$4:$D$606, 1, FALSE)</f>
        <v>system_cron</v>
      </c>
      <c r="E281" s="3">
        <f>VLOOKUP($D281, [2]MAIN!$B$4:$E$606, 4, FALSE)</f>
        <v>47000000000283</v>
      </c>
      <c r="G281" s="17">
        <f t="shared" si="8"/>
        <v>13000000000276</v>
      </c>
      <c r="H281" s="18" t="str">
        <f t="shared" si="9"/>
        <v>PERFORM "SchSysConfig"."Func_TblMapper_UserToLDAPUser_SET"(6000000000001::bigint, '(LDAP) system_cron'::varchar, 'system_cron'::varchar, ''::varchar);</v>
      </c>
    </row>
    <row r="282" spans="2:8" x14ac:dyDescent="0.2">
      <c r="B282" s="3">
        <f>IF(EXACT([1]MAIN!$F282, ""), "", [1]MAIN!$F282)</f>
        <v>4000000000279</v>
      </c>
      <c r="C282" s="5" t="str">
        <f>IF(EXACT($B282, ""), "", VLOOKUP($B282, [1]DataLookUp!$B$4:$C$589, 2, FALSE))</f>
        <v>(LDAP) kusumowati</v>
      </c>
      <c r="D282" s="5" t="str">
        <f>VLOOKUP(SUBSTITUTE(C282, "(LDAP) ", ""), [2]DataLookUp!$C$4:$D$606, 1, FALSE)</f>
        <v>kusumowati</v>
      </c>
      <c r="E282" s="3">
        <f>VLOOKUP($D282, [2]MAIN!$B$4:$E$606, 4, FALSE)</f>
        <v>47000000000284</v>
      </c>
      <c r="G282" s="17">
        <f t="shared" si="8"/>
        <v>13000000000277</v>
      </c>
      <c r="H282" s="18" t="str">
        <f t="shared" si="9"/>
        <v>PERFORM "SchSysConfig"."Func_TblMapper_UserToLDAPUser_SET"(6000000000001::bigint, '(LDAP) kusumowati'::varchar, 'kusumowati'::varchar, ''::varchar);</v>
      </c>
    </row>
    <row r="283" spans="2:8" x14ac:dyDescent="0.2">
      <c r="B283" s="3">
        <f>IF(EXACT([1]MAIN!$F283, ""), "", [1]MAIN!$F283)</f>
        <v>4000000000280</v>
      </c>
      <c r="C283" s="5" t="str">
        <f>IF(EXACT($B283, ""), "", VLOOKUP($B283, [1]DataLookUp!$B$4:$C$589, 2, FALSE))</f>
        <v>(LDAP) ubaidillah</v>
      </c>
      <c r="D283" s="5" t="str">
        <f>VLOOKUP(SUBSTITUTE(C283, "(LDAP) ", ""), [2]DataLookUp!$C$4:$D$606, 1, FALSE)</f>
        <v>ubaidillah</v>
      </c>
      <c r="E283" s="3">
        <f>VLOOKUP($D283, [2]MAIN!$B$4:$E$606, 4, FALSE)</f>
        <v>47000000000285</v>
      </c>
      <c r="G283" s="17">
        <f t="shared" si="8"/>
        <v>13000000000278</v>
      </c>
      <c r="H283" s="18" t="str">
        <f t="shared" si="9"/>
        <v>PERFORM "SchSysConfig"."Func_TblMapper_UserToLDAPUser_SET"(6000000000001::bigint, '(LDAP) ubaidillah'::varchar, 'ubaidillah'::varchar, ''::varchar);</v>
      </c>
    </row>
    <row r="284" spans="2:8" x14ac:dyDescent="0.2">
      <c r="B284" s="3">
        <f>IF(EXACT([1]MAIN!$F284, ""), "", [1]MAIN!$F284)</f>
        <v>4000000000281</v>
      </c>
      <c r="C284" s="5" t="str">
        <f>IF(EXACT($B284, ""), "", VLOOKUP($B284, [1]DataLookUp!$B$4:$C$589, 2, FALSE))</f>
        <v>(LDAP) iman</v>
      </c>
      <c r="D284" s="5" t="str">
        <f>VLOOKUP(SUBSTITUTE(C284, "(LDAP) ", ""), [2]DataLookUp!$C$4:$D$606, 1, FALSE)</f>
        <v>iman</v>
      </c>
      <c r="E284" s="3">
        <f>VLOOKUP($D284, [2]MAIN!$B$4:$E$606, 4, FALSE)</f>
        <v>47000000000286</v>
      </c>
      <c r="G284" s="17">
        <f t="shared" si="8"/>
        <v>13000000000279</v>
      </c>
      <c r="H284" s="18" t="str">
        <f t="shared" si="9"/>
        <v>PERFORM "SchSysConfig"."Func_TblMapper_UserToLDAPUser_SET"(6000000000001::bigint, '(LDAP) iman'::varchar, 'iman'::varchar, ''::varchar);</v>
      </c>
    </row>
    <row r="285" spans="2:8" x14ac:dyDescent="0.2">
      <c r="B285" s="3">
        <f>IF(EXACT([1]MAIN!$F285, ""), "", [1]MAIN!$F285)</f>
        <v>4000000000282</v>
      </c>
      <c r="C285" s="5" t="str">
        <f>IF(EXACT($B285, ""), "", VLOOKUP($B285, [1]DataLookUp!$B$4:$C$589, 2, FALSE))</f>
        <v>(LDAP) susilawati</v>
      </c>
      <c r="D285" s="5" t="str">
        <f>VLOOKUP(SUBSTITUTE(C285, "(LDAP) ", ""), [2]DataLookUp!$C$4:$D$606, 1, FALSE)</f>
        <v>susilawati</v>
      </c>
      <c r="E285" s="3">
        <f>VLOOKUP($D285, [2]MAIN!$B$4:$E$606, 4, FALSE)</f>
        <v>47000000000287</v>
      </c>
      <c r="G285" s="17">
        <f t="shared" si="8"/>
        <v>13000000000280</v>
      </c>
      <c r="H285" s="18" t="str">
        <f t="shared" si="9"/>
        <v>PERFORM "SchSysConfig"."Func_TblMapper_UserToLDAPUser_SET"(6000000000001::bigint, '(LDAP) susilawati'::varchar, 'susilawati'::varchar, ''::varchar);</v>
      </c>
    </row>
    <row r="286" spans="2:8" x14ac:dyDescent="0.2">
      <c r="B286" s="3">
        <f>IF(EXACT([1]MAIN!$F286, ""), "", [1]MAIN!$F286)</f>
        <v>4000000000283</v>
      </c>
      <c r="C286" s="5" t="str">
        <f>IF(EXACT($B286, ""), "", VLOOKUP($B286, [1]DataLookUp!$B$4:$C$589, 2, FALSE))</f>
        <v>(LDAP) darsito</v>
      </c>
      <c r="D286" s="5" t="str">
        <f>VLOOKUP(SUBSTITUTE(C286, "(LDAP) ", ""), [2]DataLookUp!$C$4:$D$606, 1, FALSE)</f>
        <v>darsito</v>
      </c>
      <c r="E286" s="3">
        <f>VLOOKUP($D286, [2]MAIN!$B$4:$E$606, 4, FALSE)</f>
        <v>47000000000288</v>
      </c>
      <c r="G286" s="17">
        <f t="shared" si="8"/>
        <v>13000000000281</v>
      </c>
      <c r="H286" s="18" t="str">
        <f t="shared" si="9"/>
        <v>PERFORM "SchSysConfig"."Func_TblMapper_UserToLDAPUser_SET"(6000000000001::bigint, '(LDAP) darsito'::varchar, 'darsito'::varchar, ''::varchar);</v>
      </c>
    </row>
    <row r="287" spans="2:8" x14ac:dyDescent="0.2">
      <c r="B287" s="3">
        <f>IF(EXACT([1]MAIN!$F287, ""), "", [1]MAIN!$F287)</f>
        <v>4000000000284</v>
      </c>
      <c r="C287" s="5" t="str">
        <f>IF(EXACT($B287, ""), "", VLOOKUP($B287, [1]DataLookUp!$B$4:$C$589, 2, FALSE))</f>
        <v>(LDAP) zafrizal</v>
      </c>
      <c r="D287" s="5" t="str">
        <f>VLOOKUP(SUBSTITUTE(C287, "(LDAP) ", ""), [2]DataLookUp!$C$4:$D$606, 1, FALSE)</f>
        <v>zafrizal</v>
      </c>
      <c r="E287" s="3">
        <f>VLOOKUP($D287, [2]MAIN!$B$4:$E$606, 4, FALSE)</f>
        <v>47000000000289</v>
      </c>
      <c r="G287" s="17">
        <f t="shared" si="8"/>
        <v>13000000000282</v>
      </c>
      <c r="H287" s="18" t="str">
        <f t="shared" si="9"/>
        <v>PERFORM "SchSysConfig"."Func_TblMapper_UserToLDAPUser_SET"(6000000000001::bigint, '(LDAP) zafrizal'::varchar, 'zafrizal'::varchar, ''::varchar);</v>
      </c>
    </row>
    <row r="288" spans="2:8" x14ac:dyDescent="0.2">
      <c r="B288" s="3">
        <f>IF(EXACT([1]MAIN!$F288, ""), "", [1]MAIN!$F288)</f>
        <v>4000000000285</v>
      </c>
      <c r="C288" s="5" t="str">
        <f>IF(EXACT($B288, ""), "", VLOOKUP($B288, [1]DataLookUp!$B$4:$C$589, 2, FALSE))</f>
        <v>(LDAP) manotar</v>
      </c>
      <c r="D288" s="5" t="str">
        <f>VLOOKUP(SUBSTITUTE(C288, "(LDAP) ", ""), [2]DataLookUp!$C$4:$D$606, 1, FALSE)</f>
        <v>manotar</v>
      </c>
      <c r="E288" s="3">
        <f>VLOOKUP($D288, [2]MAIN!$B$4:$E$606, 4, FALSE)</f>
        <v>47000000000290</v>
      </c>
      <c r="G288" s="17">
        <f t="shared" si="8"/>
        <v>13000000000283</v>
      </c>
      <c r="H288" s="18" t="str">
        <f t="shared" si="9"/>
        <v>PERFORM "SchSysConfig"."Func_TblMapper_UserToLDAPUser_SET"(6000000000001::bigint, '(LDAP) manotar'::varchar, 'manotar'::varchar, ''::varchar);</v>
      </c>
    </row>
    <row r="289" spans="2:8" x14ac:dyDescent="0.2">
      <c r="B289" s="3">
        <f>IF(EXACT([1]MAIN!$F289, ""), "", [1]MAIN!$F289)</f>
        <v>4000000000286</v>
      </c>
      <c r="C289" s="5" t="str">
        <f>IF(EXACT($B289, ""), "", VLOOKUP($B289, [1]DataLookUp!$B$4:$C$589, 2, FALSE))</f>
        <v>(LDAP) surono</v>
      </c>
      <c r="D289" s="5" t="str">
        <f>VLOOKUP(SUBSTITUTE(C289, "(LDAP) ", ""), [2]DataLookUp!$C$4:$D$606, 1, FALSE)</f>
        <v>surono</v>
      </c>
      <c r="E289" s="3">
        <f>VLOOKUP($D289, [2]MAIN!$B$4:$E$606, 4, FALSE)</f>
        <v>47000000000291</v>
      </c>
      <c r="G289" s="17">
        <f t="shared" si="8"/>
        <v>13000000000284</v>
      </c>
      <c r="H289" s="18" t="str">
        <f t="shared" si="9"/>
        <v>PERFORM "SchSysConfig"."Func_TblMapper_UserToLDAPUser_SET"(6000000000001::bigint, '(LDAP) surono'::varchar, 'surono'::varchar, ''::varchar);</v>
      </c>
    </row>
    <row r="290" spans="2:8" x14ac:dyDescent="0.2">
      <c r="B290" s="3">
        <f>IF(EXACT([1]MAIN!$F290, ""), "", [1]MAIN!$F290)</f>
        <v>4000000000287</v>
      </c>
      <c r="C290" s="5" t="str">
        <f>IF(EXACT($B290, ""), "", VLOOKUP($B290, [1]DataLookUp!$B$4:$C$589, 2, FALSE))</f>
        <v>(LDAP) suryadi</v>
      </c>
      <c r="D290" s="5" t="str">
        <f>VLOOKUP(SUBSTITUTE(C290, "(LDAP) ", ""), [2]DataLookUp!$C$4:$D$606, 1, FALSE)</f>
        <v>suryadi</v>
      </c>
      <c r="E290" s="3">
        <f>VLOOKUP($D290, [2]MAIN!$B$4:$E$606, 4, FALSE)</f>
        <v>47000000000292</v>
      </c>
      <c r="G290" s="17">
        <f t="shared" si="8"/>
        <v>13000000000285</v>
      </c>
      <c r="H290" s="18" t="str">
        <f t="shared" si="9"/>
        <v>PERFORM "SchSysConfig"."Func_TblMapper_UserToLDAPUser_SET"(6000000000001::bigint, '(LDAP) suryadi'::varchar, 'suryadi'::varchar, ''::varchar);</v>
      </c>
    </row>
    <row r="291" spans="2:8" x14ac:dyDescent="0.2">
      <c r="B291" s="3">
        <f>IF(EXACT([1]MAIN!$F291, ""), "", [1]MAIN!$F291)</f>
        <v>4000000000288</v>
      </c>
      <c r="C291" s="5" t="str">
        <f>IF(EXACT($B291, ""), "", VLOOKUP($B291, [1]DataLookUp!$B$4:$C$589, 2, FALSE))</f>
        <v>(LDAP) raise</v>
      </c>
      <c r="D291" s="5" t="str">
        <f>VLOOKUP(SUBSTITUTE(C291, "(LDAP) ", ""), [2]DataLookUp!$C$4:$D$606, 1, FALSE)</f>
        <v>raise</v>
      </c>
      <c r="E291" s="3">
        <f>VLOOKUP($D291, [2]MAIN!$B$4:$E$606, 4, FALSE)</f>
        <v>47000000000293</v>
      </c>
      <c r="G291" s="17">
        <f t="shared" si="8"/>
        <v>13000000000286</v>
      </c>
      <c r="H291" s="18" t="str">
        <f t="shared" si="9"/>
        <v>PERFORM "SchSysConfig"."Func_TblMapper_UserToLDAPUser_SET"(6000000000001::bigint, '(LDAP) raise'::varchar, 'raise'::varchar, ''::varchar);</v>
      </c>
    </row>
    <row r="292" spans="2:8" x14ac:dyDescent="0.2">
      <c r="B292" s="3">
        <f>IF(EXACT([1]MAIN!$F292, ""), "", [1]MAIN!$F292)</f>
        <v>4000000000289</v>
      </c>
      <c r="C292" s="5" t="str">
        <f>IF(EXACT($B292, ""), "", VLOOKUP($B292, [1]DataLookUp!$B$4:$C$589, 2, FALSE))</f>
        <v>(LDAP) faiz</v>
      </c>
      <c r="D292" s="5" t="str">
        <f>VLOOKUP(SUBSTITUTE(C292, "(LDAP) ", ""), [2]DataLookUp!$C$4:$D$606, 1, FALSE)</f>
        <v>faiz</v>
      </c>
      <c r="E292" s="3">
        <f>VLOOKUP($D292, [2]MAIN!$B$4:$E$606, 4, FALSE)</f>
        <v>47000000000294</v>
      </c>
      <c r="G292" s="17">
        <f t="shared" si="8"/>
        <v>13000000000287</v>
      </c>
      <c r="H292" s="18" t="str">
        <f t="shared" si="9"/>
        <v>PERFORM "SchSysConfig"."Func_TblMapper_UserToLDAPUser_SET"(6000000000001::bigint, '(LDAP) faiz'::varchar, 'faiz'::varchar, ''::varchar);</v>
      </c>
    </row>
    <row r="293" spans="2:8" x14ac:dyDescent="0.2">
      <c r="B293" s="3">
        <f>IF(EXACT([1]MAIN!$F293, ""), "", [1]MAIN!$F293)</f>
        <v>4000000000290</v>
      </c>
      <c r="C293" s="5" t="str">
        <f>IF(EXACT($B293, ""), "", VLOOKUP($B293, [1]DataLookUp!$B$4:$C$589, 2, FALSE))</f>
        <v>(LDAP) hendarto</v>
      </c>
      <c r="D293" s="5" t="str">
        <f>VLOOKUP(SUBSTITUTE(C293, "(LDAP) ", ""), [2]DataLookUp!$C$4:$D$606, 1, FALSE)</f>
        <v>hendarto</v>
      </c>
      <c r="E293" s="3">
        <f>VLOOKUP($D293, [2]MAIN!$B$4:$E$606, 4, FALSE)</f>
        <v>47000000000295</v>
      </c>
      <c r="G293" s="17">
        <f t="shared" si="8"/>
        <v>13000000000288</v>
      </c>
      <c r="H293" s="18" t="str">
        <f t="shared" si="9"/>
        <v>PERFORM "SchSysConfig"."Func_TblMapper_UserToLDAPUser_SET"(6000000000001::bigint, '(LDAP) hendarto'::varchar, 'hendarto'::varchar, ''::varchar);</v>
      </c>
    </row>
    <row r="294" spans="2:8" x14ac:dyDescent="0.2">
      <c r="B294" s="3">
        <f>IF(EXACT([1]MAIN!$F294, ""), "", [1]MAIN!$F294)</f>
        <v>4000000000291</v>
      </c>
      <c r="C294" s="5" t="str">
        <f>IF(EXACT($B294, ""), "", VLOOKUP($B294, [1]DataLookUp!$B$4:$C$589, 2, FALSE))</f>
        <v>(LDAP) denis</v>
      </c>
      <c r="D294" s="5" t="str">
        <f>VLOOKUP(SUBSTITUTE(C294, "(LDAP) ", ""), [2]DataLookUp!$C$4:$D$606, 1, FALSE)</f>
        <v>denis</v>
      </c>
      <c r="E294" s="3">
        <f>VLOOKUP($D294, [2]MAIN!$B$4:$E$606, 4, FALSE)</f>
        <v>47000000000296</v>
      </c>
      <c r="G294" s="17">
        <f t="shared" si="8"/>
        <v>13000000000289</v>
      </c>
      <c r="H294" s="18" t="str">
        <f t="shared" si="9"/>
        <v>PERFORM "SchSysConfig"."Func_TblMapper_UserToLDAPUser_SET"(6000000000001::bigint, '(LDAP) denis'::varchar, 'denis'::varchar, ''::varchar);</v>
      </c>
    </row>
    <row r="295" spans="2:8" x14ac:dyDescent="0.2">
      <c r="B295" s="3">
        <f>IF(EXACT([1]MAIN!$F295, ""), "", [1]MAIN!$F295)</f>
        <v>4000000000292</v>
      </c>
      <c r="C295" s="5" t="str">
        <f>IF(EXACT($B295, ""), "", VLOOKUP($B295, [1]DataLookUp!$B$4:$C$589, 2, FALSE))</f>
        <v>(LDAP) shobarin</v>
      </c>
      <c r="D295" s="5" t="str">
        <f>VLOOKUP(SUBSTITUTE(C295, "(LDAP) ", ""), [2]DataLookUp!$C$4:$D$606, 1, FALSE)</f>
        <v>shobarin</v>
      </c>
      <c r="E295" s="3">
        <f>VLOOKUP($D295, [2]MAIN!$B$4:$E$606, 4, FALSE)</f>
        <v>47000000000297</v>
      </c>
      <c r="G295" s="17">
        <f t="shared" si="8"/>
        <v>13000000000290</v>
      </c>
      <c r="H295" s="18" t="str">
        <f t="shared" si="9"/>
        <v>PERFORM "SchSysConfig"."Func_TblMapper_UserToLDAPUser_SET"(6000000000001::bigint, '(LDAP) shobarin'::varchar, 'shobarin'::varchar, ''::varchar);</v>
      </c>
    </row>
    <row r="296" spans="2:8" x14ac:dyDescent="0.2">
      <c r="B296" s="3">
        <f>IF(EXACT([1]MAIN!$F296, ""), "", [1]MAIN!$F296)</f>
        <v>4000000000293</v>
      </c>
      <c r="C296" s="5" t="str">
        <f>IF(EXACT($B296, ""), "", VLOOKUP($B296, [1]DataLookUp!$B$4:$C$589, 2, FALSE))</f>
        <v>(LDAP) riandi</v>
      </c>
      <c r="D296" s="5" t="str">
        <f>VLOOKUP(SUBSTITUTE(C296, "(LDAP) ", ""), [2]DataLookUp!$C$4:$D$606, 1, FALSE)</f>
        <v>riandi</v>
      </c>
      <c r="E296" s="3">
        <f>VLOOKUP($D296, [2]MAIN!$B$4:$E$606, 4, FALSE)</f>
        <v>47000000000298</v>
      </c>
      <c r="G296" s="17">
        <f t="shared" si="8"/>
        <v>13000000000291</v>
      </c>
      <c r="H296" s="18" t="str">
        <f t="shared" si="9"/>
        <v>PERFORM "SchSysConfig"."Func_TblMapper_UserToLDAPUser_SET"(6000000000001::bigint, '(LDAP) riandi'::varchar, 'riandi'::varchar, ''::varchar);</v>
      </c>
    </row>
    <row r="297" spans="2:8" x14ac:dyDescent="0.2">
      <c r="B297" s="3">
        <f>IF(EXACT([1]MAIN!$F297, ""), "", [1]MAIN!$F297)</f>
        <v>4000000000294</v>
      </c>
      <c r="C297" s="5" t="str">
        <f>IF(EXACT($B297, ""), "", VLOOKUP($B297, [1]DataLookUp!$B$4:$C$589, 2, FALSE))</f>
        <v>(LDAP) mulyadi</v>
      </c>
      <c r="D297" s="5" t="str">
        <f>VLOOKUP(SUBSTITUTE(C297, "(LDAP) ", ""), [2]DataLookUp!$C$4:$D$606, 1, FALSE)</f>
        <v>mulyadi</v>
      </c>
      <c r="E297" s="3">
        <f>VLOOKUP($D297, [2]MAIN!$B$4:$E$606, 4, FALSE)</f>
        <v>47000000000299</v>
      </c>
      <c r="G297" s="17">
        <f t="shared" si="8"/>
        <v>13000000000292</v>
      </c>
      <c r="H297" s="18" t="str">
        <f t="shared" si="9"/>
        <v>PERFORM "SchSysConfig"."Func_TblMapper_UserToLDAPUser_SET"(6000000000001::bigint, '(LDAP) mulyadi'::varchar, 'mulyadi'::varchar, ''::varchar);</v>
      </c>
    </row>
    <row r="298" spans="2:8" x14ac:dyDescent="0.2">
      <c r="B298" s="3">
        <f>IF(EXACT([1]MAIN!$F298, ""), "", [1]MAIN!$F298)</f>
        <v>4000000000295</v>
      </c>
      <c r="C298" s="5" t="str">
        <f>IF(EXACT($B298, ""), "", VLOOKUP($B298, [1]DataLookUp!$B$4:$C$589, 2, FALSE))</f>
        <v>(LDAP) dedi</v>
      </c>
      <c r="D298" s="5" t="str">
        <f>VLOOKUP(SUBSTITUTE(C298, "(LDAP) ", ""), [2]DataLookUp!$C$4:$D$606, 1, FALSE)</f>
        <v>dedi</v>
      </c>
      <c r="E298" s="3">
        <f>VLOOKUP($D298, [2]MAIN!$B$4:$E$606, 4, FALSE)</f>
        <v>47000000000300</v>
      </c>
      <c r="G298" s="17">
        <f t="shared" si="8"/>
        <v>13000000000293</v>
      </c>
      <c r="H298" s="18" t="str">
        <f t="shared" si="9"/>
        <v>PERFORM "SchSysConfig"."Func_TblMapper_UserToLDAPUser_SET"(6000000000001::bigint, '(LDAP) dedi'::varchar, 'dedi'::varchar, ''::varchar);</v>
      </c>
    </row>
    <row r="299" spans="2:8" x14ac:dyDescent="0.2">
      <c r="B299" s="3">
        <f>IF(EXACT([1]MAIN!$F299, ""), "", [1]MAIN!$F299)</f>
        <v>4000000000296</v>
      </c>
      <c r="C299" s="5" t="str">
        <f>IF(EXACT($B299, ""), "", VLOOKUP($B299, [1]DataLookUp!$B$4:$C$589, 2, FALSE))</f>
        <v>(LDAP) iyusd</v>
      </c>
      <c r="D299" s="5" t="str">
        <f>VLOOKUP(SUBSTITUTE(C299, "(LDAP) ", ""), [2]DataLookUp!$C$4:$D$606, 1, FALSE)</f>
        <v>iyusd</v>
      </c>
      <c r="E299" s="3">
        <f>VLOOKUP($D299, [2]MAIN!$B$4:$E$606, 4, FALSE)</f>
        <v>47000000000301</v>
      </c>
      <c r="G299" s="17">
        <f t="shared" si="8"/>
        <v>13000000000294</v>
      </c>
      <c r="H299" s="18" t="str">
        <f t="shared" si="9"/>
        <v>PERFORM "SchSysConfig"."Func_TblMapper_UserToLDAPUser_SET"(6000000000001::bigint, '(LDAP) iyusd'::varchar, 'iyusd'::varchar, ''::varchar);</v>
      </c>
    </row>
    <row r="300" spans="2:8" x14ac:dyDescent="0.2">
      <c r="B300" s="3">
        <f>IF(EXACT([1]MAIN!$F300, ""), "", [1]MAIN!$F300)</f>
        <v>4000000000297</v>
      </c>
      <c r="C300" s="5" t="str">
        <f>IF(EXACT($B300, ""), "", VLOOKUP($B300, [1]DataLookUp!$B$4:$C$589, 2, FALSE))</f>
        <v>(LDAP) yasirl</v>
      </c>
      <c r="D300" s="5" t="str">
        <f>VLOOKUP(SUBSTITUTE(C300, "(LDAP) ", ""), [2]DataLookUp!$C$4:$D$606, 1, FALSE)</f>
        <v>yasirl</v>
      </c>
      <c r="E300" s="3">
        <f>VLOOKUP($D300, [2]MAIN!$B$4:$E$606, 4, FALSE)</f>
        <v>47000000000302</v>
      </c>
      <c r="G300" s="17">
        <f t="shared" si="8"/>
        <v>13000000000295</v>
      </c>
      <c r="H300" s="18" t="str">
        <f t="shared" si="9"/>
        <v>PERFORM "SchSysConfig"."Func_TblMapper_UserToLDAPUser_SET"(6000000000001::bigint, '(LDAP) yasirl'::varchar, 'yasirl'::varchar, ''::varchar);</v>
      </c>
    </row>
    <row r="301" spans="2:8" x14ac:dyDescent="0.2">
      <c r="B301" s="3">
        <f>IF(EXACT([1]MAIN!$F301, ""), "", [1]MAIN!$F301)</f>
        <v>4000000000298</v>
      </c>
      <c r="C301" s="5" t="str">
        <f>IF(EXACT($B301, ""), "", VLOOKUP($B301, [1]DataLookUp!$B$4:$C$589, 2, FALSE))</f>
        <v>(LDAP) zafrulloh</v>
      </c>
      <c r="D301" s="5" t="str">
        <f>VLOOKUP(SUBSTITUTE(C301, "(LDAP) ", ""), [2]DataLookUp!$C$4:$D$606, 1, FALSE)</f>
        <v>zafrulloh</v>
      </c>
      <c r="E301" s="3">
        <f>VLOOKUP($D301, [2]MAIN!$B$4:$E$606, 4, FALSE)</f>
        <v>47000000000303</v>
      </c>
      <c r="G301" s="17">
        <f t="shared" si="8"/>
        <v>13000000000296</v>
      </c>
      <c r="H301" s="18" t="str">
        <f t="shared" si="9"/>
        <v>PERFORM "SchSysConfig"."Func_TblMapper_UserToLDAPUser_SET"(6000000000001::bigint, '(LDAP) zafrulloh'::varchar, 'zafrulloh'::varchar, ''::varchar);</v>
      </c>
    </row>
    <row r="302" spans="2:8" x14ac:dyDescent="0.2">
      <c r="B302" s="3">
        <f>IF(EXACT([1]MAIN!$F302, ""), "", [1]MAIN!$F302)</f>
        <v>4000000000299</v>
      </c>
      <c r="C302" s="5" t="str">
        <f>IF(EXACT($B302, ""), "", VLOOKUP($B302, [1]DataLookUp!$B$4:$C$589, 2, FALSE))</f>
        <v>(LDAP) nawirl</v>
      </c>
      <c r="D302" s="5" t="str">
        <f>VLOOKUP(SUBSTITUTE(C302, "(LDAP) ", ""), [2]DataLookUp!$C$4:$D$606, 1, FALSE)</f>
        <v>nawirl</v>
      </c>
      <c r="E302" s="3">
        <f>VLOOKUP($D302, [2]MAIN!$B$4:$E$606, 4, FALSE)</f>
        <v>47000000000304</v>
      </c>
      <c r="G302" s="17">
        <f t="shared" si="8"/>
        <v>13000000000297</v>
      </c>
      <c r="H302" s="18" t="str">
        <f t="shared" si="9"/>
        <v>PERFORM "SchSysConfig"."Func_TblMapper_UserToLDAPUser_SET"(6000000000001::bigint, '(LDAP) nawirl'::varchar, 'nawirl'::varchar, ''::varchar);</v>
      </c>
    </row>
    <row r="303" spans="2:8" x14ac:dyDescent="0.2">
      <c r="B303" s="3">
        <f>IF(EXACT([1]MAIN!$F303, ""), "", [1]MAIN!$F303)</f>
        <v>4000000000300</v>
      </c>
      <c r="C303" s="5" t="str">
        <f>IF(EXACT($B303, ""), "", VLOOKUP($B303, [1]DataLookUp!$B$4:$C$589, 2, FALSE))</f>
        <v>(LDAP) swarj</v>
      </c>
      <c r="D303" s="5" t="str">
        <f>VLOOKUP(SUBSTITUTE(C303, "(LDAP) ", ""), [2]DataLookUp!$C$4:$D$606, 1, FALSE)</f>
        <v>swarj</v>
      </c>
      <c r="E303" s="3">
        <f>VLOOKUP($D303, [2]MAIN!$B$4:$E$606, 4, FALSE)</f>
        <v>47000000000305</v>
      </c>
      <c r="G303" s="17">
        <f t="shared" si="8"/>
        <v>13000000000298</v>
      </c>
      <c r="H303" s="18" t="str">
        <f t="shared" si="9"/>
        <v>PERFORM "SchSysConfig"."Func_TblMapper_UserToLDAPUser_SET"(6000000000001::bigint, '(LDAP) swarj'::varchar, 'swarj'::varchar, ''::varchar);</v>
      </c>
    </row>
    <row r="304" spans="2:8" x14ac:dyDescent="0.2">
      <c r="B304" s="3">
        <f>IF(EXACT([1]MAIN!$F304, ""), "", [1]MAIN!$F304)</f>
        <v>4000000000301</v>
      </c>
      <c r="C304" s="5" t="str">
        <f>IF(EXACT($B304, ""), "", VLOOKUP($B304, [1]DataLookUp!$B$4:$C$589, 2, FALSE))</f>
        <v>(LDAP) hasan</v>
      </c>
      <c r="D304" s="5" t="str">
        <f>VLOOKUP(SUBSTITUTE(C304, "(LDAP) ", ""), [2]DataLookUp!$C$4:$D$606, 1, FALSE)</f>
        <v>hasan</v>
      </c>
      <c r="E304" s="3">
        <f>VLOOKUP($D304, [2]MAIN!$B$4:$E$606, 4, FALSE)</f>
        <v>47000000000306</v>
      </c>
      <c r="G304" s="17">
        <f t="shared" si="8"/>
        <v>13000000000299</v>
      </c>
      <c r="H304" s="18" t="str">
        <f t="shared" si="9"/>
        <v>PERFORM "SchSysConfig"."Func_TblMapper_UserToLDAPUser_SET"(6000000000001::bigint, '(LDAP) hasan'::varchar, 'hasan'::varchar, ''::varchar);</v>
      </c>
    </row>
    <row r="305" spans="2:8" x14ac:dyDescent="0.2">
      <c r="B305" s="3">
        <f>IF(EXACT([1]MAIN!$F305, ""), "", [1]MAIN!$F305)</f>
        <v>4000000000302</v>
      </c>
      <c r="C305" s="5" t="str">
        <f>IF(EXACT($B305, ""), "", VLOOKUP($B305, [1]DataLookUp!$B$4:$C$589, 2, FALSE))</f>
        <v>(LDAP) mustofa</v>
      </c>
      <c r="D305" s="5" t="str">
        <f>VLOOKUP(SUBSTITUTE(C305, "(LDAP) ", ""), [2]DataLookUp!$C$4:$D$606, 1, FALSE)</f>
        <v>mustofa</v>
      </c>
      <c r="E305" s="3">
        <f>VLOOKUP($D305, [2]MAIN!$B$4:$E$606, 4, FALSE)</f>
        <v>47000000000307</v>
      </c>
      <c r="G305" s="17">
        <f t="shared" si="8"/>
        <v>13000000000300</v>
      </c>
      <c r="H305" s="18" t="str">
        <f t="shared" si="9"/>
        <v>PERFORM "SchSysConfig"."Func_TblMapper_UserToLDAPUser_SET"(6000000000001::bigint, '(LDAP) mustofa'::varchar, 'mustofa'::varchar, ''::varchar);</v>
      </c>
    </row>
    <row r="306" spans="2:8" x14ac:dyDescent="0.2">
      <c r="B306" s="3">
        <f>IF(EXACT([1]MAIN!$F306, ""), "", [1]MAIN!$F306)</f>
        <v>4000000000303</v>
      </c>
      <c r="C306" s="5" t="str">
        <f>IF(EXACT($B306, ""), "", VLOOKUP($B306, [1]DataLookUp!$B$4:$C$589, 2, FALSE))</f>
        <v>(LDAP) jumino</v>
      </c>
      <c r="D306" s="5" t="str">
        <f>VLOOKUP(SUBSTITUTE(C306, "(LDAP) ", ""), [2]DataLookUp!$C$4:$D$606, 1, FALSE)</f>
        <v>jumino</v>
      </c>
      <c r="E306" s="3">
        <f>VLOOKUP($D306, [2]MAIN!$B$4:$E$606, 4, FALSE)</f>
        <v>47000000000308</v>
      </c>
      <c r="G306" s="17">
        <f t="shared" si="8"/>
        <v>13000000000301</v>
      </c>
      <c r="H306" s="18" t="str">
        <f t="shared" si="9"/>
        <v>PERFORM "SchSysConfig"."Func_TblMapper_UserToLDAPUser_SET"(6000000000001::bigint, '(LDAP) jumino'::varchar, 'jumino'::varchar, ''::varchar);</v>
      </c>
    </row>
    <row r="307" spans="2:8" x14ac:dyDescent="0.2">
      <c r="B307" s="3">
        <f>IF(EXACT([1]MAIN!$F307, ""), "", [1]MAIN!$F307)</f>
        <v>4000000000304</v>
      </c>
      <c r="C307" s="5" t="str">
        <f>IF(EXACT($B307, ""), "", VLOOKUP($B307, [1]DataLookUp!$B$4:$C$589, 2, FALSE))</f>
        <v>(LDAP) felpy</v>
      </c>
      <c r="D307" s="5" t="str">
        <f>VLOOKUP(SUBSTITUTE(C307, "(LDAP) ", ""), [2]DataLookUp!$C$4:$D$606, 1, FALSE)</f>
        <v>felpy</v>
      </c>
      <c r="E307" s="3">
        <f>VLOOKUP($D307, [2]MAIN!$B$4:$E$606, 4, FALSE)</f>
        <v>47000000000309</v>
      </c>
      <c r="G307" s="17">
        <f t="shared" si="8"/>
        <v>13000000000302</v>
      </c>
      <c r="H307" s="18" t="str">
        <f t="shared" si="9"/>
        <v>PERFORM "SchSysConfig"."Func_TblMapper_UserToLDAPUser_SET"(6000000000001::bigint, '(LDAP) felpy'::varchar, 'felpy'::varchar, ''::varchar);</v>
      </c>
    </row>
    <row r="308" spans="2:8" x14ac:dyDescent="0.2">
      <c r="B308" s="3">
        <f>IF(EXACT([1]MAIN!$F308, ""), "", [1]MAIN!$F308)</f>
        <v>4000000000305</v>
      </c>
      <c r="C308" s="5" t="str">
        <f>IF(EXACT($B308, ""), "", VLOOKUP($B308, [1]DataLookUp!$B$4:$C$589, 2, FALSE))</f>
        <v>(LDAP) yuliandaru</v>
      </c>
      <c r="D308" s="5" t="str">
        <f>VLOOKUP(SUBSTITUTE(C308, "(LDAP) ", ""), [2]DataLookUp!$C$4:$D$606, 1, FALSE)</f>
        <v>yuliandaru</v>
      </c>
      <c r="E308" s="3">
        <f>VLOOKUP($D308, [2]MAIN!$B$4:$E$606, 4, FALSE)</f>
        <v>47000000000310</v>
      </c>
      <c r="G308" s="17">
        <f t="shared" si="8"/>
        <v>13000000000303</v>
      </c>
      <c r="H308" s="18" t="str">
        <f t="shared" si="9"/>
        <v>PERFORM "SchSysConfig"."Func_TblMapper_UserToLDAPUser_SET"(6000000000001::bigint, '(LDAP) yuliandaru'::varchar, 'yuliandaru'::varchar, ''::varchar);</v>
      </c>
    </row>
    <row r="309" spans="2:8" x14ac:dyDescent="0.2">
      <c r="B309" s="3">
        <f>IF(EXACT([1]MAIN!$F309, ""), "", [1]MAIN!$F309)</f>
        <v>4000000000306</v>
      </c>
      <c r="C309" s="5" t="str">
        <f>IF(EXACT($B309, ""), "", VLOOKUP($B309, [1]DataLookUp!$B$4:$C$589, 2, FALSE))</f>
        <v>(LDAP) awaludi</v>
      </c>
      <c r="D309" s="5" t="str">
        <f>VLOOKUP(SUBSTITUTE(C309, "(LDAP) ", ""), [2]DataLookUp!$C$4:$D$606, 1, FALSE)</f>
        <v>awaludi</v>
      </c>
      <c r="E309" s="3">
        <f>VLOOKUP($D309, [2]MAIN!$B$4:$E$606, 4, FALSE)</f>
        <v>47000000000311</v>
      </c>
      <c r="G309" s="17">
        <f t="shared" si="8"/>
        <v>13000000000304</v>
      </c>
      <c r="H309" s="18" t="str">
        <f t="shared" si="9"/>
        <v>PERFORM "SchSysConfig"."Func_TblMapper_UserToLDAPUser_SET"(6000000000001::bigint, '(LDAP) awaludi'::varchar, 'awaludi'::varchar, ''::varchar);</v>
      </c>
    </row>
    <row r="310" spans="2:8" x14ac:dyDescent="0.2">
      <c r="B310" s="3">
        <f>IF(EXACT([1]MAIN!$F310, ""), "", [1]MAIN!$F310)</f>
        <v>4000000000307</v>
      </c>
      <c r="C310" s="5" t="str">
        <f>IF(EXACT($B310, ""), "", VLOOKUP($B310, [1]DataLookUp!$B$4:$C$589, 2, FALSE))</f>
        <v>(LDAP) denny</v>
      </c>
      <c r="D310" s="5" t="str">
        <f>VLOOKUP(SUBSTITUTE(C310, "(LDAP) ", ""), [2]DataLookUp!$C$4:$D$606, 1, FALSE)</f>
        <v>denny</v>
      </c>
      <c r="E310" s="3">
        <f>VLOOKUP($D310, [2]MAIN!$B$4:$E$606, 4, FALSE)</f>
        <v>47000000000312</v>
      </c>
      <c r="G310" s="17">
        <f t="shared" si="8"/>
        <v>13000000000305</v>
      </c>
      <c r="H310" s="18" t="str">
        <f t="shared" si="9"/>
        <v>PERFORM "SchSysConfig"."Func_TblMapper_UserToLDAPUser_SET"(6000000000001::bigint, '(LDAP) denny'::varchar, 'denny'::varchar, ''::varchar);</v>
      </c>
    </row>
    <row r="311" spans="2:8" x14ac:dyDescent="0.2">
      <c r="B311" s="3">
        <f>IF(EXACT([1]MAIN!$F311, ""), "", [1]MAIN!$F311)</f>
        <v>4000000000308</v>
      </c>
      <c r="C311" s="5" t="str">
        <f>IF(EXACT($B311, ""), "", VLOOKUP($B311, [1]DataLookUp!$B$4:$C$589, 2, FALSE))</f>
        <v>(LDAP) ambon</v>
      </c>
      <c r="D311" s="5" t="str">
        <f>VLOOKUP(SUBSTITUTE(C311, "(LDAP) ", ""), [2]DataLookUp!$C$4:$D$606, 1, FALSE)</f>
        <v>ambon</v>
      </c>
      <c r="E311" s="3">
        <f>VLOOKUP($D311, [2]MAIN!$B$4:$E$606, 4, FALSE)</f>
        <v>47000000000313</v>
      </c>
      <c r="G311" s="17">
        <f t="shared" si="8"/>
        <v>13000000000306</v>
      </c>
      <c r="H311" s="18" t="str">
        <f t="shared" si="9"/>
        <v>PERFORM "SchSysConfig"."Func_TblMapper_UserToLDAPUser_SET"(6000000000001::bigint, '(LDAP) ambon'::varchar, 'ambon'::varchar, ''::varchar);</v>
      </c>
    </row>
    <row r="312" spans="2:8" x14ac:dyDescent="0.2">
      <c r="B312" s="3">
        <f>IF(EXACT([1]MAIN!$F312, ""), "", [1]MAIN!$F312)</f>
        <v>4000000000309</v>
      </c>
      <c r="C312" s="5" t="str">
        <f>IF(EXACT($B312, ""), "", VLOOKUP($B312, [1]DataLookUp!$B$4:$C$589, 2, FALSE))</f>
        <v>(LDAP) nawal</v>
      </c>
      <c r="D312" s="5" t="str">
        <f>VLOOKUP(SUBSTITUTE(C312, "(LDAP) ", ""), [2]DataLookUp!$C$4:$D$606, 1, FALSE)</f>
        <v>nawal</v>
      </c>
      <c r="E312" s="3">
        <f>VLOOKUP($D312, [2]MAIN!$B$4:$E$606, 4, FALSE)</f>
        <v>47000000000314</v>
      </c>
      <c r="G312" s="17">
        <f t="shared" si="8"/>
        <v>13000000000307</v>
      </c>
      <c r="H312" s="18" t="str">
        <f t="shared" si="9"/>
        <v>PERFORM "SchSysConfig"."Func_TblMapper_UserToLDAPUser_SET"(6000000000001::bigint, '(LDAP) nawal'::varchar, 'nawal'::varchar, ''::varchar);</v>
      </c>
    </row>
    <row r="313" spans="2:8" x14ac:dyDescent="0.2">
      <c r="B313" s="3">
        <f>IF(EXACT([1]MAIN!$F313, ""), "", [1]MAIN!$F313)</f>
        <v>4000000000310</v>
      </c>
      <c r="C313" s="5" t="str">
        <f>IF(EXACT($B313, ""), "", VLOOKUP($B313, [1]DataLookUp!$B$4:$C$589, 2, FALSE))</f>
        <v>(LDAP) miftakhul</v>
      </c>
      <c r="D313" s="5" t="str">
        <f>VLOOKUP(SUBSTITUTE(C313, "(LDAP) ", ""), [2]DataLookUp!$C$4:$D$606, 1, FALSE)</f>
        <v>miftakhul</v>
      </c>
      <c r="E313" s="3">
        <f>VLOOKUP($D313, [2]MAIN!$B$4:$E$606, 4, FALSE)</f>
        <v>47000000000315</v>
      </c>
      <c r="G313" s="17">
        <f t="shared" si="8"/>
        <v>13000000000308</v>
      </c>
      <c r="H313" s="18" t="str">
        <f t="shared" si="9"/>
        <v>PERFORM "SchSysConfig"."Func_TblMapper_UserToLDAPUser_SET"(6000000000001::bigint, '(LDAP) miftakhul'::varchar, 'miftakhul'::varchar, ''::varchar);</v>
      </c>
    </row>
    <row r="314" spans="2:8" x14ac:dyDescent="0.2">
      <c r="B314" s="3">
        <f>IF(EXACT([1]MAIN!$F314, ""), "", [1]MAIN!$F314)</f>
        <v>4000000000311</v>
      </c>
      <c r="C314" s="5" t="str">
        <f>IF(EXACT($B314, ""), "", VLOOKUP($B314, [1]DataLookUp!$B$4:$C$589, 2, FALSE))</f>
        <v>(LDAP) bambangp</v>
      </c>
      <c r="D314" s="5" t="str">
        <f>VLOOKUP(SUBSTITUTE(C314, "(LDAP) ", ""), [2]DataLookUp!$C$4:$D$606, 1, FALSE)</f>
        <v>bambangp</v>
      </c>
      <c r="E314" s="3">
        <f>VLOOKUP($D314, [2]MAIN!$B$4:$E$606, 4, FALSE)</f>
        <v>47000000000316</v>
      </c>
      <c r="G314" s="17">
        <f t="shared" si="8"/>
        <v>13000000000309</v>
      </c>
      <c r="H314" s="18" t="str">
        <f t="shared" si="9"/>
        <v>PERFORM "SchSysConfig"."Func_TblMapper_UserToLDAPUser_SET"(6000000000001::bigint, '(LDAP) bambangp'::varchar, 'bambangp'::varchar, ''::varchar);</v>
      </c>
    </row>
    <row r="315" spans="2:8" x14ac:dyDescent="0.2">
      <c r="B315" s="3">
        <f>IF(EXACT([1]MAIN!$F315, ""), "", [1]MAIN!$F315)</f>
        <v>4000000000312</v>
      </c>
      <c r="C315" s="5" t="str">
        <f>IF(EXACT($B315, ""), "", VLOOKUP($B315, [1]DataLookUp!$B$4:$C$589, 2, FALSE))</f>
        <v>(LDAP) rizki</v>
      </c>
      <c r="D315" s="5" t="str">
        <f>VLOOKUP(SUBSTITUTE(C315, "(LDAP) ", ""), [2]DataLookUp!$C$4:$D$606, 1, FALSE)</f>
        <v>rizki</v>
      </c>
      <c r="E315" s="3">
        <f>VLOOKUP($D315, [2]MAIN!$B$4:$E$606, 4, FALSE)</f>
        <v>47000000000317</v>
      </c>
      <c r="G315" s="17">
        <f t="shared" si="8"/>
        <v>13000000000310</v>
      </c>
      <c r="H315" s="18" t="str">
        <f t="shared" si="9"/>
        <v>PERFORM "SchSysConfig"."Func_TblMapper_UserToLDAPUser_SET"(6000000000001::bigint, '(LDAP) rizki'::varchar, 'rizki'::varchar, ''::varchar);</v>
      </c>
    </row>
    <row r="316" spans="2:8" x14ac:dyDescent="0.2">
      <c r="B316" s="3">
        <f>IF(EXACT([1]MAIN!$F316, ""), "", [1]MAIN!$F316)</f>
        <v>4000000000313</v>
      </c>
      <c r="C316" s="5" t="str">
        <f>IF(EXACT($B316, ""), "", VLOOKUP($B316, [1]DataLookUp!$B$4:$C$589, 2, FALSE))</f>
        <v>(LDAP) anshori</v>
      </c>
      <c r="D316" s="5" t="str">
        <f>VLOOKUP(SUBSTITUTE(C316, "(LDAP) ", ""), [2]DataLookUp!$C$4:$D$606, 1, FALSE)</f>
        <v>anshori</v>
      </c>
      <c r="E316" s="3">
        <f>VLOOKUP($D316, [2]MAIN!$B$4:$E$606, 4, FALSE)</f>
        <v>47000000000318</v>
      </c>
      <c r="G316" s="17">
        <f t="shared" si="8"/>
        <v>13000000000311</v>
      </c>
      <c r="H316" s="18" t="str">
        <f t="shared" si="9"/>
        <v>PERFORM "SchSysConfig"."Func_TblMapper_UserToLDAPUser_SET"(6000000000001::bigint, '(LDAP) anshori'::varchar, 'anshori'::varchar, ''::varchar);</v>
      </c>
    </row>
    <row r="317" spans="2:8" x14ac:dyDescent="0.2">
      <c r="B317" s="3">
        <f>IF(EXACT([1]MAIN!$F317, ""), "", [1]MAIN!$F317)</f>
        <v>4000000000314</v>
      </c>
      <c r="C317" s="5" t="str">
        <f>IF(EXACT($B317, ""), "", VLOOKUP($B317, [1]DataLookUp!$B$4:$C$589, 2, FALSE))</f>
        <v>(LDAP) ridwan</v>
      </c>
      <c r="D317" s="5" t="str">
        <f>VLOOKUP(SUBSTITUTE(C317, "(LDAP) ", ""), [2]DataLookUp!$C$4:$D$606, 1, FALSE)</f>
        <v>ridwan</v>
      </c>
      <c r="E317" s="3">
        <f>VLOOKUP($D317, [2]MAIN!$B$4:$E$606, 4, FALSE)</f>
        <v>47000000000319</v>
      </c>
      <c r="G317" s="17">
        <f t="shared" si="8"/>
        <v>13000000000312</v>
      </c>
      <c r="H317" s="18" t="str">
        <f t="shared" si="9"/>
        <v>PERFORM "SchSysConfig"."Func_TblMapper_UserToLDAPUser_SET"(6000000000001::bigint, '(LDAP) ridwan'::varchar, 'ridwan'::varchar, ''::varchar);</v>
      </c>
    </row>
    <row r="318" spans="2:8" x14ac:dyDescent="0.2">
      <c r="B318" s="3">
        <f>IF(EXACT([1]MAIN!$F318, ""), "", [1]MAIN!$F318)</f>
        <v>4000000000315</v>
      </c>
      <c r="C318" s="5" t="str">
        <f>IF(EXACT($B318, ""), "", VLOOKUP($B318, [1]DataLookUp!$B$4:$C$589, 2, FALSE))</f>
        <v>(LDAP) budiman</v>
      </c>
      <c r="D318" s="5" t="str">
        <f>VLOOKUP(SUBSTITUTE(C318, "(LDAP) ", ""), [2]DataLookUp!$C$4:$D$606, 1, FALSE)</f>
        <v>budiman</v>
      </c>
      <c r="E318" s="3">
        <f>VLOOKUP($D318, [2]MAIN!$B$4:$E$606, 4, FALSE)</f>
        <v>47000000000320</v>
      </c>
      <c r="G318" s="17">
        <f t="shared" si="8"/>
        <v>13000000000313</v>
      </c>
      <c r="H318" s="18" t="str">
        <f t="shared" si="9"/>
        <v>PERFORM "SchSysConfig"."Func_TblMapper_UserToLDAPUser_SET"(6000000000001::bigint, '(LDAP) budiman'::varchar, 'budiman'::varchar, ''::varchar);</v>
      </c>
    </row>
    <row r="319" spans="2:8" x14ac:dyDescent="0.2">
      <c r="B319" s="3">
        <f>IF(EXACT([1]MAIN!$F319, ""), "", [1]MAIN!$F319)</f>
        <v>4000000000316</v>
      </c>
      <c r="C319" s="5" t="str">
        <f>IF(EXACT($B319, ""), "", VLOOKUP($B319, [1]DataLookUp!$B$4:$C$589, 2, FALSE))</f>
        <v>(LDAP) frando</v>
      </c>
      <c r="D319" s="5" t="str">
        <f>VLOOKUP(SUBSTITUTE(C319, "(LDAP) ", ""), [2]DataLookUp!$C$4:$D$606, 1, FALSE)</f>
        <v>frando</v>
      </c>
      <c r="E319" s="3">
        <f>VLOOKUP($D319, [2]MAIN!$B$4:$E$606, 4, FALSE)</f>
        <v>47000000000321</v>
      </c>
      <c r="G319" s="17">
        <f t="shared" si="8"/>
        <v>13000000000314</v>
      </c>
      <c r="H319" s="18" t="str">
        <f t="shared" si="9"/>
        <v>PERFORM "SchSysConfig"."Func_TblMapper_UserToLDAPUser_SET"(6000000000001::bigint, '(LDAP) frando'::varchar, 'frando'::varchar, ''::varchar);</v>
      </c>
    </row>
    <row r="320" spans="2:8" x14ac:dyDescent="0.2">
      <c r="B320" s="3">
        <f>IF(EXACT([1]MAIN!$F320, ""), "", [1]MAIN!$F320)</f>
        <v>4000000000317</v>
      </c>
      <c r="C320" s="5" t="str">
        <f>IF(EXACT($B320, ""), "", VLOOKUP($B320, [1]DataLookUp!$B$4:$C$589, 2, FALSE))</f>
        <v>(LDAP) ares</v>
      </c>
      <c r="D320" s="5" t="str">
        <f>VLOOKUP(SUBSTITUTE(C320, "(LDAP) ", ""), [2]DataLookUp!$C$4:$D$606, 1, FALSE)</f>
        <v>ares</v>
      </c>
      <c r="E320" s="3">
        <f>VLOOKUP($D320, [2]MAIN!$B$4:$E$606, 4, FALSE)</f>
        <v>47000000000322</v>
      </c>
      <c r="G320" s="17">
        <f t="shared" si="8"/>
        <v>13000000000315</v>
      </c>
      <c r="H320" s="18" t="str">
        <f t="shared" si="9"/>
        <v>PERFORM "SchSysConfig"."Func_TblMapper_UserToLDAPUser_SET"(6000000000001::bigint, '(LDAP) ares'::varchar, 'ares'::varchar, ''::varchar);</v>
      </c>
    </row>
    <row r="321" spans="2:8" x14ac:dyDescent="0.2">
      <c r="B321" s="3">
        <f>IF(EXACT([1]MAIN!$F321, ""), "", [1]MAIN!$F321)</f>
        <v>4000000000318</v>
      </c>
      <c r="C321" s="5" t="str">
        <f>IF(EXACT($B321, ""), "", VLOOKUP($B321, [1]DataLookUp!$B$4:$C$589, 2, FALSE))</f>
        <v>(LDAP) hadi</v>
      </c>
      <c r="D321" s="5" t="str">
        <f>VLOOKUP(SUBSTITUTE(C321, "(LDAP) ", ""), [2]DataLookUp!$C$4:$D$606, 1, FALSE)</f>
        <v>hadi</v>
      </c>
      <c r="E321" s="3">
        <f>VLOOKUP($D321, [2]MAIN!$B$4:$E$606, 4, FALSE)</f>
        <v>47000000000323</v>
      </c>
      <c r="G321" s="17">
        <f t="shared" si="8"/>
        <v>13000000000316</v>
      </c>
      <c r="H321" s="18" t="str">
        <f t="shared" si="9"/>
        <v>PERFORM "SchSysConfig"."Func_TblMapper_UserToLDAPUser_SET"(6000000000001::bigint, '(LDAP) hadi'::varchar, 'hadi'::varchar, ''::varchar);</v>
      </c>
    </row>
    <row r="322" spans="2:8" x14ac:dyDescent="0.2">
      <c r="B322" s="3">
        <f>IF(EXACT([1]MAIN!$F322, ""), "", [1]MAIN!$F322)</f>
        <v>4000000000319</v>
      </c>
      <c r="C322" s="5" t="str">
        <f>IF(EXACT($B322, ""), "", VLOOKUP($B322, [1]DataLookUp!$B$4:$C$589, 2, FALSE))</f>
        <v>(LDAP) yusri</v>
      </c>
      <c r="D322" s="5" t="str">
        <f>VLOOKUP(SUBSTITUTE(C322, "(LDAP) ", ""), [2]DataLookUp!$C$4:$D$606, 1, FALSE)</f>
        <v>yusri</v>
      </c>
      <c r="E322" s="3">
        <f>VLOOKUP($D322, [2]MAIN!$B$4:$E$606, 4, FALSE)</f>
        <v>47000000000324</v>
      </c>
      <c r="G322" s="17">
        <f t="shared" si="8"/>
        <v>13000000000317</v>
      </c>
      <c r="H322" s="18" t="str">
        <f t="shared" si="9"/>
        <v>PERFORM "SchSysConfig"."Func_TblMapper_UserToLDAPUser_SET"(6000000000001::bigint, '(LDAP) yusri'::varchar, 'yusri'::varchar, ''::varchar);</v>
      </c>
    </row>
    <row r="323" spans="2:8" x14ac:dyDescent="0.2">
      <c r="B323" s="3">
        <f>IF(EXACT([1]MAIN!$F323, ""), "", [1]MAIN!$F323)</f>
        <v>4000000000320</v>
      </c>
      <c r="C323" s="5" t="str">
        <f>IF(EXACT($B323, ""), "", VLOOKUP($B323, [1]DataLookUp!$B$4:$C$589, 2, FALSE))</f>
        <v>(LDAP) rusdi</v>
      </c>
      <c r="D323" s="5" t="str">
        <f>VLOOKUP(SUBSTITUTE(C323, "(LDAP) ", ""), [2]DataLookUp!$C$4:$D$606, 1, FALSE)</f>
        <v>rusdi</v>
      </c>
      <c r="E323" s="3">
        <f>VLOOKUP($D323, [2]MAIN!$B$4:$E$606, 4, FALSE)</f>
        <v>47000000000325</v>
      </c>
      <c r="G323" s="17">
        <f t="shared" si="8"/>
        <v>13000000000318</v>
      </c>
      <c r="H323" s="18" t="str">
        <f t="shared" si="9"/>
        <v>PERFORM "SchSysConfig"."Func_TblMapper_UserToLDAPUser_SET"(6000000000001::bigint, '(LDAP) rusdi'::varchar, 'rusdi'::varchar, ''::varchar);</v>
      </c>
    </row>
    <row r="324" spans="2:8" x14ac:dyDescent="0.2">
      <c r="B324" s="3">
        <f>IF(EXACT([1]MAIN!$F324, ""), "", [1]MAIN!$F324)</f>
        <v>4000000000321</v>
      </c>
      <c r="C324" s="5" t="str">
        <f>IF(EXACT($B324, ""), "", VLOOKUP($B324, [1]DataLookUp!$B$4:$C$589, 2, FALSE))</f>
        <v>(LDAP) syahputra</v>
      </c>
      <c r="D324" s="5" t="str">
        <f>VLOOKUP(SUBSTITUTE(C324, "(LDAP) ", ""), [2]DataLookUp!$C$4:$D$606, 1, FALSE)</f>
        <v>syahputra</v>
      </c>
      <c r="E324" s="3">
        <f>VLOOKUP($D324, [2]MAIN!$B$4:$E$606, 4, FALSE)</f>
        <v>47000000000326</v>
      </c>
      <c r="G324" s="17">
        <f t="shared" si="8"/>
        <v>13000000000319</v>
      </c>
      <c r="H324" s="18" t="str">
        <f t="shared" si="9"/>
        <v>PERFORM "SchSysConfig"."Func_TblMapper_UserToLDAPUser_SET"(6000000000001::bigint, '(LDAP) syahputra'::varchar, 'syahputra'::varchar, ''::varchar);</v>
      </c>
    </row>
    <row r="325" spans="2:8" x14ac:dyDescent="0.2">
      <c r="B325" s="3">
        <f>IF(EXACT([1]MAIN!$F325, ""), "", [1]MAIN!$F325)</f>
        <v>4000000000322</v>
      </c>
      <c r="C325" s="5" t="str">
        <f>IF(EXACT($B325, ""), "", VLOOKUP($B325, [1]DataLookUp!$B$4:$C$589, 2, FALSE))</f>
        <v>(LDAP) kusnadi</v>
      </c>
      <c r="D325" s="5" t="str">
        <f>VLOOKUP(SUBSTITUTE(C325, "(LDAP) ", ""), [2]DataLookUp!$C$4:$D$606, 1, FALSE)</f>
        <v>kusnadi</v>
      </c>
      <c r="E325" s="3">
        <f>VLOOKUP($D325, [2]MAIN!$B$4:$E$606, 4, FALSE)</f>
        <v>47000000000327</v>
      </c>
      <c r="G325" s="17">
        <f t="shared" si="8"/>
        <v>13000000000320</v>
      </c>
      <c r="H325" s="18" t="str">
        <f t="shared" si="9"/>
        <v>PERFORM "SchSysConfig"."Func_TblMapper_UserToLDAPUser_SET"(6000000000001::bigint, '(LDAP) kusnadi'::varchar, 'kusnadi'::varchar, ''::varchar);</v>
      </c>
    </row>
    <row r="326" spans="2:8" x14ac:dyDescent="0.2">
      <c r="B326" s="3">
        <f>IF(EXACT([1]MAIN!$F326, ""), "", [1]MAIN!$F326)</f>
        <v>4000000000323</v>
      </c>
      <c r="C326" s="5" t="str">
        <f>IF(EXACT($B326, ""), "", VLOOKUP($B326, [1]DataLookUp!$B$4:$C$589, 2, FALSE))</f>
        <v>(LDAP) thomsen</v>
      </c>
      <c r="D326" s="5" t="str">
        <f>VLOOKUP(SUBSTITUTE(C326, "(LDAP) ", ""), [2]DataLookUp!$C$4:$D$606, 1, FALSE)</f>
        <v>thomsen</v>
      </c>
      <c r="E326" s="3">
        <f>VLOOKUP($D326, [2]MAIN!$B$4:$E$606, 4, FALSE)</f>
        <v>47000000000328</v>
      </c>
      <c r="G326" s="17">
        <f t="shared" si="8"/>
        <v>13000000000321</v>
      </c>
      <c r="H326" s="18" t="str">
        <f t="shared" si="9"/>
        <v>PERFORM "SchSysConfig"."Func_TblMapper_UserToLDAPUser_SET"(6000000000001::bigint, '(LDAP) thomsen'::varchar, 'thomsen'::varchar, ''::varchar);</v>
      </c>
    </row>
    <row r="327" spans="2:8" x14ac:dyDescent="0.2">
      <c r="B327" s="3">
        <f>IF(EXACT([1]MAIN!$F327, ""), "", [1]MAIN!$F327)</f>
        <v>4000000000324</v>
      </c>
      <c r="C327" s="5" t="str">
        <f>IF(EXACT($B327, ""), "", VLOOKUP($B327, [1]DataLookUp!$B$4:$C$589, 2, FALSE))</f>
        <v>(LDAP) aryoko</v>
      </c>
      <c r="D327" s="5" t="str">
        <f>VLOOKUP(SUBSTITUTE(C327, "(LDAP) ", ""), [2]DataLookUp!$C$4:$D$606, 1, FALSE)</f>
        <v>aryoko</v>
      </c>
      <c r="E327" s="3">
        <f>VLOOKUP($D327, [2]MAIN!$B$4:$E$606, 4, FALSE)</f>
        <v>47000000000329</v>
      </c>
      <c r="G327" s="17">
        <f t="shared" ref="G327:G390" si="10" xml:space="preserve"> G326 + IF(EXACT(H327, ""), 0, 1)</f>
        <v>13000000000322</v>
      </c>
      <c r="H327" s="18" t="str">
        <f t="shared" ref="H327:H390" si="11">IF(EXACT(E327, ""), "", CONCATENATE("PERFORM ""SchSysConfig"".""Func_TblMapper_UserToLDAPUser_SET""(6000000000001::bigint, '", C327, "'::varchar, '", D327, "'::varchar, ''::varchar);"))</f>
        <v>PERFORM "SchSysConfig"."Func_TblMapper_UserToLDAPUser_SET"(6000000000001::bigint, '(LDAP) aryoko'::varchar, 'aryoko'::varchar, ''::varchar);</v>
      </c>
    </row>
    <row r="328" spans="2:8" x14ac:dyDescent="0.2">
      <c r="B328" s="3">
        <f>IF(EXACT([1]MAIN!$F328, ""), "", [1]MAIN!$F328)</f>
        <v>4000000000325</v>
      </c>
      <c r="C328" s="5" t="str">
        <f>IF(EXACT($B328, ""), "", VLOOKUP($B328, [1]DataLookUp!$B$4:$C$589, 2, FALSE))</f>
        <v>(LDAP) prayanti</v>
      </c>
      <c r="D328" s="5" t="str">
        <f>VLOOKUP(SUBSTITUTE(C328, "(LDAP) ", ""), [2]DataLookUp!$C$4:$D$606, 1, FALSE)</f>
        <v>prayanti</v>
      </c>
      <c r="E328" s="3">
        <f>VLOOKUP($D328, [2]MAIN!$B$4:$E$606, 4, FALSE)</f>
        <v>47000000000330</v>
      </c>
      <c r="G328" s="17">
        <f t="shared" si="10"/>
        <v>13000000000323</v>
      </c>
      <c r="H328" s="18" t="str">
        <f t="shared" si="11"/>
        <v>PERFORM "SchSysConfig"."Func_TblMapper_UserToLDAPUser_SET"(6000000000001::bigint, '(LDAP) prayanti'::varchar, 'prayanti'::varchar, ''::varchar);</v>
      </c>
    </row>
    <row r="329" spans="2:8" x14ac:dyDescent="0.2">
      <c r="B329" s="3">
        <f>IF(EXACT([1]MAIN!$F329, ""), "", [1]MAIN!$F329)</f>
        <v>4000000000326</v>
      </c>
      <c r="C329" s="5" t="str">
        <f>IF(EXACT($B329, ""), "", VLOOKUP($B329, [1]DataLookUp!$B$4:$C$589, 2, FALSE))</f>
        <v>(LDAP) ardita</v>
      </c>
      <c r="D329" s="5" t="str">
        <f>VLOOKUP(SUBSTITUTE(C329, "(LDAP) ", ""), [2]DataLookUp!$C$4:$D$606, 1, FALSE)</f>
        <v>ardita</v>
      </c>
      <c r="E329" s="3">
        <f>VLOOKUP($D329, [2]MAIN!$B$4:$E$606, 4, FALSE)</f>
        <v>47000000000331</v>
      </c>
      <c r="G329" s="17">
        <f t="shared" si="10"/>
        <v>13000000000324</v>
      </c>
      <c r="H329" s="18" t="str">
        <f t="shared" si="11"/>
        <v>PERFORM "SchSysConfig"."Func_TblMapper_UserToLDAPUser_SET"(6000000000001::bigint, '(LDAP) ardita'::varchar, 'ardita'::varchar, ''::varchar);</v>
      </c>
    </row>
    <row r="330" spans="2:8" x14ac:dyDescent="0.2">
      <c r="B330" s="3">
        <f>IF(EXACT([1]MAIN!$F330, ""), "", [1]MAIN!$F330)</f>
        <v>4000000000327</v>
      </c>
      <c r="C330" s="5" t="str">
        <f>IF(EXACT($B330, ""), "", VLOOKUP($B330, [1]DataLookUp!$B$4:$C$589, 2, FALSE))</f>
        <v>(LDAP) pmQ135</v>
      </c>
      <c r="D330" s="5" t="str">
        <f>VLOOKUP(SUBSTITUTE(C330, "(LDAP) ", ""), [2]DataLookUp!$C$4:$D$606, 1, FALSE)</f>
        <v>pmQ135</v>
      </c>
      <c r="E330" s="3">
        <f>VLOOKUP($D330, [2]MAIN!$B$4:$E$606, 4, FALSE)</f>
        <v>47000000000332</v>
      </c>
      <c r="G330" s="17">
        <f t="shared" si="10"/>
        <v>13000000000325</v>
      </c>
      <c r="H330" s="18" t="str">
        <f t="shared" si="11"/>
        <v>PERFORM "SchSysConfig"."Func_TblMapper_UserToLDAPUser_SET"(6000000000001::bigint, '(LDAP) pmQ135'::varchar, 'pmQ135'::varchar, ''::varchar);</v>
      </c>
    </row>
    <row r="331" spans="2:8" x14ac:dyDescent="0.2">
      <c r="B331" s="3">
        <f>IF(EXACT([1]MAIN!$F331, ""), "", [1]MAIN!$F331)</f>
        <v>4000000000328</v>
      </c>
      <c r="C331" s="5" t="str">
        <f>IF(EXACT($B331, ""), "", VLOOKUP($B331, [1]DataLookUp!$B$4:$C$589, 2, FALSE))</f>
        <v>(LDAP) nicky</v>
      </c>
      <c r="D331" s="5" t="str">
        <f>VLOOKUP(SUBSTITUTE(C331, "(LDAP) ", ""), [2]DataLookUp!$C$4:$D$606, 1, FALSE)</f>
        <v>nicky</v>
      </c>
      <c r="E331" s="3">
        <f>VLOOKUP($D331, [2]MAIN!$B$4:$E$606, 4, FALSE)</f>
        <v>47000000000333</v>
      </c>
      <c r="G331" s="17">
        <f t="shared" si="10"/>
        <v>13000000000326</v>
      </c>
      <c r="H331" s="18" t="str">
        <f t="shared" si="11"/>
        <v>PERFORM "SchSysConfig"."Func_TblMapper_UserToLDAPUser_SET"(6000000000001::bigint, '(LDAP) nicky'::varchar, 'nicky'::varchar, ''::varchar);</v>
      </c>
    </row>
    <row r="332" spans="2:8" x14ac:dyDescent="0.2">
      <c r="B332" s="3">
        <f>IF(EXACT([1]MAIN!$F332, ""), "", [1]MAIN!$F332)</f>
        <v>4000000000329</v>
      </c>
      <c r="C332" s="5" t="str">
        <f>IF(EXACT($B332, ""), "", VLOOKUP($B332, [1]DataLookUp!$B$4:$C$589, 2, FALSE))</f>
        <v>(LDAP) ardizah</v>
      </c>
      <c r="D332" s="5" t="str">
        <f>VLOOKUP(SUBSTITUTE(C332, "(LDAP) ", ""), [2]DataLookUp!$C$4:$D$606, 1, FALSE)</f>
        <v>ardizah</v>
      </c>
      <c r="E332" s="3">
        <f>VLOOKUP($D332, [2]MAIN!$B$4:$E$606, 4, FALSE)</f>
        <v>47000000000334</v>
      </c>
      <c r="G332" s="17">
        <f t="shared" si="10"/>
        <v>13000000000327</v>
      </c>
      <c r="H332" s="18" t="str">
        <f t="shared" si="11"/>
        <v>PERFORM "SchSysConfig"."Func_TblMapper_UserToLDAPUser_SET"(6000000000001::bigint, '(LDAP) ardizah'::varchar, 'ardizah'::varchar, ''::varchar);</v>
      </c>
    </row>
    <row r="333" spans="2:8" x14ac:dyDescent="0.2">
      <c r="B333" s="3">
        <f>IF(EXACT([1]MAIN!$F333, ""), "", [1]MAIN!$F333)</f>
        <v>4000000000330</v>
      </c>
      <c r="C333" s="5" t="str">
        <f>IF(EXACT($B333, ""), "", VLOOKUP($B333, [1]DataLookUp!$B$4:$C$589, 2, FALSE))</f>
        <v>(LDAP) dadanh</v>
      </c>
      <c r="D333" s="5" t="str">
        <f>VLOOKUP(SUBSTITUTE(C333, "(LDAP) ", ""), [2]DataLookUp!$C$4:$D$606, 1, FALSE)</f>
        <v>dadanh</v>
      </c>
      <c r="E333" s="3">
        <f>VLOOKUP($D333, [2]MAIN!$B$4:$E$606, 4, FALSE)</f>
        <v>47000000000335</v>
      </c>
      <c r="G333" s="17">
        <f t="shared" si="10"/>
        <v>13000000000328</v>
      </c>
      <c r="H333" s="18" t="str">
        <f t="shared" si="11"/>
        <v>PERFORM "SchSysConfig"."Func_TblMapper_UserToLDAPUser_SET"(6000000000001::bigint, '(LDAP) dadanh'::varchar, 'dadanh'::varchar, ''::varchar);</v>
      </c>
    </row>
    <row r="334" spans="2:8" x14ac:dyDescent="0.2">
      <c r="B334" s="3">
        <f>IF(EXACT([1]MAIN!$F334, ""), "", [1]MAIN!$F334)</f>
        <v>4000000000331</v>
      </c>
      <c r="C334" s="5" t="str">
        <f>IF(EXACT($B334, ""), "", VLOOKUP($B334, [1]DataLookUp!$B$4:$C$589, 2, FALSE))</f>
        <v>(LDAP) ardhi</v>
      </c>
      <c r="D334" s="5" t="str">
        <f>VLOOKUP(SUBSTITUTE(C334, "(LDAP) ", ""), [2]DataLookUp!$C$4:$D$606, 1, FALSE)</f>
        <v>ardhi</v>
      </c>
      <c r="E334" s="3">
        <f>VLOOKUP($D334, [2]MAIN!$B$4:$E$606, 4, FALSE)</f>
        <v>47000000000336</v>
      </c>
      <c r="G334" s="17">
        <f t="shared" si="10"/>
        <v>13000000000329</v>
      </c>
      <c r="H334" s="18" t="str">
        <f t="shared" si="11"/>
        <v>PERFORM "SchSysConfig"."Func_TblMapper_UserToLDAPUser_SET"(6000000000001::bigint, '(LDAP) ardhi'::varchar, 'ardhi'::varchar, ''::varchar);</v>
      </c>
    </row>
    <row r="335" spans="2:8" x14ac:dyDescent="0.2">
      <c r="B335" s="3">
        <f>IF(EXACT([1]MAIN!$F335, ""), "", [1]MAIN!$F335)</f>
        <v>4000000000332</v>
      </c>
      <c r="C335" s="5" t="str">
        <f>IF(EXACT($B335, ""), "", VLOOKUP($B335, [1]DataLookUp!$B$4:$C$589, 2, FALSE))</f>
        <v>(LDAP) budip</v>
      </c>
      <c r="D335" s="5" t="str">
        <f>VLOOKUP(SUBSTITUTE(C335, "(LDAP) ", ""), [2]DataLookUp!$C$4:$D$606, 1, FALSE)</f>
        <v>budip</v>
      </c>
      <c r="E335" s="3">
        <f>VLOOKUP($D335, [2]MAIN!$B$4:$E$606, 4, FALSE)</f>
        <v>47000000000337</v>
      </c>
      <c r="G335" s="17">
        <f t="shared" si="10"/>
        <v>13000000000330</v>
      </c>
      <c r="H335" s="18" t="str">
        <f t="shared" si="11"/>
        <v>PERFORM "SchSysConfig"."Func_TblMapper_UserToLDAPUser_SET"(6000000000001::bigint, '(LDAP) budip'::varchar, 'budip'::varchar, ''::varchar);</v>
      </c>
    </row>
    <row r="336" spans="2:8" x14ac:dyDescent="0.2">
      <c r="B336" s="3">
        <f>IF(EXACT([1]MAIN!$F336, ""), "", [1]MAIN!$F336)</f>
        <v>4000000000333</v>
      </c>
      <c r="C336" s="5" t="str">
        <f>IF(EXACT($B336, ""), "", VLOOKUP($B336, [1]DataLookUp!$B$4:$C$589, 2, FALSE))</f>
        <v>(LDAP) midin</v>
      </c>
      <c r="D336" s="5" t="str">
        <f>VLOOKUP(SUBSTITUTE(C336, "(LDAP) ", ""), [2]DataLookUp!$C$4:$D$606, 1, FALSE)</f>
        <v>midin</v>
      </c>
      <c r="E336" s="3">
        <f>VLOOKUP($D336, [2]MAIN!$B$4:$E$606, 4, FALSE)</f>
        <v>47000000000338</v>
      </c>
      <c r="G336" s="17">
        <f t="shared" si="10"/>
        <v>13000000000331</v>
      </c>
      <c r="H336" s="18" t="str">
        <f t="shared" si="11"/>
        <v>PERFORM "SchSysConfig"."Func_TblMapper_UserToLDAPUser_SET"(6000000000001::bigint, '(LDAP) midin'::varchar, 'midin'::varchar, ''::varchar);</v>
      </c>
    </row>
    <row r="337" spans="2:8" x14ac:dyDescent="0.2">
      <c r="B337" s="3">
        <f>IF(EXACT([1]MAIN!$F337, ""), "", [1]MAIN!$F337)</f>
        <v>4000000000334</v>
      </c>
      <c r="C337" s="5" t="str">
        <f>IF(EXACT($B337, ""), "", VLOOKUP($B337, [1]DataLookUp!$B$4:$C$589, 2, FALSE))</f>
        <v>(LDAP) bardai</v>
      </c>
      <c r="D337" s="5" t="str">
        <f>VLOOKUP(SUBSTITUTE(C337, "(LDAP) ", ""), [2]DataLookUp!$C$4:$D$606, 1, FALSE)</f>
        <v>bardai</v>
      </c>
      <c r="E337" s="3">
        <f>VLOOKUP($D337, [2]MAIN!$B$4:$E$606, 4, FALSE)</f>
        <v>47000000000339</v>
      </c>
      <c r="G337" s="17">
        <f t="shared" si="10"/>
        <v>13000000000332</v>
      </c>
      <c r="H337" s="18" t="str">
        <f t="shared" si="11"/>
        <v>PERFORM "SchSysConfig"."Func_TblMapper_UserToLDAPUser_SET"(6000000000001::bigint, '(LDAP) bardai'::varchar, 'bardai'::varchar, ''::varchar);</v>
      </c>
    </row>
    <row r="338" spans="2:8" x14ac:dyDescent="0.2">
      <c r="B338" s="3">
        <f>IF(EXACT([1]MAIN!$F338, ""), "", [1]MAIN!$F338)</f>
        <v>4000000000335</v>
      </c>
      <c r="C338" s="5" t="str">
        <f>IF(EXACT($B338, ""), "", VLOOKUP($B338, [1]DataLookUp!$B$4:$C$589, 2, FALSE))</f>
        <v>(LDAP) syafruddin</v>
      </c>
      <c r="D338" s="5" t="str">
        <f>VLOOKUP(SUBSTITUTE(C338, "(LDAP) ", ""), [2]DataLookUp!$C$4:$D$606, 1, FALSE)</f>
        <v>syafruddin</v>
      </c>
      <c r="E338" s="3">
        <f>VLOOKUP($D338, [2]MAIN!$B$4:$E$606, 4, FALSE)</f>
        <v>47000000000340</v>
      </c>
      <c r="G338" s="17">
        <f t="shared" si="10"/>
        <v>13000000000333</v>
      </c>
      <c r="H338" s="18" t="str">
        <f t="shared" si="11"/>
        <v>PERFORM "SchSysConfig"."Func_TblMapper_UserToLDAPUser_SET"(6000000000001::bigint, '(LDAP) syafruddin'::varchar, 'syafruddin'::varchar, ''::varchar);</v>
      </c>
    </row>
    <row r="339" spans="2:8" x14ac:dyDescent="0.2">
      <c r="B339" s="3">
        <f>IF(EXACT([1]MAIN!$F339, ""), "", [1]MAIN!$F339)</f>
        <v>4000000000336</v>
      </c>
      <c r="C339" s="5" t="str">
        <f>IF(EXACT($B339, ""), "", VLOOKUP($B339, [1]DataLookUp!$B$4:$C$589, 2, FALSE))</f>
        <v>(LDAP) rizky</v>
      </c>
      <c r="D339" s="5" t="str">
        <f>VLOOKUP(SUBSTITUTE(C339, "(LDAP) ", ""), [2]DataLookUp!$C$4:$D$606, 1, FALSE)</f>
        <v>rizky</v>
      </c>
      <c r="E339" s="3">
        <f>VLOOKUP($D339, [2]MAIN!$B$4:$E$606, 4, FALSE)</f>
        <v>47000000000341</v>
      </c>
      <c r="G339" s="17">
        <f t="shared" si="10"/>
        <v>13000000000334</v>
      </c>
      <c r="H339" s="18" t="str">
        <f t="shared" si="11"/>
        <v>PERFORM "SchSysConfig"."Func_TblMapper_UserToLDAPUser_SET"(6000000000001::bigint, '(LDAP) rizky'::varchar, 'rizky'::varchar, ''::varchar);</v>
      </c>
    </row>
    <row r="340" spans="2:8" x14ac:dyDescent="0.2">
      <c r="B340" s="3">
        <f>IF(EXACT([1]MAIN!$F340, ""), "", [1]MAIN!$F340)</f>
        <v>4000000000337</v>
      </c>
      <c r="C340" s="5" t="str">
        <f>IF(EXACT($B340, ""), "", VLOOKUP($B340, [1]DataLookUp!$B$4:$C$589, 2, FALSE))</f>
        <v>(LDAP) imams</v>
      </c>
      <c r="D340" s="5" t="str">
        <f>VLOOKUP(SUBSTITUTE(C340, "(LDAP) ", ""), [2]DataLookUp!$C$4:$D$606, 1, FALSE)</f>
        <v>imams</v>
      </c>
      <c r="E340" s="3">
        <f>VLOOKUP($D340, [2]MAIN!$B$4:$E$606, 4, FALSE)</f>
        <v>47000000000342</v>
      </c>
      <c r="G340" s="17">
        <f t="shared" si="10"/>
        <v>13000000000335</v>
      </c>
      <c r="H340" s="18" t="str">
        <f t="shared" si="11"/>
        <v>PERFORM "SchSysConfig"."Func_TblMapper_UserToLDAPUser_SET"(6000000000001::bigint, '(LDAP) imams'::varchar, 'imams'::varchar, ''::varchar);</v>
      </c>
    </row>
    <row r="341" spans="2:8" x14ac:dyDescent="0.2">
      <c r="B341" s="3">
        <f>IF(EXACT([1]MAIN!$F341, ""), "", [1]MAIN!$F341)</f>
        <v>4000000000338</v>
      </c>
      <c r="C341" s="5" t="str">
        <f>IF(EXACT($B341, ""), "", VLOOKUP($B341, [1]DataLookUp!$B$4:$C$589, 2, FALSE))</f>
        <v>(LDAP) jimmy</v>
      </c>
      <c r="D341" s="5" t="str">
        <f>VLOOKUP(SUBSTITUTE(C341, "(LDAP) ", ""), [2]DataLookUp!$C$4:$D$606, 1, FALSE)</f>
        <v>jimmy</v>
      </c>
      <c r="E341" s="3">
        <f>VLOOKUP($D341, [2]MAIN!$B$4:$E$606, 4, FALSE)</f>
        <v>47000000000343</v>
      </c>
      <c r="G341" s="17">
        <f t="shared" si="10"/>
        <v>13000000000336</v>
      </c>
      <c r="H341" s="18" t="str">
        <f t="shared" si="11"/>
        <v>PERFORM "SchSysConfig"."Func_TblMapper_UserToLDAPUser_SET"(6000000000001::bigint, '(LDAP) jimmy'::varchar, 'jimmy'::varchar, ''::varchar);</v>
      </c>
    </row>
    <row r="342" spans="2:8" x14ac:dyDescent="0.2">
      <c r="B342" s="3">
        <f>IF(EXACT([1]MAIN!$F342, ""), "", [1]MAIN!$F342)</f>
        <v>4000000000339</v>
      </c>
      <c r="C342" s="5" t="str">
        <f>IF(EXACT($B342, ""), "", VLOOKUP($B342, [1]DataLookUp!$B$4:$C$589, 2, FALSE))</f>
        <v>(LDAP) budianto</v>
      </c>
      <c r="D342" s="5" t="str">
        <f>VLOOKUP(SUBSTITUTE(C342, "(LDAP) ", ""), [2]DataLookUp!$C$4:$D$606, 1, FALSE)</f>
        <v>budianto</v>
      </c>
      <c r="E342" s="3">
        <f>VLOOKUP($D342, [2]MAIN!$B$4:$E$606, 4, FALSE)</f>
        <v>47000000000344</v>
      </c>
      <c r="G342" s="17">
        <f t="shared" si="10"/>
        <v>13000000000337</v>
      </c>
      <c r="H342" s="18" t="str">
        <f t="shared" si="11"/>
        <v>PERFORM "SchSysConfig"."Func_TblMapper_UserToLDAPUser_SET"(6000000000001::bigint, '(LDAP) budianto'::varchar, 'budianto'::varchar, ''::varchar);</v>
      </c>
    </row>
    <row r="343" spans="2:8" x14ac:dyDescent="0.2">
      <c r="B343" s="3">
        <f>IF(EXACT([1]MAIN!$F343, ""), "", [1]MAIN!$F343)</f>
        <v>4000000000340</v>
      </c>
      <c r="C343" s="5" t="str">
        <f>IF(EXACT($B343, ""), "", VLOOKUP($B343, [1]DataLookUp!$B$4:$C$589, 2, FALSE))</f>
        <v>(LDAP) rio</v>
      </c>
      <c r="D343" s="5" t="str">
        <f>VLOOKUP(SUBSTITUTE(C343, "(LDAP) ", ""), [2]DataLookUp!$C$4:$D$606, 1, FALSE)</f>
        <v>rio</v>
      </c>
      <c r="E343" s="3">
        <f>VLOOKUP($D343, [2]MAIN!$B$4:$E$606, 4, FALSE)</f>
        <v>47000000000345</v>
      </c>
      <c r="G343" s="17">
        <f t="shared" si="10"/>
        <v>13000000000338</v>
      </c>
      <c r="H343" s="18" t="str">
        <f t="shared" si="11"/>
        <v>PERFORM "SchSysConfig"."Func_TblMapper_UserToLDAPUser_SET"(6000000000001::bigint, '(LDAP) rio'::varchar, 'rio'::varchar, ''::varchar);</v>
      </c>
    </row>
    <row r="344" spans="2:8" x14ac:dyDescent="0.2">
      <c r="B344" s="3">
        <f>IF(EXACT([1]MAIN!$F344, ""), "", [1]MAIN!$F344)</f>
        <v>4000000000341</v>
      </c>
      <c r="C344" s="5" t="str">
        <f>IF(EXACT($B344, ""), "", VLOOKUP($B344, [1]DataLookUp!$B$4:$C$589, 2, FALSE))</f>
        <v>(LDAP) nasrul</v>
      </c>
      <c r="D344" s="5" t="str">
        <f>VLOOKUP(SUBSTITUTE(C344, "(LDAP) ", ""), [2]DataLookUp!$C$4:$D$606, 1, FALSE)</f>
        <v>nasrul</v>
      </c>
      <c r="E344" s="3">
        <f>VLOOKUP($D344, [2]MAIN!$B$4:$E$606, 4, FALSE)</f>
        <v>47000000000346</v>
      </c>
      <c r="G344" s="17">
        <f t="shared" si="10"/>
        <v>13000000000339</v>
      </c>
      <c r="H344" s="18" t="str">
        <f t="shared" si="11"/>
        <v>PERFORM "SchSysConfig"."Func_TblMapper_UserToLDAPUser_SET"(6000000000001::bigint, '(LDAP) nasrul'::varchar, 'nasrul'::varchar, ''::varchar);</v>
      </c>
    </row>
    <row r="345" spans="2:8" x14ac:dyDescent="0.2">
      <c r="B345" s="3">
        <f>IF(EXACT([1]MAIN!$F345, ""), "", [1]MAIN!$F345)</f>
        <v>4000000000342</v>
      </c>
      <c r="C345" s="5" t="str">
        <f>IF(EXACT($B345, ""), "", VLOOKUP($B345, [1]DataLookUp!$B$4:$C$589, 2, FALSE))</f>
        <v>(LDAP) syaiful</v>
      </c>
      <c r="D345" s="5" t="str">
        <f>VLOOKUP(SUBSTITUTE(C345, "(LDAP) ", ""), [2]DataLookUp!$C$4:$D$606, 1, FALSE)</f>
        <v>syaiful</v>
      </c>
      <c r="E345" s="3">
        <f>VLOOKUP($D345, [2]MAIN!$B$4:$E$606, 4, FALSE)</f>
        <v>47000000000347</v>
      </c>
      <c r="G345" s="17">
        <f t="shared" si="10"/>
        <v>13000000000340</v>
      </c>
      <c r="H345" s="18" t="str">
        <f t="shared" si="11"/>
        <v>PERFORM "SchSysConfig"."Func_TblMapper_UserToLDAPUser_SET"(6000000000001::bigint, '(LDAP) syaiful'::varchar, 'syaiful'::varchar, ''::varchar);</v>
      </c>
    </row>
    <row r="346" spans="2:8" x14ac:dyDescent="0.2">
      <c r="B346" s="3">
        <f>IF(EXACT([1]MAIN!$F346, ""), "", [1]MAIN!$F346)</f>
        <v>4000000000343</v>
      </c>
      <c r="C346" s="5" t="str">
        <f>IF(EXACT($B346, ""), "", VLOOKUP($B346, [1]DataLookUp!$B$4:$C$589, 2, FALSE))</f>
        <v>(LDAP) yudo</v>
      </c>
      <c r="D346" s="5" t="str">
        <f>VLOOKUP(SUBSTITUTE(C346, "(LDAP) ", ""), [2]DataLookUp!$C$4:$D$606, 1, FALSE)</f>
        <v>yudo</v>
      </c>
      <c r="E346" s="3">
        <f>VLOOKUP($D346, [2]MAIN!$B$4:$E$606, 4, FALSE)</f>
        <v>47000000000348</v>
      </c>
      <c r="G346" s="17">
        <f t="shared" si="10"/>
        <v>13000000000341</v>
      </c>
      <c r="H346" s="18" t="str">
        <f t="shared" si="11"/>
        <v>PERFORM "SchSysConfig"."Func_TblMapper_UserToLDAPUser_SET"(6000000000001::bigint, '(LDAP) yudo'::varchar, 'yudo'::varchar, ''::varchar);</v>
      </c>
    </row>
    <row r="347" spans="2:8" x14ac:dyDescent="0.2">
      <c r="B347" s="3">
        <f>IF(EXACT([1]MAIN!$F347, ""), "", [1]MAIN!$F347)</f>
        <v>4000000000344</v>
      </c>
      <c r="C347" s="5" t="str">
        <f>IF(EXACT($B347, ""), "", VLOOKUP($B347, [1]DataLookUp!$B$4:$C$589, 2, FALSE))</f>
        <v>(LDAP) mursalim</v>
      </c>
      <c r="D347" s="5" t="str">
        <f>VLOOKUP(SUBSTITUTE(C347, "(LDAP) ", ""), [2]DataLookUp!$C$4:$D$606, 1, FALSE)</f>
        <v>mursalim</v>
      </c>
      <c r="E347" s="3">
        <f>VLOOKUP($D347, [2]MAIN!$B$4:$E$606, 4, FALSE)</f>
        <v>47000000000349</v>
      </c>
      <c r="G347" s="17">
        <f t="shared" si="10"/>
        <v>13000000000342</v>
      </c>
      <c r="H347" s="18" t="str">
        <f t="shared" si="11"/>
        <v>PERFORM "SchSysConfig"."Func_TblMapper_UserToLDAPUser_SET"(6000000000001::bigint, '(LDAP) mursalim'::varchar, 'mursalim'::varchar, ''::varchar);</v>
      </c>
    </row>
    <row r="348" spans="2:8" x14ac:dyDescent="0.2">
      <c r="B348" s="3">
        <f>IF(EXACT([1]MAIN!$F348, ""), "", [1]MAIN!$F348)</f>
        <v>4000000000345</v>
      </c>
      <c r="C348" s="5" t="str">
        <f>IF(EXACT($B348, ""), "", VLOOKUP($B348, [1]DataLookUp!$B$4:$C$589, 2, FALSE))</f>
        <v>(LDAP) aditya</v>
      </c>
      <c r="D348" s="5" t="str">
        <f>VLOOKUP(SUBSTITUTE(C348, "(LDAP) ", ""), [2]DataLookUp!$C$4:$D$606, 1, FALSE)</f>
        <v>aditya</v>
      </c>
      <c r="E348" s="3">
        <f>VLOOKUP($D348, [2]MAIN!$B$4:$E$606, 4, FALSE)</f>
        <v>47000000000350</v>
      </c>
      <c r="G348" s="17">
        <f t="shared" si="10"/>
        <v>13000000000343</v>
      </c>
      <c r="H348" s="18" t="str">
        <f t="shared" si="11"/>
        <v>PERFORM "SchSysConfig"."Func_TblMapper_UserToLDAPUser_SET"(6000000000001::bigint, '(LDAP) aditya'::varchar, 'aditya'::varchar, ''::varchar);</v>
      </c>
    </row>
    <row r="349" spans="2:8" x14ac:dyDescent="0.2">
      <c r="B349" s="3">
        <f>IF(EXACT([1]MAIN!$F349, ""), "", [1]MAIN!$F349)</f>
        <v>4000000000346</v>
      </c>
      <c r="C349" s="5" t="str">
        <f>IF(EXACT($B349, ""), "", VLOOKUP($B349, [1]DataLookUp!$B$4:$C$589, 2, FALSE))</f>
        <v>(LDAP) siska</v>
      </c>
      <c r="D349" s="5" t="str">
        <f>VLOOKUP(SUBSTITUTE(C349, "(LDAP) ", ""), [2]DataLookUp!$C$4:$D$606, 1, FALSE)</f>
        <v>siska</v>
      </c>
      <c r="E349" s="3">
        <f>VLOOKUP($D349, [2]MAIN!$B$4:$E$606, 4, FALSE)</f>
        <v>47000000000351</v>
      </c>
      <c r="G349" s="17">
        <f t="shared" si="10"/>
        <v>13000000000344</v>
      </c>
      <c r="H349" s="18" t="str">
        <f t="shared" si="11"/>
        <v>PERFORM "SchSysConfig"."Func_TblMapper_UserToLDAPUser_SET"(6000000000001::bigint, '(LDAP) siska'::varchar, 'siska'::varchar, ''::varchar);</v>
      </c>
    </row>
    <row r="350" spans="2:8" x14ac:dyDescent="0.2">
      <c r="B350" s="3">
        <f>IF(EXACT([1]MAIN!$F350, ""), "", [1]MAIN!$F350)</f>
        <v>4000000000347</v>
      </c>
      <c r="C350" s="5" t="str">
        <f>IF(EXACT($B350, ""), "", VLOOKUP($B350, [1]DataLookUp!$B$4:$C$589, 2, FALSE))</f>
        <v>(LDAP) melati</v>
      </c>
      <c r="D350" s="5" t="str">
        <f>VLOOKUP(SUBSTITUTE(C350, "(LDAP) ", ""), [2]DataLookUp!$C$4:$D$606, 1, FALSE)</f>
        <v>melati</v>
      </c>
      <c r="E350" s="3">
        <f>VLOOKUP($D350, [2]MAIN!$B$4:$E$606, 4, FALSE)</f>
        <v>47000000000352</v>
      </c>
      <c r="G350" s="17">
        <f t="shared" si="10"/>
        <v>13000000000345</v>
      </c>
      <c r="H350" s="18" t="str">
        <f t="shared" si="11"/>
        <v>PERFORM "SchSysConfig"."Func_TblMapper_UserToLDAPUser_SET"(6000000000001::bigint, '(LDAP) melati'::varchar, 'melati'::varchar, ''::varchar);</v>
      </c>
    </row>
    <row r="351" spans="2:8" x14ac:dyDescent="0.2">
      <c r="B351" s="3">
        <f>IF(EXACT([1]MAIN!$F351, ""), "", [1]MAIN!$F351)</f>
        <v>4000000000348</v>
      </c>
      <c r="C351" s="5" t="str">
        <f>IF(EXACT($B351, ""), "", VLOOKUP($B351, [1]DataLookUp!$B$4:$C$589, 2, FALSE))</f>
        <v>(LDAP) marcella</v>
      </c>
      <c r="D351" s="5" t="str">
        <f>VLOOKUP(SUBSTITUTE(C351, "(LDAP) ", ""), [2]DataLookUp!$C$4:$D$606, 1, FALSE)</f>
        <v>marcella</v>
      </c>
      <c r="E351" s="3">
        <f>VLOOKUP($D351, [2]MAIN!$B$4:$E$606, 4, FALSE)</f>
        <v>47000000000353</v>
      </c>
      <c r="G351" s="17">
        <f t="shared" si="10"/>
        <v>13000000000346</v>
      </c>
      <c r="H351" s="18" t="str">
        <f t="shared" si="11"/>
        <v>PERFORM "SchSysConfig"."Func_TblMapper_UserToLDAPUser_SET"(6000000000001::bigint, '(LDAP) marcella'::varchar, 'marcella'::varchar, ''::varchar);</v>
      </c>
    </row>
    <row r="352" spans="2:8" x14ac:dyDescent="0.2">
      <c r="B352" s="3">
        <f>IF(EXACT([1]MAIN!$F352, ""), "", [1]MAIN!$F352)</f>
        <v>4000000000349</v>
      </c>
      <c r="C352" s="5" t="str">
        <f>IF(EXACT($B352, ""), "", VLOOKUP($B352, [1]DataLookUp!$B$4:$C$589, 2, FALSE))</f>
        <v>(LDAP) jaruli</v>
      </c>
      <c r="D352" s="5" t="str">
        <f>VLOOKUP(SUBSTITUTE(C352, "(LDAP) ", ""), [2]DataLookUp!$C$4:$D$606, 1, FALSE)</f>
        <v>jaruli</v>
      </c>
      <c r="E352" s="3">
        <f>VLOOKUP($D352, [2]MAIN!$B$4:$E$606, 4, FALSE)</f>
        <v>47000000000354</v>
      </c>
      <c r="G352" s="17">
        <f t="shared" si="10"/>
        <v>13000000000347</v>
      </c>
      <c r="H352" s="18" t="str">
        <f t="shared" si="11"/>
        <v>PERFORM "SchSysConfig"."Func_TblMapper_UserToLDAPUser_SET"(6000000000001::bigint, '(LDAP) jaruli'::varchar, 'jaruli'::varchar, ''::varchar);</v>
      </c>
    </row>
    <row r="353" spans="2:8" x14ac:dyDescent="0.2">
      <c r="B353" s="3">
        <f>IF(EXACT([1]MAIN!$F353, ""), "", [1]MAIN!$F353)</f>
        <v>4000000000350</v>
      </c>
      <c r="C353" s="5" t="str">
        <f>IF(EXACT($B353, ""), "", VLOOKUP($B353, [1]DataLookUp!$B$4:$C$589, 2, FALSE))</f>
        <v>(LDAP) ari priwarsono</v>
      </c>
      <c r="D353" s="5" t="str">
        <f>VLOOKUP(SUBSTITUTE(C353, "(LDAP) ", ""), [2]DataLookUp!$C$4:$D$606, 1, FALSE)</f>
        <v>ari priwarsono</v>
      </c>
      <c r="E353" s="3">
        <f>VLOOKUP($D353, [2]MAIN!$B$4:$E$606, 4, FALSE)</f>
        <v>47000000000355</v>
      </c>
      <c r="G353" s="17">
        <f t="shared" si="10"/>
        <v>13000000000348</v>
      </c>
      <c r="H353" s="18" t="str">
        <f t="shared" si="11"/>
        <v>PERFORM "SchSysConfig"."Func_TblMapper_UserToLDAPUser_SET"(6000000000001::bigint, '(LDAP) ari priwarsono'::varchar, 'ari priwarsono'::varchar, ''::varchar);</v>
      </c>
    </row>
    <row r="354" spans="2:8" x14ac:dyDescent="0.2">
      <c r="B354" s="3">
        <f>IF(EXACT([1]MAIN!$F354, ""), "", [1]MAIN!$F354)</f>
        <v>4000000000351</v>
      </c>
      <c r="C354" s="5" t="str">
        <f>IF(EXACT($B354, ""), "", VLOOKUP($B354, [1]DataLookUp!$B$4:$C$589, 2, FALSE))</f>
        <v>(LDAP) susanto</v>
      </c>
      <c r="D354" s="5" t="str">
        <f>VLOOKUP(SUBSTITUTE(C354, "(LDAP) ", ""), [2]DataLookUp!$C$4:$D$606, 1, FALSE)</f>
        <v>susanto</v>
      </c>
      <c r="E354" s="3">
        <f>VLOOKUP($D354, [2]MAIN!$B$4:$E$606, 4, FALSE)</f>
        <v>47000000000356</v>
      </c>
      <c r="G354" s="17">
        <f t="shared" si="10"/>
        <v>13000000000349</v>
      </c>
      <c r="H354" s="18" t="str">
        <f t="shared" si="11"/>
        <v>PERFORM "SchSysConfig"."Func_TblMapper_UserToLDAPUser_SET"(6000000000001::bigint, '(LDAP) susanto'::varchar, 'susanto'::varchar, ''::varchar);</v>
      </c>
    </row>
    <row r="355" spans="2:8" x14ac:dyDescent="0.2">
      <c r="B355" s="3">
        <f>IF(EXACT([1]MAIN!$F355, ""), "", [1]MAIN!$F355)</f>
        <v>4000000000352</v>
      </c>
      <c r="C355" s="5" t="str">
        <f>IF(EXACT($B355, ""), "", VLOOKUP($B355, [1]DataLookUp!$B$4:$C$589, 2, FALSE))</f>
        <v>(LDAP) juan</v>
      </c>
      <c r="D355" s="5" t="str">
        <f>VLOOKUP(SUBSTITUTE(C355, "(LDAP) ", ""), [2]DataLookUp!$C$4:$D$606, 1, FALSE)</f>
        <v>juan</v>
      </c>
      <c r="E355" s="3">
        <f>VLOOKUP($D355, [2]MAIN!$B$4:$E$606, 4, FALSE)</f>
        <v>47000000000357</v>
      </c>
      <c r="G355" s="17">
        <f t="shared" si="10"/>
        <v>13000000000350</v>
      </c>
      <c r="H355" s="18" t="str">
        <f t="shared" si="11"/>
        <v>PERFORM "SchSysConfig"."Func_TblMapper_UserToLDAPUser_SET"(6000000000001::bigint, '(LDAP) juan'::varchar, 'juan'::varchar, ''::varchar);</v>
      </c>
    </row>
    <row r="356" spans="2:8" x14ac:dyDescent="0.2">
      <c r="B356" s="3">
        <f>IF(EXACT([1]MAIN!$F356, ""), "", [1]MAIN!$F356)</f>
        <v>4000000000353</v>
      </c>
      <c r="C356" s="5" t="str">
        <f>IF(EXACT($B356, ""), "", VLOOKUP($B356, [1]DataLookUp!$B$4:$C$589, 2, FALSE))</f>
        <v>(LDAP) rachmad</v>
      </c>
      <c r="D356" s="5" t="str">
        <f>VLOOKUP(SUBSTITUTE(C356, "(LDAP) ", ""), [2]DataLookUp!$C$4:$D$606, 1, FALSE)</f>
        <v>rachmad</v>
      </c>
      <c r="E356" s="3">
        <f>VLOOKUP($D356, [2]MAIN!$B$4:$E$606, 4, FALSE)</f>
        <v>47000000000358</v>
      </c>
      <c r="G356" s="17">
        <f t="shared" si="10"/>
        <v>13000000000351</v>
      </c>
      <c r="H356" s="18" t="str">
        <f t="shared" si="11"/>
        <v>PERFORM "SchSysConfig"."Func_TblMapper_UserToLDAPUser_SET"(6000000000001::bigint, '(LDAP) rachmad'::varchar, 'rachmad'::varchar, ''::varchar);</v>
      </c>
    </row>
    <row r="357" spans="2:8" x14ac:dyDescent="0.2">
      <c r="B357" s="3">
        <f>IF(EXACT([1]MAIN!$F357, ""), "", [1]MAIN!$F357)</f>
        <v>4000000000354</v>
      </c>
      <c r="C357" s="5" t="str">
        <f>IF(EXACT($B357, ""), "", VLOOKUP($B357, [1]DataLookUp!$B$4:$C$589, 2, FALSE))</f>
        <v>(LDAP) radjiman</v>
      </c>
      <c r="D357" s="5" t="str">
        <f>VLOOKUP(SUBSTITUTE(C357, "(LDAP) ", ""), [2]DataLookUp!$C$4:$D$606, 1, FALSE)</f>
        <v>radjiman</v>
      </c>
      <c r="E357" s="3">
        <f>VLOOKUP($D357, [2]MAIN!$B$4:$E$606, 4, FALSE)</f>
        <v>47000000000359</v>
      </c>
      <c r="G357" s="17">
        <f t="shared" si="10"/>
        <v>13000000000352</v>
      </c>
      <c r="H357" s="18" t="str">
        <f t="shared" si="11"/>
        <v>PERFORM "SchSysConfig"."Func_TblMapper_UserToLDAPUser_SET"(6000000000001::bigint, '(LDAP) radjiman'::varchar, 'radjiman'::varchar, ''::varchar);</v>
      </c>
    </row>
    <row r="358" spans="2:8" x14ac:dyDescent="0.2">
      <c r="B358" s="3">
        <f>IF(EXACT([1]MAIN!$F358, ""), "", [1]MAIN!$F358)</f>
        <v>4000000000355</v>
      </c>
      <c r="C358" s="5" t="str">
        <f>IF(EXACT($B358, ""), "", VLOOKUP($B358, [1]DataLookUp!$B$4:$C$589, 2, FALSE))</f>
        <v>(LDAP) soleh</v>
      </c>
      <c r="D358" s="5" t="str">
        <f>VLOOKUP(SUBSTITUTE(C358, "(LDAP) ", ""), [2]DataLookUp!$C$4:$D$606, 1, FALSE)</f>
        <v>soleh</v>
      </c>
      <c r="E358" s="3">
        <f>VLOOKUP($D358, [2]MAIN!$B$4:$E$606, 4, FALSE)</f>
        <v>47000000000360</v>
      </c>
      <c r="G358" s="17">
        <f t="shared" si="10"/>
        <v>13000000000353</v>
      </c>
      <c r="H358" s="18" t="str">
        <f t="shared" si="11"/>
        <v>PERFORM "SchSysConfig"."Func_TblMapper_UserToLDAPUser_SET"(6000000000001::bigint, '(LDAP) soleh'::varchar, 'soleh'::varchar, ''::varchar);</v>
      </c>
    </row>
    <row r="359" spans="2:8" x14ac:dyDescent="0.2">
      <c r="B359" s="3">
        <f>IF(EXACT([1]MAIN!$F359, ""), "", [1]MAIN!$F359)</f>
        <v>4000000000356</v>
      </c>
      <c r="C359" s="5" t="str">
        <f>IF(EXACT($B359, ""), "", VLOOKUP($B359, [1]DataLookUp!$B$4:$C$589, 2, FALSE))</f>
        <v>(LDAP) binsar</v>
      </c>
      <c r="D359" s="5" t="str">
        <f>VLOOKUP(SUBSTITUTE(C359, "(LDAP) ", ""), [2]DataLookUp!$C$4:$D$606, 1, FALSE)</f>
        <v>binsar</v>
      </c>
      <c r="E359" s="3">
        <f>VLOOKUP($D359, [2]MAIN!$B$4:$E$606, 4, FALSE)</f>
        <v>47000000000361</v>
      </c>
      <c r="G359" s="17">
        <f t="shared" si="10"/>
        <v>13000000000354</v>
      </c>
      <c r="H359" s="18" t="str">
        <f t="shared" si="11"/>
        <v>PERFORM "SchSysConfig"."Func_TblMapper_UserToLDAPUser_SET"(6000000000001::bigint, '(LDAP) binsar'::varchar, 'binsar'::varchar, ''::varchar);</v>
      </c>
    </row>
    <row r="360" spans="2:8" x14ac:dyDescent="0.2">
      <c r="B360" s="3">
        <f>IF(EXACT([1]MAIN!$F360, ""), "", [1]MAIN!$F360)</f>
        <v>4000000000357</v>
      </c>
      <c r="C360" s="5" t="str">
        <f>IF(EXACT($B360, ""), "", VLOOKUP($B360, [1]DataLookUp!$B$4:$C$589, 2, FALSE))</f>
        <v>(LDAP) karim</v>
      </c>
      <c r="D360" s="5" t="str">
        <f>VLOOKUP(SUBSTITUTE(C360, "(LDAP) ", ""), [2]DataLookUp!$C$4:$D$606, 1, FALSE)</f>
        <v>karim</v>
      </c>
      <c r="E360" s="3">
        <f>VLOOKUP($D360, [2]MAIN!$B$4:$E$606, 4, FALSE)</f>
        <v>47000000000362</v>
      </c>
      <c r="G360" s="17">
        <f t="shared" si="10"/>
        <v>13000000000355</v>
      </c>
      <c r="H360" s="18" t="str">
        <f t="shared" si="11"/>
        <v>PERFORM "SchSysConfig"."Func_TblMapper_UserToLDAPUser_SET"(6000000000001::bigint, '(LDAP) karim'::varchar, 'karim'::varchar, ''::varchar);</v>
      </c>
    </row>
    <row r="361" spans="2:8" x14ac:dyDescent="0.2">
      <c r="B361" s="3">
        <f>IF(EXACT([1]MAIN!$F361, ""), "", [1]MAIN!$F361)</f>
        <v>4000000000358</v>
      </c>
      <c r="C361" s="5" t="str">
        <f>IF(EXACT($B361, ""), "", VLOOKUP($B361, [1]DataLookUp!$B$4:$C$589, 2, FALSE))</f>
        <v>(LDAP) cahyaningrum</v>
      </c>
      <c r="D361" s="5" t="str">
        <f>VLOOKUP(SUBSTITUTE(C361, "(LDAP) ", ""), [2]DataLookUp!$C$4:$D$606, 1, FALSE)</f>
        <v>cahyaningrum</v>
      </c>
      <c r="E361" s="3">
        <f>VLOOKUP($D361, [2]MAIN!$B$4:$E$606, 4, FALSE)</f>
        <v>47000000000363</v>
      </c>
      <c r="G361" s="17">
        <f t="shared" si="10"/>
        <v>13000000000356</v>
      </c>
      <c r="H361" s="18" t="str">
        <f t="shared" si="11"/>
        <v>PERFORM "SchSysConfig"."Func_TblMapper_UserToLDAPUser_SET"(6000000000001::bigint, '(LDAP) cahyaningrum'::varchar, 'cahyaningrum'::varchar, ''::varchar);</v>
      </c>
    </row>
    <row r="362" spans="2:8" x14ac:dyDescent="0.2">
      <c r="B362" s="3">
        <f>IF(EXACT([1]MAIN!$F362, ""), "", [1]MAIN!$F362)</f>
        <v>4000000000359</v>
      </c>
      <c r="C362" s="5" t="str">
        <f>IF(EXACT($B362, ""), "", VLOOKUP($B362, [1]DataLookUp!$B$4:$C$589, 2, FALSE))</f>
        <v>(LDAP) icha</v>
      </c>
      <c r="D362" s="5" t="str">
        <f>VLOOKUP(SUBSTITUTE(C362, "(LDAP) ", ""), [2]DataLookUp!$C$4:$D$606, 1, FALSE)</f>
        <v>icha</v>
      </c>
      <c r="E362" s="3">
        <f>VLOOKUP($D362, [2]MAIN!$B$4:$E$606, 4, FALSE)</f>
        <v>47000000000364</v>
      </c>
      <c r="G362" s="17">
        <f t="shared" si="10"/>
        <v>13000000000357</v>
      </c>
      <c r="H362" s="18" t="str">
        <f t="shared" si="11"/>
        <v>PERFORM "SchSysConfig"."Func_TblMapper_UserToLDAPUser_SET"(6000000000001::bigint, '(LDAP) icha'::varchar, 'icha'::varchar, ''::varchar);</v>
      </c>
    </row>
    <row r="363" spans="2:8" x14ac:dyDescent="0.2">
      <c r="B363" s="3">
        <f>IF(EXACT([1]MAIN!$F363, ""), "", [1]MAIN!$F363)</f>
        <v>4000000000360</v>
      </c>
      <c r="C363" s="5" t="str">
        <f>IF(EXACT($B363, ""), "", VLOOKUP($B363, [1]DataLookUp!$B$4:$C$589, 2, FALSE))</f>
        <v>(LDAP) annisa</v>
      </c>
      <c r="D363" s="5" t="str">
        <f>VLOOKUP(SUBSTITUTE(C363, "(LDAP) ", ""), [2]DataLookUp!$C$4:$D$606, 1, FALSE)</f>
        <v>annisa</v>
      </c>
      <c r="E363" s="3">
        <f>VLOOKUP($D363, [2]MAIN!$B$4:$E$606, 4, FALSE)</f>
        <v>47000000000365</v>
      </c>
      <c r="G363" s="17">
        <f t="shared" si="10"/>
        <v>13000000000358</v>
      </c>
      <c r="H363" s="18" t="str">
        <f t="shared" si="11"/>
        <v>PERFORM "SchSysConfig"."Func_TblMapper_UserToLDAPUser_SET"(6000000000001::bigint, '(LDAP) annisa'::varchar, 'annisa'::varchar, ''::varchar);</v>
      </c>
    </row>
    <row r="364" spans="2:8" x14ac:dyDescent="0.2">
      <c r="B364" s="3">
        <f>IF(EXACT([1]MAIN!$F364, ""), "", [1]MAIN!$F364)</f>
        <v>4000000000361</v>
      </c>
      <c r="C364" s="5" t="str">
        <f>IF(EXACT($B364, ""), "", VLOOKUP($B364, [1]DataLookUp!$B$4:$C$589, 2, FALSE))</f>
        <v>(LDAP) yahya</v>
      </c>
      <c r="D364" s="5" t="str">
        <f>VLOOKUP(SUBSTITUTE(C364, "(LDAP) ", ""), [2]DataLookUp!$C$4:$D$606, 1, FALSE)</f>
        <v>yahya</v>
      </c>
      <c r="E364" s="3">
        <f>VLOOKUP($D364, [2]MAIN!$B$4:$E$606, 4, FALSE)</f>
        <v>47000000000366</v>
      </c>
      <c r="G364" s="17">
        <f t="shared" si="10"/>
        <v>13000000000359</v>
      </c>
      <c r="H364" s="18" t="str">
        <f t="shared" si="11"/>
        <v>PERFORM "SchSysConfig"."Func_TblMapper_UserToLDAPUser_SET"(6000000000001::bigint, '(LDAP) yahya'::varchar, 'yahya'::varchar, ''::varchar);</v>
      </c>
    </row>
    <row r="365" spans="2:8" x14ac:dyDescent="0.2">
      <c r="B365" s="3">
        <f>IF(EXACT([1]MAIN!$F365, ""), "", [1]MAIN!$F365)</f>
        <v>4000000000362</v>
      </c>
      <c r="C365" s="5" t="str">
        <f>IF(EXACT($B365, ""), "", VLOOKUP($B365, [1]DataLookUp!$B$4:$C$589, 2, FALSE))</f>
        <v>(LDAP) haikal</v>
      </c>
      <c r="D365" s="5" t="str">
        <f>VLOOKUP(SUBSTITUTE(C365, "(LDAP) ", ""), [2]DataLookUp!$C$4:$D$606, 1, FALSE)</f>
        <v>haikal</v>
      </c>
      <c r="E365" s="3">
        <f>VLOOKUP($D365, [2]MAIN!$B$4:$E$606, 4, FALSE)</f>
        <v>47000000000367</v>
      </c>
      <c r="G365" s="17">
        <f t="shared" si="10"/>
        <v>13000000000360</v>
      </c>
      <c r="H365" s="18" t="str">
        <f t="shared" si="11"/>
        <v>PERFORM "SchSysConfig"."Func_TblMapper_UserToLDAPUser_SET"(6000000000001::bigint, '(LDAP) haikal'::varchar, 'haikal'::varchar, ''::varchar);</v>
      </c>
    </row>
    <row r="366" spans="2:8" x14ac:dyDescent="0.2">
      <c r="B366" s="3">
        <f>IF(EXACT([1]MAIN!$F366, ""), "", [1]MAIN!$F366)</f>
        <v>4000000000363</v>
      </c>
      <c r="C366" s="5" t="str">
        <f>IF(EXACT($B366, ""), "", VLOOKUP($B366, [1]DataLookUp!$B$4:$C$589, 2, FALSE))</f>
        <v>(LDAP) febriyanto</v>
      </c>
      <c r="D366" s="5" t="str">
        <f>VLOOKUP(SUBSTITUTE(C366, "(LDAP) ", ""), [2]DataLookUp!$C$4:$D$606, 1, FALSE)</f>
        <v>febriyanto</v>
      </c>
      <c r="E366" s="3">
        <f>VLOOKUP($D366, [2]MAIN!$B$4:$E$606, 4, FALSE)</f>
        <v>47000000000368</v>
      </c>
      <c r="G366" s="17">
        <f t="shared" si="10"/>
        <v>13000000000361</v>
      </c>
      <c r="H366" s="18" t="str">
        <f t="shared" si="11"/>
        <v>PERFORM "SchSysConfig"."Func_TblMapper_UserToLDAPUser_SET"(6000000000001::bigint, '(LDAP) febriyanto'::varchar, 'febriyanto'::varchar, ''::varchar);</v>
      </c>
    </row>
    <row r="367" spans="2:8" x14ac:dyDescent="0.2">
      <c r="B367" s="3">
        <f>IF(EXACT([1]MAIN!$F367, ""), "", [1]MAIN!$F367)</f>
        <v>4000000000364</v>
      </c>
      <c r="C367" s="5" t="str">
        <f>IF(EXACT($B367, ""), "", VLOOKUP($B367, [1]DataLookUp!$B$4:$C$589, 2, FALSE))</f>
        <v>(LDAP) urbanus</v>
      </c>
      <c r="D367" s="5" t="str">
        <f>VLOOKUP(SUBSTITUTE(C367, "(LDAP) ", ""), [2]DataLookUp!$C$4:$D$606, 1, FALSE)</f>
        <v>urbanus</v>
      </c>
      <c r="E367" s="3">
        <f>VLOOKUP($D367, [2]MAIN!$B$4:$E$606, 4, FALSE)</f>
        <v>47000000000369</v>
      </c>
      <c r="G367" s="17">
        <f t="shared" si="10"/>
        <v>13000000000362</v>
      </c>
      <c r="H367" s="18" t="str">
        <f t="shared" si="11"/>
        <v>PERFORM "SchSysConfig"."Func_TblMapper_UserToLDAPUser_SET"(6000000000001::bigint, '(LDAP) urbanus'::varchar, 'urbanus'::varchar, ''::varchar);</v>
      </c>
    </row>
    <row r="368" spans="2:8" x14ac:dyDescent="0.2">
      <c r="B368" s="3">
        <f>IF(EXACT([1]MAIN!$F368, ""), "", [1]MAIN!$F368)</f>
        <v>4000000000365</v>
      </c>
      <c r="C368" s="5" t="str">
        <f>IF(EXACT($B368, ""), "", VLOOKUP($B368, [1]DataLookUp!$B$4:$C$589, 2, FALSE))</f>
        <v>(LDAP) siswanto</v>
      </c>
      <c r="D368" s="5" t="str">
        <f>VLOOKUP(SUBSTITUTE(C368, "(LDAP) ", ""), [2]DataLookUp!$C$4:$D$606, 1, FALSE)</f>
        <v>siswanto</v>
      </c>
      <c r="E368" s="3">
        <f>VLOOKUP($D368, [2]MAIN!$B$4:$E$606, 4, FALSE)</f>
        <v>47000000000370</v>
      </c>
      <c r="G368" s="17">
        <f t="shared" si="10"/>
        <v>13000000000363</v>
      </c>
      <c r="H368" s="18" t="str">
        <f t="shared" si="11"/>
        <v>PERFORM "SchSysConfig"."Func_TblMapper_UserToLDAPUser_SET"(6000000000001::bigint, '(LDAP) siswanto'::varchar, 'siswanto'::varchar, ''::varchar);</v>
      </c>
    </row>
    <row r="369" spans="2:8" x14ac:dyDescent="0.2">
      <c r="B369" s="3">
        <f>IF(EXACT([1]MAIN!$F369, ""), "", [1]MAIN!$F369)</f>
        <v>4000000000366</v>
      </c>
      <c r="C369" s="5" t="str">
        <f>IF(EXACT($B369, ""), "", VLOOKUP($B369, [1]DataLookUp!$B$4:$C$589, 2, FALSE))</f>
        <v>(LDAP) prayati</v>
      </c>
      <c r="D369" s="5" t="str">
        <f>VLOOKUP(SUBSTITUTE(C369, "(LDAP) ", ""), [2]DataLookUp!$C$4:$D$606, 1, FALSE)</f>
        <v>prayati</v>
      </c>
      <c r="E369" s="3">
        <f>VLOOKUP($D369, [2]MAIN!$B$4:$E$606, 4, FALSE)</f>
        <v>47000000000371</v>
      </c>
      <c r="G369" s="17">
        <f t="shared" si="10"/>
        <v>13000000000364</v>
      </c>
      <c r="H369" s="18" t="str">
        <f t="shared" si="11"/>
        <v>PERFORM "SchSysConfig"."Func_TblMapper_UserToLDAPUser_SET"(6000000000001::bigint, '(LDAP) prayati'::varchar, 'prayati'::varchar, ''::varchar);</v>
      </c>
    </row>
    <row r="370" spans="2:8" x14ac:dyDescent="0.2">
      <c r="B370" s="3">
        <f>IF(EXACT([1]MAIN!$F370, ""), "", [1]MAIN!$F370)</f>
        <v>4000000000367</v>
      </c>
      <c r="C370" s="5" t="str">
        <f>IF(EXACT($B370, ""), "", VLOOKUP($B370, [1]DataLookUp!$B$4:$C$589, 2, FALSE))</f>
        <v>(LDAP) willy</v>
      </c>
      <c r="D370" s="5" t="str">
        <f>VLOOKUP(SUBSTITUTE(C370, "(LDAP) ", ""), [2]DataLookUp!$C$4:$D$606, 1, FALSE)</f>
        <v>willy</v>
      </c>
      <c r="E370" s="3">
        <f>VLOOKUP($D370, [2]MAIN!$B$4:$E$606, 4, FALSE)</f>
        <v>47000000000372</v>
      </c>
      <c r="G370" s="17">
        <f t="shared" si="10"/>
        <v>13000000000365</v>
      </c>
      <c r="H370" s="18" t="str">
        <f t="shared" si="11"/>
        <v>PERFORM "SchSysConfig"."Func_TblMapper_UserToLDAPUser_SET"(6000000000001::bigint, '(LDAP) willy'::varchar, 'willy'::varchar, ''::varchar);</v>
      </c>
    </row>
    <row r="371" spans="2:8" x14ac:dyDescent="0.2">
      <c r="B371" s="3">
        <f>IF(EXACT([1]MAIN!$F371, ""), "", [1]MAIN!$F371)</f>
        <v>4000000000368</v>
      </c>
      <c r="C371" s="5" t="str">
        <f>IF(EXACT($B371, ""), "", VLOOKUP($B371, [1]DataLookUp!$B$4:$C$589, 2, FALSE))</f>
        <v>(LDAP) junaedi</v>
      </c>
      <c r="D371" s="5" t="str">
        <f>VLOOKUP(SUBSTITUTE(C371, "(LDAP) ", ""), [2]DataLookUp!$C$4:$D$606, 1, FALSE)</f>
        <v>junaedi</v>
      </c>
      <c r="E371" s="3">
        <f>VLOOKUP($D371, [2]MAIN!$B$4:$E$606, 4, FALSE)</f>
        <v>47000000000373</v>
      </c>
      <c r="G371" s="17">
        <f t="shared" si="10"/>
        <v>13000000000366</v>
      </c>
      <c r="H371" s="18" t="str">
        <f t="shared" si="11"/>
        <v>PERFORM "SchSysConfig"."Func_TblMapper_UserToLDAPUser_SET"(6000000000001::bigint, '(LDAP) junaedi'::varchar, 'junaedi'::varchar, ''::varchar);</v>
      </c>
    </row>
    <row r="372" spans="2:8" x14ac:dyDescent="0.2">
      <c r="B372" s="3">
        <f>IF(EXACT([1]MAIN!$F372, ""), "", [1]MAIN!$F372)</f>
        <v>4000000000369</v>
      </c>
      <c r="C372" s="5" t="str">
        <f>IF(EXACT($B372, ""), "", VLOOKUP($B372, [1]DataLookUp!$B$4:$C$589, 2, FALSE))</f>
        <v>(LDAP) caesarandi</v>
      </c>
      <c r="D372" s="5" t="str">
        <f>VLOOKUP(SUBSTITUTE(C372, "(LDAP) ", ""), [2]DataLookUp!$C$4:$D$606, 1, FALSE)</f>
        <v>caesarandi</v>
      </c>
      <c r="E372" s="3">
        <f>VLOOKUP($D372, [2]MAIN!$B$4:$E$606, 4, FALSE)</f>
        <v>47000000000374</v>
      </c>
      <c r="G372" s="17">
        <f t="shared" si="10"/>
        <v>13000000000367</v>
      </c>
      <c r="H372" s="18" t="str">
        <f t="shared" si="11"/>
        <v>PERFORM "SchSysConfig"."Func_TblMapper_UserToLDAPUser_SET"(6000000000001::bigint, '(LDAP) caesarandi'::varchar, 'caesarandi'::varchar, ''::varchar);</v>
      </c>
    </row>
    <row r="373" spans="2:8" x14ac:dyDescent="0.2">
      <c r="B373" s="3">
        <f>IF(EXACT([1]MAIN!$F373, ""), "", [1]MAIN!$F373)</f>
        <v>4000000000370</v>
      </c>
      <c r="C373" s="5" t="str">
        <f>IF(EXACT($B373, ""), "", VLOOKUP($B373, [1]DataLookUp!$B$4:$C$589, 2, FALSE))</f>
        <v>(LDAP) tantriani</v>
      </c>
      <c r="D373" s="5" t="str">
        <f>VLOOKUP(SUBSTITUTE(C373, "(LDAP) ", ""), [2]DataLookUp!$C$4:$D$606, 1, FALSE)</f>
        <v>tantriani</v>
      </c>
      <c r="E373" s="3">
        <f>VLOOKUP($D373, [2]MAIN!$B$4:$E$606, 4, FALSE)</f>
        <v>47000000000375</v>
      </c>
      <c r="G373" s="17">
        <f t="shared" si="10"/>
        <v>13000000000368</v>
      </c>
      <c r="H373" s="18" t="str">
        <f t="shared" si="11"/>
        <v>PERFORM "SchSysConfig"."Func_TblMapper_UserToLDAPUser_SET"(6000000000001::bigint, '(LDAP) tantriani'::varchar, 'tantriani'::varchar, ''::varchar);</v>
      </c>
    </row>
    <row r="374" spans="2:8" x14ac:dyDescent="0.2">
      <c r="B374" s="3">
        <f>IF(EXACT([1]MAIN!$F374, ""), "", [1]MAIN!$F374)</f>
        <v>4000000000371</v>
      </c>
      <c r="C374" s="5" t="str">
        <f>IF(EXACT($B374, ""), "", VLOOKUP($B374, [1]DataLookUp!$B$4:$C$589, 2, FALSE))</f>
        <v>(LDAP) dianf</v>
      </c>
      <c r="D374" s="5" t="str">
        <f>VLOOKUP(SUBSTITUTE(C374, "(LDAP) ", ""), [2]DataLookUp!$C$4:$D$606, 1, FALSE)</f>
        <v>dianf</v>
      </c>
      <c r="E374" s="3">
        <f>VLOOKUP($D374, [2]MAIN!$B$4:$E$606, 4, FALSE)</f>
        <v>47000000000376</v>
      </c>
      <c r="G374" s="17">
        <f t="shared" si="10"/>
        <v>13000000000369</v>
      </c>
      <c r="H374" s="18" t="str">
        <f t="shared" si="11"/>
        <v>PERFORM "SchSysConfig"."Func_TblMapper_UserToLDAPUser_SET"(6000000000001::bigint, '(LDAP) dianf'::varchar, 'dianf'::varchar, ''::varchar);</v>
      </c>
    </row>
    <row r="375" spans="2:8" x14ac:dyDescent="0.2">
      <c r="B375" s="3">
        <f>IF(EXACT([1]MAIN!$F375, ""), "", [1]MAIN!$F375)</f>
        <v>4000000000372</v>
      </c>
      <c r="C375" s="5" t="str">
        <f>IF(EXACT($B375, ""), "", VLOOKUP($B375, [1]DataLookUp!$B$4:$C$589, 2, FALSE))</f>
        <v>(LDAP) uswatunh</v>
      </c>
      <c r="D375" s="5" t="str">
        <f>VLOOKUP(SUBSTITUTE(C375, "(LDAP) ", ""), [2]DataLookUp!$C$4:$D$606, 1, FALSE)</f>
        <v>uswatunh</v>
      </c>
      <c r="E375" s="3">
        <f>VLOOKUP($D375, [2]MAIN!$B$4:$E$606, 4, FALSE)</f>
        <v>47000000000377</v>
      </c>
      <c r="G375" s="17">
        <f t="shared" si="10"/>
        <v>13000000000370</v>
      </c>
      <c r="H375" s="18" t="str">
        <f t="shared" si="11"/>
        <v>PERFORM "SchSysConfig"."Func_TblMapper_UserToLDAPUser_SET"(6000000000001::bigint, '(LDAP) uswatunh'::varchar, 'uswatunh'::varchar, ''::varchar);</v>
      </c>
    </row>
    <row r="376" spans="2:8" x14ac:dyDescent="0.2">
      <c r="B376" s="3">
        <f>IF(EXACT([1]MAIN!$F376, ""), "", [1]MAIN!$F376)</f>
        <v>4000000000373</v>
      </c>
      <c r="C376" s="5" t="str">
        <f>IF(EXACT($B376, ""), "", VLOOKUP($B376, [1]DataLookUp!$B$4:$C$589, 2, FALSE))</f>
        <v>(LDAP) hidayatul</v>
      </c>
      <c r="D376" s="5" t="str">
        <f>VLOOKUP(SUBSTITUTE(C376, "(LDAP) ", ""), [2]DataLookUp!$C$4:$D$606, 1, FALSE)</f>
        <v>hidayatul</v>
      </c>
      <c r="E376" s="3">
        <f>VLOOKUP($D376, [2]MAIN!$B$4:$E$606, 4, FALSE)</f>
        <v>47000000000378</v>
      </c>
      <c r="G376" s="17">
        <f t="shared" si="10"/>
        <v>13000000000371</v>
      </c>
      <c r="H376" s="18" t="str">
        <f t="shared" si="11"/>
        <v>PERFORM "SchSysConfig"."Func_TblMapper_UserToLDAPUser_SET"(6000000000001::bigint, '(LDAP) hidayatul'::varchar, 'hidayatul'::varchar, ''::varchar);</v>
      </c>
    </row>
    <row r="377" spans="2:8" x14ac:dyDescent="0.2">
      <c r="B377" s="3">
        <f>IF(EXACT([1]MAIN!$F377, ""), "", [1]MAIN!$F377)</f>
        <v>4000000000374</v>
      </c>
      <c r="C377" s="5" t="str">
        <f>IF(EXACT($B377, ""), "", VLOOKUP($B377, [1]DataLookUp!$B$4:$C$589, 2, FALSE))</f>
        <v>(LDAP) abdul</v>
      </c>
      <c r="D377" s="5" t="str">
        <f>VLOOKUP(SUBSTITUTE(C377, "(LDAP) ", ""), [2]DataLookUp!$C$4:$D$606, 1, FALSE)</f>
        <v>abdul</v>
      </c>
      <c r="E377" s="3">
        <f>VLOOKUP($D377, [2]MAIN!$B$4:$E$606, 4, FALSE)</f>
        <v>47000000000379</v>
      </c>
      <c r="G377" s="17">
        <f t="shared" si="10"/>
        <v>13000000000372</v>
      </c>
      <c r="H377" s="18" t="str">
        <f t="shared" si="11"/>
        <v>PERFORM "SchSysConfig"."Func_TblMapper_UserToLDAPUser_SET"(6000000000001::bigint, '(LDAP) abdul'::varchar, 'abdul'::varchar, ''::varchar);</v>
      </c>
    </row>
    <row r="378" spans="2:8" x14ac:dyDescent="0.2">
      <c r="B378" s="3">
        <f>IF(EXACT([1]MAIN!$F378, ""), "", [1]MAIN!$F378)</f>
        <v>4000000000375</v>
      </c>
      <c r="C378" s="5" t="str">
        <f>IF(EXACT($B378, ""), "", VLOOKUP($B378, [1]DataLookUp!$B$4:$C$589, 2, FALSE))</f>
        <v>(LDAP) ervan</v>
      </c>
      <c r="D378" s="5" t="str">
        <f>VLOOKUP(SUBSTITUTE(C378, "(LDAP) ", ""), [2]DataLookUp!$C$4:$D$606, 1, FALSE)</f>
        <v>ervan</v>
      </c>
      <c r="E378" s="3">
        <f>VLOOKUP($D378, [2]MAIN!$B$4:$E$606, 4, FALSE)</f>
        <v>47000000000381</v>
      </c>
      <c r="G378" s="17">
        <f t="shared" si="10"/>
        <v>13000000000373</v>
      </c>
      <c r="H378" s="18" t="str">
        <f t="shared" si="11"/>
        <v>PERFORM "SchSysConfig"."Func_TblMapper_UserToLDAPUser_SET"(6000000000001::bigint, '(LDAP) ervan'::varchar, 'ervan'::varchar, ''::varchar);</v>
      </c>
    </row>
    <row r="379" spans="2:8" x14ac:dyDescent="0.2">
      <c r="B379" s="3">
        <f>IF(EXACT([1]MAIN!$F379, ""), "", [1]MAIN!$F379)</f>
        <v>4000000000376</v>
      </c>
      <c r="C379" s="5" t="str">
        <f>IF(EXACT($B379, ""), "", VLOOKUP($B379, [1]DataLookUp!$B$4:$C$589, 2, FALSE))</f>
        <v>(LDAP) erfananda</v>
      </c>
      <c r="D379" s="5" t="str">
        <f>VLOOKUP(SUBSTITUTE(C379, "(LDAP) ", ""), [2]DataLookUp!$C$4:$D$606, 1, FALSE)</f>
        <v>erfananda</v>
      </c>
      <c r="E379" s="3">
        <f>VLOOKUP($D379, [2]MAIN!$B$4:$E$606, 4, FALSE)</f>
        <v>47000000000382</v>
      </c>
      <c r="G379" s="17">
        <f t="shared" si="10"/>
        <v>13000000000374</v>
      </c>
      <c r="H379" s="18" t="str">
        <f t="shared" si="11"/>
        <v>PERFORM "SchSysConfig"."Func_TblMapper_UserToLDAPUser_SET"(6000000000001::bigint, '(LDAP) erfananda'::varchar, 'erfananda'::varchar, ''::varchar);</v>
      </c>
    </row>
    <row r="380" spans="2:8" x14ac:dyDescent="0.2">
      <c r="B380" s="3">
        <f>IF(EXACT([1]MAIN!$F380, ""), "", [1]MAIN!$F380)</f>
        <v>4000000000377</v>
      </c>
      <c r="C380" s="5" t="str">
        <f>IF(EXACT($B380, ""), "", VLOOKUP($B380, [1]DataLookUp!$B$4:$C$589, 2, FALSE))</f>
        <v>(LDAP) arif</v>
      </c>
      <c r="D380" s="5" t="str">
        <f>VLOOKUP(SUBSTITUTE(C380, "(LDAP) ", ""), [2]DataLookUp!$C$4:$D$606, 1, FALSE)</f>
        <v>arif</v>
      </c>
      <c r="E380" s="3">
        <f>VLOOKUP($D380, [2]MAIN!$B$4:$E$606, 4, FALSE)</f>
        <v>47000000000383</v>
      </c>
      <c r="G380" s="17">
        <f t="shared" si="10"/>
        <v>13000000000375</v>
      </c>
      <c r="H380" s="18" t="str">
        <f t="shared" si="11"/>
        <v>PERFORM "SchSysConfig"."Func_TblMapper_UserToLDAPUser_SET"(6000000000001::bigint, '(LDAP) arif'::varchar, 'arif'::varchar, ''::varchar);</v>
      </c>
    </row>
    <row r="381" spans="2:8" x14ac:dyDescent="0.2">
      <c r="B381" s="3">
        <f>IF(EXACT([1]MAIN!$F381, ""), "", [1]MAIN!$F381)</f>
        <v>4000000000378</v>
      </c>
      <c r="C381" s="5" t="str">
        <f>IF(EXACT($B381, ""), "", VLOOKUP($B381, [1]DataLookUp!$B$4:$C$589, 2, FALSE))</f>
        <v>(LDAP) elsa</v>
      </c>
      <c r="D381" s="5" t="str">
        <f>VLOOKUP(SUBSTITUTE(C381, "(LDAP) ", ""), [2]DataLookUp!$C$4:$D$606, 1, FALSE)</f>
        <v>elsa</v>
      </c>
      <c r="E381" s="3">
        <f>VLOOKUP($D381, [2]MAIN!$B$4:$E$606, 4, FALSE)</f>
        <v>47000000000384</v>
      </c>
      <c r="G381" s="17">
        <f t="shared" si="10"/>
        <v>13000000000376</v>
      </c>
      <c r="H381" s="18" t="str">
        <f t="shared" si="11"/>
        <v>PERFORM "SchSysConfig"."Func_TblMapper_UserToLDAPUser_SET"(6000000000001::bigint, '(LDAP) elsa'::varchar, 'elsa'::varchar, ''::varchar);</v>
      </c>
    </row>
    <row r="382" spans="2:8" x14ac:dyDescent="0.2">
      <c r="B382" s="3">
        <f>IF(EXACT([1]MAIN!$F382, ""), "", [1]MAIN!$F382)</f>
        <v>4000000000379</v>
      </c>
      <c r="C382" s="5" t="str">
        <f>IF(EXACT($B382, ""), "", VLOOKUP($B382, [1]DataLookUp!$B$4:$C$589, 2, FALSE))</f>
        <v>(LDAP) hamdanz</v>
      </c>
      <c r="D382" s="5" t="str">
        <f>VLOOKUP(SUBSTITUTE(C382, "(LDAP) ", ""), [2]DataLookUp!$C$4:$D$606, 1, FALSE)</f>
        <v>hamdanz</v>
      </c>
      <c r="E382" s="3">
        <f>VLOOKUP($D382, [2]MAIN!$B$4:$E$606, 4, FALSE)</f>
        <v>47000000000385</v>
      </c>
      <c r="G382" s="17">
        <f t="shared" si="10"/>
        <v>13000000000377</v>
      </c>
      <c r="H382" s="18" t="str">
        <f t="shared" si="11"/>
        <v>PERFORM "SchSysConfig"."Func_TblMapper_UserToLDAPUser_SET"(6000000000001::bigint, '(LDAP) hamdanz'::varchar, 'hamdanz'::varchar, ''::varchar);</v>
      </c>
    </row>
    <row r="383" spans="2:8" x14ac:dyDescent="0.2">
      <c r="B383" s="3">
        <f>IF(EXACT([1]MAIN!$F383, ""), "", [1]MAIN!$F383)</f>
        <v>4000000000380</v>
      </c>
      <c r="C383" s="5" t="str">
        <f>IF(EXACT($B383, ""), "", VLOOKUP($B383, [1]DataLookUp!$B$4:$C$589, 2, FALSE))</f>
        <v>(LDAP) rizkyr</v>
      </c>
      <c r="D383" s="5" t="str">
        <f>VLOOKUP(SUBSTITUTE(C383, "(LDAP) ", ""), [2]DataLookUp!$C$4:$D$606, 1, FALSE)</f>
        <v>rizkyr</v>
      </c>
      <c r="E383" s="3">
        <f>VLOOKUP($D383, [2]MAIN!$B$4:$E$606, 4, FALSE)</f>
        <v>47000000000386</v>
      </c>
      <c r="G383" s="17">
        <f t="shared" si="10"/>
        <v>13000000000378</v>
      </c>
      <c r="H383" s="18" t="str">
        <f t="shared" si="11"/>
        <v>PERFORM "SchSysConfig"."Func_TblMapper_UserToLDAPUser_SET"(6000000000001::bigint, '(LDAP) rizkyr'::varchar, 'rizkyr'::varchar, ''::varchar);</v>
      </c>
    </row>
    <row r="384" spans="2:8" x14ac:dyDescent="0.2">
      <c r="B384" s="3">
        <f>IF(EXACT([1]MAIN!$F384, ""), "", [1]MAIN!$F384)</f>
        <v>4000000000381</v>
      </c>
      <c r="C384" s="5" t="str">
        <f>IF(EXACT($B384, ""), "", VLOOKUP($B384, [1]DataLookUp!$B$4:$C$589, 2, FALSE))</f>
        <v>(LDAP) nora</v>
      </c>
      <c r="D384" s="5" t="str">
        <f>VLOOKUP(SUBSTITUTE(C384, "(LDAP) ", ""), [2]DataLookUp!$C$4:$D$606, 1, FALSE)</f>
        <v>nora</v>
      </c>
      <c r="E384" s="3">
        <f>VLOOKUP($D384, [2]MAIN!$B$4:$E$606, 4, FALSE)</f>
        <v>47000000000387</v>
      </c>
      <c r="G384" s="17">
        <f t="shared" si="10"/>
        <v>13000000000379</v>
      </c>
      <c r="H384" s="18" t="str">
        <f t="shared" si="11"/>
        <v>PERFORM "SchSysConfig"."Func_TblMapper_UserToLDAPUser_SET"(6000000000001::bigint, '(LDAP) nora'::varchar, 'nora'::varchar, ''::varchar);</v>
      </c>
    </row>
    <row r="385" spans="2:8" x14ac:dyDescent="0.2">
      <c r="B385" s="3">
        <f>IF(EXACT([1]MAIN!$F385, ""), "", [1]MAIN!$F385)</f>
        <v>4000000000382</v>
      </c>
      <c r="C385" s="5" t="str">
        <f>IF(EXACT($B385, ""), "", VLOOKUP($B385, [1]DataLookUp!$B$4:$C$589, 2, FALSE))</f>
        <v>(LDAP) rahmatsirfano</v>
      </c>
      <c r="D385" s="5" t="str">
        <f>VLOOKUP(SUBSTITUTE(C385, "(LDAP) ", ""), [2]DataLookUp!$C$4:$D$606, 1, FALSE)</f>
        <v>rahmatsirfano</v>
      </c>
      <c r="E385" s="3">
        <f>VLOOKUP($D385, [2]MAIN!$B$4:$E$606, 4, FALSE)</f>
        <v>47000000000388</v>
      </c>
      <c r="G385" s="17">
        <f t="shared" si="10"/>
        <v>13000000000380</v>
      </c>
      <c r="H385" s="18" t="str">
        <f t="shared" si="11"/>
        <v>PERFORM "SchSysConfig"."Func_TblMapper_UserToLDAPUser_SET"(6000000000001::bigint, '(LDAP) rahmatsirfano'::varchar, 'rahmatsirfano'::varchar, ''::varchar);</v>
      </c>
    </row>
    <row r="386" spans="2:8" x14ac:dyDescent="0.2">
      <c r="B386" s="3">
        <f>IF(EXACT([1]MAIN!$F386, ""), "", [1]MAIN!$F386)</f>
        <v>4000000000383</v>
      </c>
      <c r="C386" s="5" t="str">
        <f>IF(EXACT($B386, ""), "", VLOOKUP($B386, [1]DataLookUp!$B$4:$C$589, 2, FALSE))</f>
        <v>(LDAP) wahyupra</v>
      </c>
      <c r="D386" s="5" t="str">
        <f>VLOOKUP(SUBSTITUTE(C386, "(LDAP) ", ""), [2]DataLookUp!$C$4:$D$606, 1, FALSE)</f>
        <v>wahyupra</v>
      </c>
      <c r="E386" s="3">
        <f>VLOOKUP($D386, [2]MAIN!$B$4:$E$606, 4, FALSE)</f>
        <v>47000000000389</v>
      </c>
      <c r="G386" s="17">
        <f t="shared" si="10"/>
        <v>13000000000381</v>
      </c>
      <c r="H386" s="18" t="str">
        <f t="shared" si="11"/>
        <v>PERFORM "SchSysConfig"."Func_TblMapper_UserToLDAPUser_SET"(6000000000001::bigint, '(LDAP) wahyupra'::varchar, 'wahyupra'::varchar, ''::varchar);</v>
      </c>
    </row>
    <row r="387" spans="2:8" x14ac:dyDescent="0.2">
      <c r="B387" s="3">
        <f>IF(EXACT([1]MAIN!$F387, ""), "", [1]MAIN!$F387)</f>
        <v>4000000000384</v>
      </c>
      <c r="C387" s="5" t="str">
        <f>IF(EXACT($B387, ""), "", VLOOKUP($B387, [1]DataLookUp!$B$4:$C$589, 2, FALSE))</f>
        <v>(LDAP) ariosg</v>
      </c>
      <c r="D387" s="5" t="str">
        <f>VLOOKUP(SUBSTITUTE(C387, "(LDAP) ", ""), [2]DataLookUp!$C$4:$D$606, 1, FALSE)</f>
        <v>ariosg</v>
      </c>
      <c r="E387" s="3">
        <f>VLOOKUP($D387, [2]MAIN!$B$4:$E$606, 4, FALSE)</f>
        <v>47000000000390</v>
      </c>
      <c r="G387" s="17">
        <f t="shared" si="10"/>
        <v>13000000000382</v>
      </c>
      <c r="H387" s="18" t="str">
        <f t="shared" si="11"/>
        <v>PERFORM "SchSysConfig"."Func_TblMapper_UserToLDAPUser_SET"(6000000000001::bigint, '(LDAP) ariosg'::varchar, 'ariosg'::varchar, ''::varchar);</v>
      </c>
    </row>
    <row r="388" spans="2:8" x14ac:dyDescent="0.2">
      <c r="B388" s="3">
        <f>IF(EXACT([1]MAIN!$F388, ""), "", [1]MAIN!$F388)</f>
        <v>4000000000385</v>
      </c>
      <c r="C388" s="5" t="str">
        <f>IF(EXACT($B388, ""), "", VLOOKUP($B388, [1]DataLookUp!$B$4:$C$589, 2, FALSE))</f>
        <v>(LDAP) yosefh</v>
      </c>
      <c r="D388" s="5" t="str">
        <f>VLOOKUP(SUBSTITUTE(C388, "(LDAP) ", ""), [2]DataLookUp!$C$4:$D$606, 1, FALSE)</f>
        <v>yosefh</v>
      </c>
      <c r="E388" s="3">
        <f>VLOOKUP($D388, [2]MAIN!$B$4:$E$606, 4, FALSE)</f>
        <v>47000000000391</v>
      </c>
      <c r="G388" s="17">
        <f t="shared" si="10"/>
        <v>13000000000383</v>
      </c>
      <c r="H388" s="18" t="str">
        <f t="shared" si="11"/>
        <v>PERFORM "SchSysConfig"."Func_TblMapper_UserToLDAPUser_SET"(6000000000001::bigint, '(LDAP) yosefh'::varchar, 'yosefh'::varchar, ''::varchar);</v>
      </c>
    </row>
    <row r="389" spans="2:8" x14ac:dyDescent="0.2">
      <c r="B389" s="3">
        <f>IF(EXACT([1]MAIN!$F389, ""), "", [1]MAIN!$F389)</f>
        <v>4000000000386</v>
      </c>
      <c r="C389" s="5" t="str">
        <f>IF(EXACT($B389, ""), "", VLOOKUP($B389, [1]DataLookUp!$B$4:$C$589, 2, FALSE))</f>
        <v>(LDAP) maradona</v>
      </c>
      <c r="D389" s="5" t="str">
        <f>VLOOKUP(SUBSTITUTE(C389, "(LDAP) ", ""), [2]DataLookUp!$C$4:$D$606, 1, FALSE)</f>
        <v>maradona</v>
      </c>
      <c r="E389" s="3">
        <f>VLOOKUP($D389, [2]MAIN!$B$4:$E$606, 4, FALSE)</f>
        <v>47000000000392</v>
      </c>
      <c r="G389" s="17">
        <f t="shared" si="10"/>
        <v>13000000000384</v>
      </c>
      <c r="H389" s="18" t="str">
        <f t="shared" si="11"/>
        <v>PERFORM "SchSysConfig"."Func_TblMapper_UserToLDAPUser_SET"(6000000000001::bigint, '(LDAP) maradona'::varchar, 'maradona'::varchar, ''::varchar);</v>
      </c>
    </row>
    <row r="390" spans="2:8" x14ac:dyDescent="0.2">
      <c r="B390" s="3">
        <f>IF(EXACT([1]MAIN!$F390, ""), "", [1]MAIN!$F390)</f>
        <v>4000000000387</v>
      </c>
      <c r="C390" s="5" t="str">
        <f>IF(EXACT($B390, ""), "", VLOOKUP($B390, [1]DataLookUp!$B$4:$C$589, 2, FALSE))</f>
        <v>(LDAP) hervian</v>
      </c>
      <c r="D390" s="5" t="str">
        <f>VLOOKUP(SUBSTITUTE(C390, "(LDAP) ", ""), [2]DataLookUp!$C$4:$D$606, 1, FALSE)</f>
        <v>hervian</v>
      </c>
      <c r="E390" s="3">
        <f>VLOOKUP($D390, [2]MAIN!$B$4:$E$606, 4, FALSE)</f>
        <v>47000000000393</v>
      </c>
      <c r="G390" s="17">
        <f t="shared" si="10"/>
        <v>13000000000385</v>
      </c>
      <c r="H390" s="18" t="str">
        <f t="shared" si="11"/>
        <v>PERFORM "SchSysConfig"."Func_TblMapper_UserToLDAPUser_SET"(6000000000001::bigint, '(LDAP) hervian'::varchar, 'hervian'::varchar, ''::varchar);</v>
      </c>
    </row>
    <row r="391" spans="2:8" x14ac:dyDescent="0.2">
      <c r="B391" s="3">
        <f>IF(EXACT([1]MAIN!$F391, ""), "", [1]MAIN!$F391)</f>
        <v>4000000000388</v>
      </c>
      <c r="C391" s="5" t="str">
        <f>IF(EXACT($B391, ""), "", VLOOKUP($B391, [1]DataLookUp!$B$4:$C$589, 2, FALSE))</f>
        <v>(LDAP) arfah</v>
      </c>
      <c r="D391" s="5" t="str">
        <f>VLOOKUP(SUBSTITUTE(C391, "(LDAP) ", ""), [2]DataLookUp!$C$4:$D$606, 1, FALSE)</f>
        <v>arfah</v>
      </c>
      <c r="E391" s="3">
        <f>VLOOKUP($D391, [2]MAIN!$B$4:$E$606, 4, FALSE)</f>
        <v>47000000000394</v>
      </c>
      <c r="G391" s="17">
        <f t="shared" ref="G391:G454" si="12" xml:space="preserve"> G390 + IF(EXACT(H391, ""), 0, 1)</f>
        <v>13000000000386</v>
      </c>
      <c r="H391" s="18" t="str">
        <f t="shared" ref="H391:H454" si="13">IF(EXACT(E391, ""), "", CONCATENATE("PERFORM ""SchSysConfig"".""Func_TblMapper_UserToLDAPUser_SET""(6000000000001::bigint, '", C391, "'::varchar, '", D391, "'::varchar, ''::varchar);"))</f>
        <v>PERFORM "SchSysConfig"."Func_TblMapper_UserToLDAPUser_SET"(6000000000001::bigint, '(LDAP) arfah'::varchar, 'arfah'::varchar, ''::varchar);</v>
      </c>
    </row>
    <row r="392" spans="2:8" x14ac:dyDescent="0.2">
      <c r="B392" s="3">
        <f>IF(EXACT([1]MAIN!$F392, ""), "", [1]MAIN!$F392)</f>
        <v>4000000000389</v>
      </c>
      <c r="C392" s="5" t="str">
        <f>IF(EXACT($B392, ""), "", VLOOKUP($B392, [1]DataLookUp!$B$4:$C$589, 2, FALSE))</f>
        <v>(LDAP) sugeng</v>
      </c>
      <c r="D392" s="5" t="str">
        <f>VLOOKUP(SUBSTITUTE(C392, "(LDAP) ", ""), [2]DataLookUp!$C$4:$D$606, 1, FALSE)</f>
        <v>sugeng</v>
      </c>
      <c r="E392" s="3">
        <f>VLOOKUP($D392, [2]MAIN!$B$4:$E$606, 4, FALSE)</f>
        <v>47000000000395</v>
      </c>
      <c r="G392" s="17">
        <f t="shared" si="12"/>
        <v>13000000000387</v>
      </c>
      <c r="H392" s="18" t="str">
        <f t="shared" si="13"/>
        <v>PERFORM "SchSysConfig"."Func_TblMapper_UserToLDAPUser_SET"(6000000000001::bigint, '(LDAP) sugeng'::varchar, 'sugeng'::varchar, ''::varchar);</v>
      </c>
    </row>
    <row r="393" spans="2:8" x14ac:dyDescent="0.2">
      <c r="B393" s="3">
        <f>IF(EXACT([1]MAIN!$F393, ""), "", [1]MAIN!$F393)</f>
        <v>4000000000390</v>
      </c>
      <c r="C393" s="5" t="str">
        <f>IF(EXACT($B393, ""), "", VLOOKUP($B393, [1]DataLookUp!$B$4:$C$589, 2, FALSE))</f>
        <v>(LDAP) mia.puspitasari</v>
      </c>
      <c r="D393" s="5" t="str">
        <f>VLOOKUP(SUBSTITUTE(C393, "(LDAP) ", ""), [2]DataLookUp!$C$4:$D$606, 1, FALSE)</f>
        <v>mia.puspitasari</v>
      </c>
      <c r="E393" s="3">
        <f>VLOOKUP($D393, [2]MAIN!$B$4:$E$606, 4, FALSE)</f>
        <v>47000000000396</v>
      </c>
      <c r="G393" s="17">
        <f t="shared" si="12"/>
        <v>13000000000388</v>
      </c>
      <c r="H393" s="18" t="str">
        <f t="shared" si="13"/>
        <v>PERFORM "SchSysConfig"."Func_TblMapper_UserToLDAPUser_SET"(6000000000001::bigint, '(LDAP) mia.puspitasari'::varchar, 'mia.puspitasari'::varchar, ''::varchar);</v>
      </c>
    </row>
    <row r="394" spans="2:8" x14ac:dyDescent="0.2">
      <c r="B394" s="3">
        <f>IF(EXACT([1]MAIN!$F394, ""), "", [1]MAIN!$F394)</f>
        <v>4000000000391</v>
      </c>
      <c r="C394" s="5" t="str">
        <f>IF(EXACT($B394, ""), "", VLOOKUP($B394, [1]DataLookUp!$B$4:$C$589, 2, FALSE))</f>
        <v>(LDAP) panca.yudi</v>
      </c>
      <c r="D394" s="5" t="str">
        <f>VLOOKUP(SUBSTITUTE(C394, "(LDAP) ", ""), [2]DataLookUp!$C$4:$D$606, 1, FALSE)</f>
        <v>panca.yudi</v>
      </c>
      <c r="E394" s="3">
        <f>VLOOKUP($D394, [2]MAIN!$B$4:$E$606, 4, FALSE)</f>
        <v>47000000000397</v>
      </c>
      <c r="G394" s="17">
        <f t="shared" si="12"/>
        <v>13000000000389</v>
      </c>
      <c r="H394" s="18" t="str">
        <f t="shared" si="13"/>
        <v>PERFORM "SchSysConfig"."Func_TblMapper_UserToLDAPUser_SET"(6000000000001::bigint, '(LDAP) panca.yudi'::varchar, 'panca.yudi'::varchar, ''::varchar);</v>
      </c>
    </row>
    <row r="395" spans="2:8" x14ac:dyDescent="0.2">
      <c r="B395" s="3">
        <f>IF(EXACT([1]MAIN!$F395, ""), "", [1]MAIN!$F395)</f>
        <v>4000000000392</v>
      </c>
      <c r="C395" s="5" t="str">
        <f>IF(EXACT($B395, ""), "", VLOOKUP($B395, [1]DataLookUp!$B$4:$C$589, 2, FALSE))</f>
        <v>(LDAP) ilham.arisyandy</v>
      </c>
      <c r="D395" s="5" t="str">
        <f>VLOOKUP(SUBSTITUTE(C395, "(LDAP) ", ""), [2]DataLookUp!$C$4:$D$606, 1, FALSE)</f>
        <v>ilham.arisyandy</v>
      </c>
      <c r="E395" s="3">
        <f>VLOOKUP($D395, [2]MAIN!$B$4:$E$606, 4, FALSE)</f>
        <v>47000000000398</v>
      </c>
      <c r="G395" s="17">
        <f t="shared" si="12"/>
        <v>13000000000390</v>
      </c>
      <c r="H395" s="18" t="str">
        <f t="shared" si="13"/>
        <v>PERFORM "SchSysConfig"."Func_TblMapper_UserToLDAPUser_SET"(6000000000001::bigint, '(LDAP) ilham.arisyandy'::varchar, 'ilham.arisyandy'::varchar, ''::varchar);</v>
      </c>
    </row>
    <row r="396" spans="2:8" x14ac:dyDescent="0.2">
      <c r="B396" s="3">
        <f>IF(EXACT([1]MAIN!$F396, ""), "", [1]MAIN!$F396)</f>
        <v>4000000000393</v>
      </c>
      <c r="C396" s="5" t="str">
        <f>IF(EXACT($B396, ""), "", VLOOKUP($B396, [1]DataLookUp!$B$4:$C$589, 2, FALSE))</f>
        <v>(LDAP) ilham</v>
      </c>
      <c r="D396" s="5" t="str">
        <f>VLOOKUP(SUBSTITUTE(C396, "(LDAP) ", ""), [2]DataLookUp!$C$4:$D$606, 1, FALSE)</f>
        <v>ilham</v>
      </c>
      <c r="E396" s="3">
        <f>VLOOKUP($D396, [2]MAIN!$B$4:$E$606, 4, FALSE)</f>
        <v>47000000000399</v>
      </c>
      <c r="G396" s="17">
        <f t="shared" si="12"/>
        <v>13000000000391</v>
      </c>
      <c r="H396" s="18" t="str">
        <f t="shared" si="13"/>
        <v>PERFORM "SchSysConfig"."Func_TblMapper_UserToLDAPUser_SET"(6000000000001::bigint, '(LDAP) ilham'::varchar, 'ilham'::varchar, ''::varchar);</v>
      </c>
    </row>
    <row r="397" spans="2:8" x14ac:dyDescent="0.2">
      <c r="B397" s="3">
        <f>IF(EXACT([1]MAIN!$F397, ""), "", [1]MAIN!$F397)</f>
        <v>4000000000394</v>
      </c>
      <c r="C397" s="5" t="str">
        <f>IF(EXACT($B397, ""), "", VLOOKUP($B397, [1]DataLookUp!$B$4:$C$589, 2, FALSE))</f>
        <v>(LDAP) rohendi</v>
      </c>
      <c r="D397" s="5" t="str">
        <f>VLOOKUP(SUBSTITUTE(C397, "(LDAP) ", ""), [2]DataLookUp!$C$4:$D$606, 1, FALSE)</f>
        <v>rohendi</v>
      </c>
      <c r="E397" s="3">
        <f>VLOOKUP($D397, [2]MAIN!$B$4:$E$606, 4, FALSE)</f>
        <v>47000000000400</v>
      </c>
      <c r="G397" s="17">
        <f t="shared" si="12"/>
        <v>13000000000392</v>
      </c>
      <c r="H397" s="18" t="str">
        <f t="shared" si="13"/>
        <v>PERFORM "SchSysConfig"."Func_TblMapper_UserToLDAPUser_SET"(6000000000001::bigint, '(LDAP) rohendi'::varchar, 'rohendi'::varchar, ''::varchar);</v>
      </c>
    </row>
    <row r="398" spans="2:8" x14ac:dyDescent="0.2">
      <c r="B398" s="3">
        <f>IF(EXACT([1]MAIN!$F398, ""), "", [1]MAIN!$F398)</f>
        <v>4000000000395</v>
      </c>
      <c r="C398" s="5" t="str">
        <f>IF(EXACT($B398, ""), "", VLOOKUP($B398, [1]DataLookUp!$B$4:$C$589, 2, FALSE))</f>
        <v>(LDAP) ulman</v>
      </c>
      <c r="D398" s="5" t="str">
        <f>VLOOKUP(SUBSTITUTE(C398, "(LDAP) ", ""), [2]DataLookUp!$C$4:$D$606, 1, FALSE)</f>
        <v>ulman</v>
      </c>
      <c r="E398" s="3">
        <f>VLOOKUP($D398, [2]MAIN!$B$4:$E$606, 4, FALSE)</f>
        <v>47000000000401</v>
      </c>
      <c r="G398" s="17">
        <f t="shared" si="12"/>
        <v>13000000000393</v>
      </c>
      <c r="H398" s="18" t="str">
        <f t="shared" si="13"/>
        <v>PERFORM "SchSysConfig"."Func_TblMapper_UserToLDAPUser_SET"(6000000000001::bigint, '(LDAP) ulman'::varchar, 'ulman'::varchar, ''::varchar);</v>
      </c>
    </row>
    <row r="399" spans="2:8" x14ac:dyDescent="0.2">
      <c r="B399" s="3">
        <f>IF(EXACT([1]MAIN!$F399, ""), "", [1]MAIN!$F399)</f>
        <v>4000000000396</v>
      </c>
      <c r="C399" s="5" t="str">
        <f>IF(EXACT($B399, ""), "", VLOOKUP($B399, [1]DataLookUp!$B$4:$C$589, 2, FALSE))</f>
        <v>(LDAP) adli</v>
      </c>
      <c r="D399" s="5" t="str">
        <f>VLOOKUP(SUBSTITUTE(C399, "(LDAP) ", ""), [2]DataLookUp!$C$4:$D$606, 1, FALSE)</f>
        <v>adli</v>
      </c>
      <c r="E399" s="3">
        <f>VLOOKUP($D399, [2]MAIN!$B$4:$E$606, 4, FALSE)</f>
        <v>47000000000403</v>
      </c>
      <c r="G399" s="17">
        <f t="shared" si="12"/>
        <v>13000000000394</v>
      </c>
      <c r="H399" s="18" t="str">
        <f t="shared" si="13"/>
        <v>PERFORM "SchSysConfig"."Func_TblMapper_UserToLDAPUser_SET"(6000000000001::bigint, '(LDAP) adli'::varchar, 'adli'::varchar, ''::varchar);</v>
      </c>
    </row>
    <row r="400" spans="2:8" x14ac:dyDescent="0.2">
      <c r="B400" s="3">
        <f>IF(EXACT([1]MAIN!$F400, ""), "", [1]MAIN!$F400)</f>
        <v>4000000000397</v>
      </c>
      <c r="C400" s="5" t="str">
        <f>IF(EXACT($B400, ""), "", VLOOKUP($B400, [1]DataLookUp!$B$4:$C$589, 2, FALSE))</f>
        <v>(LDAP) pristu</v>
      </c>
      <c r="D400" s="5" t="str">
        <f>VLOOKUP(SUBSTITUTE(C400, "(LDAP) ", ""), [2]DataLookUp!$C$4:$D$606, 1, FALSE)</f>
        <v>pristu</v>
      </c>
      <c r="E400" s="3">
        <f>VLOOKUP($D400, [2]MAIN!$B$4:$E$606, 4, FALSE)</f>
        <v>47000000000404</v>
      </c>
      <c r="G400" s="17">
        <f t="shared" si="12"/>
        <v>13000000000395</v>
      </c>
      <c r="H400" s="18" t="str">
        <f t="shared" si="13"/>
        <v>PERFORM "SchSysConfig"."Func_TblMapper_UserToLDAPUser_SET"(6000000000001::bigint, '(LDAP) pristu'::varchar, 'pristu'::varchar, ''::varchar);</v>
      </c>
    </row>
    <row r="401" spans="2:8" x14ac:dyDescent="0.2">
      <c r="B401" s="3">
        <f>IF(EXACT([1]MAIN!$F401, ""), "", [1]MAIN!$F401)</f>
        <v>4000000000398</v>
      </c>
      <c r="C401" s="5" t="str">
        <f>IF(EXACT($B401, ""), "", VLOOKUP($B401, [1]DataLookUp!$B$4:$C$589, 2, FALSE))</f>
        <v>(LDAP) dwijoko</v>
      </c>
      <c r="D401" s="5" t="str">
        <f>VLOOKUP(SUBSTITUTE(C401, "(LDAP) ", ""), [2]DataLookUp!$C$4:$D$606, 1, FALSE)</f>
        <v>dwijoko</v>
      </c>
      <c r="E401" s="3">
        <f>VLOOKUP($D401, [2]MAIN!$B$4:$E$606, 4, FALSE)</f>
        <v>47000000000405</v>
      </c>
      <c r="G401" s="17">
        <f t="shared" si="12"/>
        <v>13000000000396</v>
      </c>
      <c r="H401" s="18" t="str">
        <f t="shared" si="13"/>
        <v>PERFORM "SchSysConfig"."Func_TblMapper_UserToLDAPUser_SET"(6000000000001::bigint, '(LDAP) dwijoko'::varchar, 'dwijoko'::varchar, ''::varchar);</v>
      </c>
    </row>
    <row r="402" spans="2:8" x14ac:dyDescent="0.2">
      <c r="B402" s="3">
        <f>IF(EXACT([1]MAIN!$F402, ""), "", [1]MAIN!$F402)</f>
        <v>4000000000399</v>
      </c>
      <c r="C402" s="5" t="str">
        <f>IF(EXACT($B402, ""), "", VLOOKUP($B402, [1]DataLookUp!$B$4:$C$589, 2, FALSE))</f>
        <v>(LDAP) teguh.pratama</v>
      </c>
      <c r="D402" s="5" t="str">
        <f>VLOOKUP(SUBSTITUTE(C402, "(LDAP) ", ""), [2]DataLookUp!$C$4:$D$606, 1, FALSE)</f>
        <v>teguh.pratama</v>
      </c>
      <c r="E402" s="3">
        <f>VLOOKUP($D402, [2]MAIN!$B$4:$E$606, 4, FALSE)</f>
        <v>47000000000406</v>
      </c>
      <c r="G402" s="17">
        <f t="shared" si="12"/>
        <v>13000000000397</v>
      </c>
      <c r="H402" s="18" t="str">
        <f t="shared" si="13"/>
        <v>PERFORM "SchSysConfig"."Func_TblMapper_UserToLDAPUser_SET"(6000000000001::bigint, '(LDAP) teguh.pratama'::varchar, 'teguh.pratama'::varchar, ''::varchar);</v>
      </c>
    </row>
    <row r="403" spans="2:8" x14ac:dyDescent="0.2">
      <c r="B403" s="3">
        <f>IF(EXACT([1]MAIN!$F403, ""), "", [1]MAIN!$F403)</f>
        <v>4000000000400</v>
      </c>
      <c r="C403" s="5" t="str">
        <f>IF(EXACT($B403, ""), "", VLOOKUP($B403, [1]DataLookUp!$B$4:$C$589, 2, FALSE))</f>
        <v>(LDAP) uthmaniah</v>
      </c>
      <c r="D403" s="5" t="str">
        <f>VLOOKUP(SUBSTITUTE(C403, "(LDAP) ", ""), [2]DataLookUp!$C$4:$D$606, 1, FALSE)</f>
        <v>uthmaniah</v>
      </c>
      <c r="E403" s="3">
        <f>VLOOKUP($D403, [2]MAIN!$B$4:$E$606, 4, FALSE)</f>
        <v>47000000000407</v>
      </c>
      <c r="G403" s="17">
        <f t="shared" si="12"/>
        <v>13000000000398</v>
      </c>
      <c r="H403" s="18" t="str">
        <f t="shared" si="13"/>
        <v>PERFORM "SchSysConfig"."Func_TblMapper_UserToLDAPUser_SET"(6000000000001::bigint, '(LDAP) uthmaniah'::varchar, 'uthmaniah'::varchar, ''::varchar);</v>
      </c>
    </row>
    <row r="404" spans="2:8" x14ac:dyDescent="0.2">
      <c r="B404" s="3">
        <f>IF(EXACT([1]MAIN!$F404, ""), "", [1]MAIN!$F404)</f>
        <v>4000000000401</v>
      </c>
      <c r="C404" s="5" t="str">
        <f>IF(EXACT($B404, ""), "", VLOOKUP($B404, [1]DataLookUp!$B$4:$C$589, 2, FALSE))</f>
        <v>(LDAP) sena.andi</v>
      </c>
      <c r="D404" s="5" t="str">
        <f>VLOOKUP(SUBSTITUTE(C404, "(LDAP) ", ""), [2]DataLookUp!$C$4:$D$606, 1, FALSE)</f>
        <v>sena.andi</v>
      </c>
      <c r="E404" s="3">
        <f>VLOOKUP($D404, [2]MAIN!$B$4:$E$606, 4, FALSE)</f>
        <v>47000000000408</v>
      </c>
      <c r="G404" s="17">
        <f t="shared" si="12"/>
        <v>13000000000399</v>
      </c>
      <c r="H404" s="18" t="str">
        <f t="shared" si="13"/>
        <v>PERFORM "SchSysConfig"."Func_TblMapper_UserToLDAPUser_SET"(6000000000001::bigint, '(LDAP) sena.andi'::varchar, 'sena.andi'::varchar, ''::varchar);</v>
      </c>
    </row>
    <row r="405" spans="2:8" x14ac:dyDescent="0.2">
      <c r="B405" s="3">
        <f>IF(EXACT([1]MAIN!$F405, ""), "", [1]MAIN!$F405)</f>
        <v>4000000000402</v>
      </c>
      <c r="C405" s="5" t="str">
        <f>IF(EXACT($B405, ""), "", VLOOKUP($B405, [1]DataLookUp!$B$4:$C$589, 2, FALSE))</f>
        <v>(LDAP) mulia.rohanson</v>
      </c>
      <c r="D405" s="5" t="str">
        <f>VLOOKUP(SUBSTITUTE(C405, "(LDAP) ", ""), [2]DataLookUp!$C$4:$D$606, 1, FALSE)</f>
        <v>mulia.rohanson</v>
      </c>
      <c r="E405" s="3">
        <f>VLOOKUP($D405, [2]MAIN!$B$4:$E$606, 4, FALSE)</f>
        <v>47000000000409</v>
      </c>
      <c r="G405" s="17">
        <f t="shared" si="12"/>
        <v>13000000000400</v>
      </c>
      <c r="H405" s="18" t="str">
        <f t="shared" si="13"/>
        <v>PERFORM "SchSysConfig"."Func_TblMapper_UserToLDAPUser_SET"(6000000000001::bigint, '(LDAP) mulia.rohanson'::varchar, 'mulia.rohanson'::varchar, ''::varchar);</v>
      </c>
    </row>
    <row r="406" spans="2:8" x14ac:dyDescent="0.2">
      <c r="B406" s="3">
        <f>IF(EXACT([1]MAIN!$F406, ""), "", [1]MAIN!$F406)</f>
        <v>4000000000403</v>
      </c>
      <c r="C406" s="5" t="str">
        <f>IF(EXACT($B406, ""), "", VLOOKUP($B406, [1]DataLookUp!$B$4:$C$589, 2, FALSE))</f>
        <v>(LDAP) riki.evindra</v>
      </c>
      <c r="D406" s="5" t="str">
        <f>VLOOKUP(SUBSTITUTE(C406, "(LDAP) ", ""), [2]DataLookUp!$C$4:$D$606, 1, FALSE)</f>
        <v>riki.evindra</v>
      </c>
      <c r="E406" s="3">
        <f>VLOOKUP($D406, [2]MAIN!$B$4:$E$606, 4, FALSE)</f>
        <v>47000000000410</v>
      </c>
      <c r="G406" s="17">
        <f t="shared" si="12"/>
        <v>13000000000401</v>
      </c>
      <c r="H406" s="18" t="str">
        <f t="shared" si="13"/>
        <v>PERFORM "SchSysConfig"."Func_TblMapper_UserToLDAPUser_SET"(6000000000001::bigint, '(LDAP) riki.evindra'::varchar, 'riki.evindra'::varchar, ''::varchar);</v>
      </c>
    </row>
    <row r="407" spans="2:8" x14ac:dyDescent="0.2">
      <c r="B407" s="3">
        <f>IF(EXACT([1]MAIN!$F407, ""), "", [1]MAIN!$F407)</f>
        <v>4000000000404</v>
      </c>
      <c r="C407" s="5" t="str">
        <f>IF(EXACT($B407, ""), "", VLOOKUP($B407, [1]DataLookUp!$B$4:$C$589, 2, FALSE))</f>
        <v>(LDAP) nurhamsach</v>
      </c>
      <c r="D407" s="5" t="str">
        <f>VLOOKUP(SUBSTITUTE(C407, "(LDAP) ", ""), [2]DataLookUp!$C$4:$D$606, 1, FALSE)</f>
        <v>nurhamsach</v>
      </c>
      <c r="E407" s="3">
        <f>VLOOKUP($D407, [2]MAIN!$B$4:$E$606, 4, FALSE)</f>
        <v>47000000000411</v>
      </c>
      <c r="G407" s="17">
        <f t="shared" si="12"/>
        <v>13000000000402</v>
      </c>
      <c r="H407" s="18" t="str">
        <f t="shared" si="13"/>
        <v>PERFORM "SchSysConfig"."Func_TblMapper_UserToLDAPUser_SET"(6000000000001::bigint, '(LDAP) nurhamsach'::varchar, 'nurhamsach'::varchar, ''::varchar);</v>
      </c>
    </row>
    <row r="408" spans="2:8" x14ac:dyDescent="0.2">
      <c r="B408" s="3">
        <f>IF(EXACT([1]MAIN!$F408, ""), "", [1]MAIN!$F408)</f>
        <v>4000000000405</v>
      </c>
      <c r="C408" s="5" t="str">
        <f>IF(EXACT($B408, ""), "", VLOOKUP($B408, [1]DataLookUp!$B$4:$C$589, 2, FALSE))</f>
        <v>(LDAP) veradita.yulanda</v>
      </c>
      <c r="D408" s="5" t="str">
        <f>VLOOKUP(SUBSTITUTE(C408, "(LDAP) ", ""), [2]DataLookUp!$C$4:$D$606, 1, FALSE)</f>
        <v>veradita.yulanda</v>
      </c>
      <c r="E408" s="3">
        <f>VLOOKUP($D408, [2]MAIN!$B$4:$E$606, 4, FALSE)</f>
        <v>47000000000412</v>
      </c>
      <c r="G408" s="17">
        <f t="shared" si="12"/>
        <v>13000000000403</v>
      </c>
      <c r="H408" s="18" t="str">
        <f t="shared" si="13"/>
        <v>PERFORM "SchSysConfig"."Func_TblMapper_UserToLDAPUser_SET"(6000000000001::bigint, '(LDAP) veradita.yulanda'::varchar, 'veradita.yulanda'::varchar, ''::varchar);</v>
      </c>
    </row>
    <row r="409" spans="2:8" x14ac:dyDescent="0.2">
      <c r="B409" s="3">
        <f>IF(EXACT([1]MAIN!$F409, ""), "", [1]MAIN!$F409)</f>
        <v>4000000000406</v>
      </c>
      <c r="C409" s="5" t="str">
        <f>IF(EXACT($B409, ""), "", VLOOKUP($B409, [1]DataLookUp!$B$4:$C$589, 2, FALSE))</f>
        <v>(LDAP) kevin.tambunan</v>
      </c>
      <c r="D409" s="5" t="str">
        <f>VLOOKUP(SUBSTITUTE(C409, "(LDAP) ", ""), [2]DataLookUp!$C$4:$D$606, 1, FALSE)</f>
        <v>kevin.tambunan</v>
      </c>
      <c r="E409" s="3">
        <f>VLOOKUP($D409, [2]MAIN!$B$4:$E$606, 4, FALSE)</f>
        <v>47000000000413</v>
      </c>
      <c r="G409" s="17">
        <f t="shared" si="12"/>
        <v>13000000000404</v>
      </c>
      <c r="H409" s="18" t="str">
        <f t="shared" si="13"/>
        <v>PERFORM "SchSysConfig"."Func_TblMapper_UserToLDAPUser_SET"(6000000000001::bigint, '(LDAP) kevin.tambunan'::varchar, 'kevin.tambunan'::varchar, ''::varchar);</v>
      </c>
    </row>
    <row r="410" spans="2:8" x14ac:dyDescent="0.2">
      <c r="B410" s="3">
        <f>IF(EXACT([1]MAIN!$F410, ""), "", [1]MAIN!$F410)</f>
        <v>4000000000407</v>
      </c>
      <c r="C410" s="5" t="str">
        <f>IF(EXACT($B410, ""), "", VLOOKUP($B410, [1]DataLookUp!$B$4:$C$589, 2, FALSE))</f>
        <v>(LDAP) suci.rachma</v>
      </c>
      <c r="D410" s="5" t="str">
        <f>VLOOKUP(SUBSTITUTE(C410, "(LDAP) ", ""), [2]DataLookUp!$C$4:$D$606, 1, FALSE)</f>
        <v>suci.rachma</v>
      </c>
      <c r="E410" s="3">
        <f>VLOOKUP($D410, [2]MAIN!$B$4:$E$606, 4, FALSE)</f>
        <v>47000000000414</v>
      </c>
      <c r="G410" s="17">
        <f t="shared" si="12"/>
        <v>13000000000405</v>
      </c>
      <c r="H410" s="18" t="str">
        <f t="shared" si="13"/>
        <v>PERFORM "SchSysConfig"."Func_TblMapper_UserToLDAPUser_SET"(6000000000001::bigint, '(LDAP) suci.rachma'::varchar, 'suci.rachma'::varchar, ''::varchar);</v>
      </c>
    </row>
    <row r="411" spans="2:8" x14ac:dyDescent="0.2">
      <c r="B411" s="3">
        <f>IF(EXACT([1]MAIN!$F411, ""), "", [1]MAIN!$F411)</f>
        <v>4000000000408</v>
      </c>
      <c r="C411" s="5" t="str">
        <f>IF(EXACT($B411, ""), "", VLOOKUP($B411, [1]DataLookUp!$B$4:$C$589, 2, FALSE))</f>
        <v>(LDAP) kumalaning</v>
      </c>
      <c r="D411" s="5" t="str">
        <f>VLOOKUP(SUBSTITUTE(C411, "(LDAP) ", ""), [2]DataLookUp!$C$4:$D$606, 1, FALSE)</f>
        <v>kumalaning</v>
      </c>
      <c r="E411" s="3">
        <f>VLOOKUP($D411, [2]MAIN!$B$4:$E$606, 4, FALSE)</f>
        <v>47000000000415</v>
      </c>
      <c r="G411" s="17">
        <f t="shared" si="12"/>
        <v>13000000000406</v>
      </c>
      <c r="H411" s="18" t="str">
        <f t="shared" si="13"/>
        <v>PERFORM "SchSysConfig"."Func_TblMapper_UserToLDAPUser_SET"(6000000000001::bigint, '(LDAP) kumalaning'::varchar, 'kumalaning'::varchar, ''::varchar);</v>
      </c>
    </row>
    <row r="412" spans="2:8" x14ac:dyDescent="0.2">
      <c r="B412" s="3">
        <f>IF(EXACT([1]MAIN!$F412, ""), "", [1]MAIN!$F412)</f>
        <v>4000000000409</v>
      </c>
      <c r="C412" s="5" t="str">
        <f>IF(EXACT($B412, ""), "", VLOOKUP($B412, [1]DataLookUp!$B$4:$C$589, 2, FALSE))</f>
        <v>(LDAP) budi.raharja</v>
      </c>
      <c r="D412" s="5" t="str">
        <f>VLOOKUP(SUBSTITUTE(C412, "(LDAP) ", ""), [2]DataLookUp!$C$4:$D$606, 1, FALSE)</f>
        <v>budi.raharja</v>
      </c>
      <c r="E412" s="3">
        <f>VLOOKUP($D412, [2]MAIN!$B$4:$E$606, 4, FALSE)</f>
        <v>47000000000416</v>
      </c>
      <c r="G412" s="17">
        <f t="shared" si="12"/>
        <v>13000000000407</v>
      </c>
      <c r="H412" s="18" t="str">
        <f t="shared" si="13"/>
        <v>PERFORM "SchSysConfig"."Func_TblMapper_UserToLDAPUser_SET"(6000000000001::bigint, '(LDAP) budi.raharja'::varchar, 'budi.raharja'::varchar, ''::varchar);</v>
      </c>
    </row>
    <row r="413" spans="2:8" x14ac:dyDescent="0.2">
      <c r="B413" s="3">
        <f>IF(EXACT([1]MAIN!$F413, ""), "", [1]MAIN!$F413)</f>
        <v>4000000000410</v>
      </c>
      <c r="C413" s="5" t="str">
        <f>IF(EXACT($B413, ""), "", VLOOKUP($B413, [1]DataLookUp!$B$4:$C$589, 2, FALSE))</f>
        <v>(LDAP) anggit.ismiyanto</v>
      </c>
      <c r="D413" s="5" t="str">
        <f>VLOOKUP(SUBSTITUTE(C413, "(LDAP) ", ""), [2]DataLookUp!$C$4:$D$606, 1, FALSE)</f>
        <v>anggit.ismiyanto</v>
      </c>
      <c r="E413" s="3">
        <f>VLOOKUP($D413, [2]MAIN!$B$4:$E$606, 4, FALSE)</f>
        <v>47000000000417</v>
      </c>
      <c r="G413" s="17">
        <f t="shared" si="12"/>
        <v>13000000000408</v>
      </c>
      <c r="H413" s="18" t="str">
        <f t="shared" si="13"/>
        <v>PERFORM "SchSysConfig"."Func_TblMapper_UserToLDAPUser_SET"(6000000000001::bigint, '(LDAP) anggit.ismiyanto'::varchar, 'anggit.ismiyanto'::varchar, ''::varchar);</v>
      </c>
    </row>
    <row r="414" spans="2:8" x14ac:dyDescent="0.2">
      <c r="B414" s="3">
        <f>IF(EXACT([1]MAIN!$F414, ""), "", [1]MAIN!$F414)</f>
        <v>4000000000411</v>
      </c>
      <c r="C414" s="5" t="str">
        <f>IF(EXACT($B414, ""), "", VLOOKUP($B414, [1]DataLookUp!$B$4:$C$589, 2, FALSE))</f>
        <v>(LDAP) ali.wahono</v>
      </c>
      <c r="D414" s="5" t="str">
        <f>VLOOKUP(SUBSTITUTE(C414, "(LDAP) ", ""), [2]DataLookUp!$C$4:$D$606, 1, FALSE)</f>
        <v>ali.wahono</v>
      </c>
      <c r="E414" s="3">
        <f>VLOOKUP($D414, [2]MAIN!$B$4:$E$606, 4, FALSE)</f>
        <v>47000000000418</v>
      </c>
      <c r="G414" s="17">
        <f t="shared" si="12"/>
        <v>13000000000409</v>
      </c>
      <c r="H414" s="18" t="str">
        <f t="shared" si="13"/>
        <v>PERFORM "SchSysConfig"."Func_TblMapper_UserToLDAPUser_SET"(6000000000001::bigint, '(LDAP) ali.wahono'::varchar, 'ali.wahono'::varchar, ''::varchar);</v>
      </c>
    </row>
    <row r="415" spans="2:8" x14ac:dyDescent="0.2">
      <c r="B415" s="3">
        <f>IF(EXACT([1]MAIN!$F415, ""), "", [1]MAIN!$F415)</f>
        <v>4000000000412</v>
      </c>
      <c r="C415" s="5" t="str">
        <f>IF(EXACT($B415, ""), "", VLOOKUP($B415, [1]DataLookUp!$B$4:$C$589, 2, FALSE))</f>
        <v>(LDAP) silvia.putri</v>
      </c>
      <c r="D415" s="5" t="str">
        <f>VLOOKUP(SUBSTITUTE(C415, "(LDAP) ", ""), [2]DataLookUp!$C$4:$D$606, 1, FALSE)</f>
        <v>silvia.putri</v>
      </c>
      <c r="E415" s="3">
        <f>VLOOKUP($D415, [2]MAIN!$B$4:$E$606, 4, FALSE)</f>
        <v>47000000000419</v>
      </c>
      <c r="G415" s="17">
        <f t="shared" si="12"/>
        <v>13000000000410</v>
      </c>
      <c r="H415" s="18" t="str">
        <f t="shared" si="13"/>
        <v>PERFORM "SchSysConfig"."Func_TblMapper_UserToLDAPUser_SET"(6000000000001::bigint, '(LDAP) silvia.putri'::varchar, 'silvia.putri'::varchar, ''::varchar);</v>
      </c>
    </row>
    <row r="416" spans="2:8" x14ac:dyDescent="0.2">
      <c r="B416" s="3">
        <f>IF(EXACT([1]MAIN!$F416, ""), "", [1]MAIN!$F416)</f>
        <v>4000000000413</v>
      </c>
      <c r="C416" s="5" t="str">
        <f>IF(EXACT($B416, ""), "", VLOOKUP($B416, [1]DataLookUp!$B$4:$C$589, 2, FALSE))</f>
        <v>(LDAP) paryanto</v>
      </c>
      <c r="D416" s="5" t="str">
        <f>VLOOKUP(SUBSTITUTE(C416, "(LDAP) ", ""), [2]DataLookUp!$C$4:$D$606, 1, FALSE)</f>
        <v>paryanto</v>
      </c>
      <c r="E416" s="3">
        <f>VLOOKUP($D416, [2]MAIN!$B$4:$E$606, 4, FALSE)</f>
        <v>47000000000420</v>
      </c>
      <c r="G416" s="17">
        <f t="shared" si="12"/>
        <v>13000000000411</v>
      </c>
      <c r="H416" s="18" t="str">
        <f t="shared" si="13"/>
        <v>PERFORM "SchSysConfig"."Func_TblMapper_UserToLDAPUser_SET"(6000000000001::bigint, '(LDAP) paryanto'::varchar, 'paryanto'::varchar, ''::varchar);</v>
      </c>
    </row>
    <row r="417" spans="2:8" x14ac:dyDescent="0.2">
      <c r="B417" s="3">
        <f>IF(EXACT([1]MAIN!$F417, ""), "", [1]MAIN!$F417)</f>
        <v>4000000000414</v>
      </c>
      <c r="C417" s="5" t="str">
        <f>IF(EXACT($B417, ""), "", VLOOKUP($B417, [1]DataLookUp!$B$4:$C$589, 2, FALSE))</f>
        <v>(LDAP) muklis</v>
      </c>
      <c r="D417" s="5" t="str">
        <f>VLOOKUP(SUBSTITUTE(C417, "(LDAP) ", ""), [2]DataLookUp!$C$4:$D$606, 1, FALSE)</f>
        <v>muklis</v>
      </c>
      <c r="E417" s="3">
        <f>VLOOKUP($D417, [2]MAIN!$B$4:$E$606, 4, FALSE)</f>
        <v>47000000000421</v>
      </c>
      <c r="G417" s="17">
        <f t="shared" si="12"/>
        <v>13000000000412</v>
      </c>
      <c r="H417" s="18" t="str">
        <f t="shared" si="13"/>
        <v>PERFORM "SchSysConfig"."Func_TblMapper_UserToLDAPUser_SET"(6000000000001::bigint, '(LDAP) muklis'::varchar, 'muklis'::varchar, ''::varchar);</v>
      </c>
    </row>
    <row r="418" spans="2:8" x14ac:dyDescent="0.2">
      <c r="B418" s="3">
        <f>IF(EXACT([1]MAIN!$F418, ""), "", [1]MAIN!$F418)</f>
        <v>4000000000415</v>
      </c>
      <c r="C418" s="5" t="str">
        <f>IF(EXACT($B418, ""), "", VLOOKUP($B418, [1]DataLookUp!$B$4:$C$589, 2, FALSE))</f>
        <v>(LDAP) zalfi.yandri</v>
      </c>
      <c r="D418" s="5" t="str">
        <f>VLOOKUP(SUBSTITUTE(C418, "(LDAP) ", ""), [2]DataLookUp!$C$4:$D$606, 1, FALSE)</f>
        <v>zalfi.yandri</v>
      </c>
      <c r="E418" s="3">
        <f>VLOOKUP($D418, [2]MAIN!$B$4:$E$606, 4, FALSE)</f>
        <v>47000000000422</v>
      </c>
      <c r="G418" s="17">
        <f t="shared" si="12"/>
        <v>13000000000413</v>
      </c>
      <c r="H418" s="18" t="str">
        <f t="shared" si="13"/>
        <v>PERFORM "SchSysConfig"."Func_TblMapper_UserToLDAPUser_SET"(6000000000001::bigint, '(LDAP) zalfi.yandri'::varchar, 'zalfi.yandri'::varchar, ''::varchar);</v>
      </c>
    </row>
    <row r="419" spans="2:8" x14ac:dyDescent="0.2">
      <c r="B419" s="3">
        <f>IF(EXACT([1]MAIN!$F419, ""), "", [1]MAIN!$F419)</f>
        <v>4000000000416</v>
      </c>
      <c r="C419" s="5" t="str">
        <f>IF(EXACT($B419, ""), "", VLOOKUP($B419, [1]DataLookUp!$B$4:$C$589, 2, FALSE))</f>
        <v>(LDAP) grace.kurniawan</v>
      </c>
      <c r="D419" s="5" t="str">
        <f>VLOOKUP(SUBSTITUTE(C419, "(LDAP) ", ""), [2]DataLookUp!$C$4:$D$606, 1, FALSE)</f>
        <v>grace.kurniawan</v>
      </c>
      <c r="E419" s="3">
        <f>VLOOKUP($D419, [2]MAIN!$B$4:$E$606, 4, FALSE)</f>
        <v>47000000000423</v>
      </c>
      <c r="G419" s="17">
        <f t="shared" si="12"/>
        <v>13000000000414</v>
      </c>
      <c r="H419" s="18" t="str">
        <f t="shared" si="13"/>
        <v>PERFORM "SchSysConfig"."Func_TblMapper_UserToLDAPUser_SET"(6000000000001::bigint, '(LDAP) grace.kurniawan'::varchar, 'grace.kurniawan'::varchar, ''::varchar);</v>
      </c>
    </row>
    <row r="420" spans="2:8" x14ac:dyDescent="0.2">
      <c r="B420" s="3">
        <f>IF(EXACT([1]MAIN!$F420, ""), "", [1]MAIN!$F420)</f>
        <v>4000000000417</v>
      </c>
      <c r="C420" s="5" t="str">
        <f>IF(EXACT($B420, ""), "", VLOOKUP($B420, [1]DataLookUp!$B$4:$C$589, 2, FALSE))</f>
        <v>(LDAP) farekh.huzair</v>
      </c>
      <c r="D420" s="5" t="str">
        <f>VLOOKUP(SUBSTITUTE(C420, "(LDAP) ", ""), [2]DataLookUp!$C$4:$D$606, 1, FALSE)</f>
        <v>farekh.huzair</v>
      </c>
      <c r="E420" s="3">
        <f>VLOOKUP($D420, [2]MAIN!$B$4:$E$606, 4, FALSE)</f>
        <v>47000000000424</v>
      </c>
      <c r="G420" s="17">
        <f t="shared" si="12"/>
        <v>13000000000415</v>
      </c>
      <c r="H420" s="18" t="str">
        <f t="shared" si="13"/>
        <v>PERFORM "SchSysConfig"."Func_TblMapper_UserToLDAPUser_SET"(6000000000001::bigint, '(LDAP) farekh.huzair'::varchar, 'farekh.huzair'::varchar, ''::varchar);</v>
      </c>
    </row>
    <row r="421" spans="2:8" x14ac:dyDescent="0.2">
      <c r="B421" s="3">
        <f>IF(EXACT([1]MAIN!$F421, ""), "", [1]MAIN!$F421)</f>
        <v>4000000000418</v>
      </c>
      <c r="C421" s="5" t="str">
        <f>IF(EXACT($B421, ""), "", VLOOKUP($B421, [1]DataLookUp!$B$4:$C$589, 2, FALSE))</f>
        <v>(LDAP) saarah.andriani</v>
      </c>
      <c r="D421" s="5" t="str">
        <f>VLOOKUP(SUBSTITUTE(C421, "(LDAP) ", ""), [2]DataLookUp!$C$4:$D$606, 1, FALSE)</f>
        <v>saarah.andriani</v>
      </c>
      <c r="E421" s="3">
        <f>VLOOKUP($D421, [2]MAIN!$B$4:$E$606, 4, FALSE)</f>
        <v>47000000000425</v>
      </c>
      <c r="G421" s="17">
        <f t="shared" si="12"/>
        <v>13000000000416</v>
      </c>
      <c r="H421" s="18" t="str">
        <f t="shared" si="13"/>
        <v>PERFORM "SchSysConfig"."Func_TblMapper_UserToLDAPUser_SET"(6000000000001::bigint, '(LDAP) saarah.andriani'::varchar, 'saarah.andriani'::varchar, ''::varchar);</v>
      </c>
    </row>
    <row r="422" spans="2:8" x14ac:dyDescent="0.2">
      <c r="B422" s="3">
        <f>IF(EXACT([1]MAIN!$F422, ""), "", [1]MAIN!$F422)</f>
        <v>4000000000419</v>
      </c>
      <c r="C422" s="5" t="str">
        <f>IF(EXACT($B422, ""), "", VLOOKUP($B422, [1]DataLookUp!$B$4:$C$589, 2, FALSE))</f>
        <v>(LDAP) anisah</v>
      </c>
      <c r="D422" s="5" t="str">
        <f>VLOOKUP(SUBSTITUTE(C422, "(LDAP) ", ""), [2]DataLookUp!$C$4:$D$606, 1, FALSE)</f>
        <v>anisah</v>
      </c>
      <c r="E422" s="3">
        <f>VLOOKUP($D422, [2]MAIN!$B$4:$E$606, 4, FALSE)</f>
        <v>47000000000426</v>
      </c>
      <c r="G422" s="17">
        <f t="shared" si="12"/>
        <v>13000000000417</v>
      </c>
      <c r="H422" s="18" t="str">
        <f t="shared" si="13"/>
        <v>PERFORM "SchSysConfig"."Func_TblMapper_UserToLDAPUser_SET"(6000000000001::bigint, '(LDAP) anisah'::varchar, 'anisah'::varchar, ''::varchar);</v>
      </c>
    </row>
    <row r="423" spans="2:8" x14ac:dyDescent="0.2">
      <c r="B423" s="3">
        <f>IF(EXACT([1]MAIN!$F423, ""), "", [1]MAIN!$F423)</f>
        <v>4000000000420</v>
      </c>
      <c r="C423" s="5" t="str">
        <f>IF(EXACT($B423, ""), "", VLOOKUP($B423, [1]DataLookUp!$B$4:$C$589, 2, FALSE))</f>
        <v>(LDAP) elfan.pratama</v>
      </c>
      <c r="D423" s="5" t="str">
        <f>VLOOKUP(SUBSTITUTE(C423, "(LDAP) ", ""), [2]DataLookUp!$C$4:$D$606, 1, FALSE)</f>
        <v>elfan.pratama</v>
      </c>
      <c r="E423" s="3">
        <f>VLOOKUP($D423, [2]MAIN!$B$4:$E$606, 4, FALSE)</f>
        <v>47000000000427</v>
      </c>
      <c r="G423" s="17">
        <f t="shared" si="12"/>
        <v>13000000000418</v>
      </c>
      <c r="H423" s="18" t="str">
        <f t="shared" si="13"/>
        <v>PERFORM "SchSysConfig"."Func_TblMapper_UserToLDAPUser_SET"(6000000000001::bigint, '(LDAP) elfan.pratama'::varchar, 'elfan.pratama'::varchar, ''::varchar);</v>
      </c>
    </row>
    <row r="424" spans="2:8" x14ac:dyDescent="0.2">
      <c r="B424" s="3">
        <f>IF(EXACT([1]MAIN!$F424, ""), "", [1]MAIN!$F424)</f>
        <v>4000000000421</v>
      </c>
      <c r="C424" s="5" t="str">
        <f>IF(EXACT($B424, ""), "", VLOOKUP($B424, [1]DataLookUp!$B$4:$C$589, 2, FALSE))</f>
        <v>(LDAP) deny.adi</v>
      </c>
      <c r="D424" s="5" t="str">
        <f>VLOOKUP(SUBSTITUTE(C424, "(LDAP) ", ""), [2]DataLookUp!$C$4:$D$606, 1, FALSE)</f>
        <v>deny.adi</v>
      </c>
      <c r="E424" s="3">
        <f>VLOOKUP($D424, [2]MAIN!$B$4:$E$606, 4, FALSE)</f>
        <v>47000000000428</v>
      </c>
      <c r="G424" s="17">
        <f t="shared" si="12"/>
        <v>13000000000419</v>
      </c>
      <c r="H424" s="18" t="str">
        <f t="shared" si="13"/>
        <v>PERFORM "SchSysConfig"."Func_TblMapper_UserToLDAPUser_SET"(6000000000001::bigint, '(LDAP) deny.adi'::varchar, 'deny.adi'::varchar, ''::varchar);</v>
      </c>
    </row>
    <row r="425" spans="2:8" x14ac:dyDescent="0.2">
      <c r="B425" s="3">
        <f>IF(EXACT([1]MAIN!$F425, ""), "", [1]MAIN!$F425)</f>
        <v>4000000000422</v>
      </c>
      <c r="C425" s="5" t="str">
        <f>IF(EXACT($B425, ""), "", VLOOKUP($B425, [1]DataLookUp!$B$4:$C$589, 2, FALSE))</f>
        <v>(LDAP) heru.sugiri</v>
      </c>
      <c r="D425" s="5" t="str">
        <f>VLOOKUP(SUBSTITUTE(C425, "(LDAP) ", ""), [2]DataLookUp!$C$4:$D$606, 1, FALSE)</f>
        <v>heru.sugiri</v>
      </c>
      <c r="E425" s="3">
        <f>VLOOKUP($D425, [2]MAIN!$B$4:$E$606, 4, FALSE)</f>
        <v>47000000000429</v>
      </c>
      <c r="G425" s="17">
        <f t="shared" si="12"/>
        <v>13000000000420</v>
      </c>
      <c r="H425" s="18" t="str">
        <f t="shared" si="13"/>
        <v>PERFORM "SchSysConfig"."Func_TblMapper_UserToLDAPUser_SET"(6000000000001::bigint, '(LDAP) heru.sugiri'::varchar, 'heru.sugiri'::varchar, ''::varchar);</v>
      </c>
    </row>
    <row r="426" spans="2:8" x14ac:dyDescent="0.2">
      <c r="B426" s="3">
        <f>IF(EXACT([1]MAIN!$F426, ""), "", [1]MAIN!$F426)</f>
        <v>4000000000423</v>
      </c>
      <c r="C426" s="5" t="str">
        <f>IF(EXACT($B426, ""), "", VLOOKUP($B426, [1]DataLookUp!$B$4:$C$589, 2, FALSE))</f>
        <v>(LDAP) teguh.joko</v>
      </c>
      <c r="D426" s="5" t="str">
        <f>VLOOKUP(SUBSTITUTE(C426, "(LDAP) ", ""), [2]DataLookUp!$C$4:$D$606, 1, FALSE)</f>
        <v>teguh.joko</v>
      </c>
      <c r="E426" s="3">
        <f>VLOOKUP($D426, [2]MAIN!$B$4:$E$606, 4, FALSE)</f>
        <v>47000000000430</v>
      </c>
      <c r="G426" s="17">
        <f t="shared" si="12"/>
        <v>13000000000421</v>
      </c>
      <c r="H426" s="18" t="str">
        <f t="shared" si="13"/>
        <v>PERFORM "SchSysConfig"."Func_TblMapper_UserToLDAPUser_SET"(6000000000001::bigint, '(LDAP) teguh.joko'::varchar, 'teguh.joko'::varchar, ''::varchar);</v>
      </c>
    </row>
    <row r="427" spans="2:8" x14ac:dyDescent="0.2">
      <c r="B427" s="3">
        <f>IF(EXACT([1]MAIN!$F427, ""), "", [1]MAIN!$F427)</f>
        <v>4000000000424</v>
      </c>
      <c r="C427" s="5" t="str">
        <f>IF(EXACT($B427, ""), "", VLOOKUP($B427, [1]DataLookUp!$B$4:$C$589, 2, FALSE))</f>
        <v>(LDAP) nopitasari</v>
      </c>
      <c r="D427" s="5" t="str">
        <f>VLOOKUP(SUBSTITUTE(C427, "(LDAP) ", ""), [2]DataLookUp!$C$4:$D$606, 1, FALSE)</f>
        <v>nopitasari</v>
      </c>
      <c r="E427" s="3">
        <f>VLOOKUP($D427, [2]MAIN!$B$4:$E$606, 4, FALSE)</f>
        <v>47000000000431</v>
      </c>
      <c r="G427" s="17">
        <f t="shared" si="12"/>
        <v>13000000000422</v>
      </c>
      <c r="H427" s="18" t="str">
        <f t="shared" si="13"/>
        <v>PERFORM "SchSysConfig"."Func_TblMapper_UserToLDAPUser_SET"(6000000000001::bigint, '(LDAP) nopitasari'::varchar, 'nopitasari'::varchar, ''::varchar);</v>
      </c>
    </row>
    <row r="428" spans="2:8" x14ac:dyDescent="0.2">
      <c r="B428" s="3">
        <f>IF(EXACT([1]MAIN!$F428, ""), "", [1]MAIN!$F428)</f>
        <v>4000000000425</v>
      </c>
      <c r="C428" s="5" t="str">
        <f>IF(EXACT($B428, ""), "", VLOOKUP($B428, [1]DataLookUp!$B$4:$C$589, 2, FALSE))</f>
        <v>(LDAP) fani.dwi</v>
      </c>
      <c r="D428" s="5" t="str">
        <f>VLOOKUP(SUBSTITUTE(C428, "(LDAP) ", ""), [2]DataLookUp!$C$4:$D$606, 1, FALSE)</f>
        <v>fani.dwi</v>
      </c>
      <c r="E428" s="3">
        <f>VLOOKUP($D428, [2]MAIN!$B$4:$E$606, 4, FALSE)</f>
        <v>47000000000432</v>
      </c>
      <c r="G428" s="17">
        <f t="shared" si="12"/>
        <v>13000000000423</v>
      </c>
      <c r="H428" s="18" t="str">
        <f t="shared" si="13"/>
        <v>PERFORM "SchSysConfig"."Func_TblMapper_UserToLDAPUser_SET"(6000000000001::bigint, '(LDAP) fani.dwi'::varchar, 'fani.dwi'::varchar, ''::varchar);</v>
      </c>
    </row>
    <row r="429" spans="2:8" x14ac:dyDescent="0.2">
      <c r="B429" s="3">
        <f>IF(EXACT([1]MAIN!$F429, ""), "", [1]MAIN!$F429)</f>
        <v>4000000000426</v>
      </c>
      <c r="C429" s="5" t="str">
        <f>IF(EXACT($B429, ""), "", VLOOKUP($B429, [1]DataLookUp!$B$4:$C$589, 2, FALSE))</f>
        <v>(LDAP) sholehah</v>
      </c>
      <c r="D429" s="5" t="str">
        <f>VLOOKUP(SUBSTITUTE(C429, "(LDAP) ", ""), [2]DataLookUp!$C$4:$D$606, 1, FALSE)</f>
        <v>sholehah</v>
      </c>
      <c r="E429" s="3">
        <f>VLOOKUP($D429, [2]MAIN!$B$4:$E$606, 4, FALSE)</f>
        <v>47000000000433</v>
      </c>
      <c r="G429" s="17">
        <f t="shared" si="12"/>
        <v>13000000000424</v>
      </c>
      <c r="H429" s="18" t="str">
        <f t="shared" si="13"/>
        <v>PERFORM "SchSysConfig"."Func_TblMapper_UserToLDAPUser_SET"(6000000000001::bigint, '(LDAP) sholehah'::varchar, 'sholehah'::varchar, ''::varchar);</v>
      </c>
    </row>
    <row r="430" spans="2:8" x14ac:dyDescent="0.2">
      <c r="B430" s="3">
        <f>IF(EXACT([1]MAIN!$F430, ""), "", [1]MAIN!$F430)</f>
        <v>4000000000427</v>
      </c>
      <c r="C430" s="5" t="str">
        <f>IF(EXACT($B430, ""), "", VLOOKUP($B430, [1]DataLookUp!$B$4:$C$589, 2, FALSE))</f>
        <v>(LDAP) wisnu.ardian</v>
      </c>
      <c r="D430" s="5" t="str">
        <f>VLOOKUP(SUBSTITUTE(C430, "(LDAP) ", ""), [2]DataLookUp!$C$4:$D$606, 1, FALSE)</f>
        <v>wisnu.ardian</v>
      </c>
      <c r="E430" s="3">
        <f>VLOOKUP($D430, [2]MAIN!$B$4:$E$606, 4, FALSE)</f>
        <v>47000000000434</v>
      </c>
      <c r="G430" s="17">
        <f t="shared" si="12"/>
        <v>13000000000425</v>
      </c>
      <c r="H430" s="18" t="str">
        <f t="shared" si="13"/>
        <v>PERFORM "SchSysConfig"."Func_TblMapper_UserToLDAPUser_SET"(6000000000001::bigint, '(LDAP) wisnu.ardian'::varchar, 'wisnu.ardian'::varchar, ''::varchar);</v>
      </c>
    </row>
    <row r="431" spans="2:8" x14ac:dyDescent="0.2">
      <c r="B431" s="3">
        <f>IF(EXACT([1]MAIN!$F431, ""), "", [1]MAIN!$F431)</f>
        <v>4000000000428</v>
      </c>
      <c r="C431" s="5" t="str">
        <f>IF(EXACT($B431, ""), "", VLOOKUP($B431, [1]DataLookUp!$B$4:$C$589, 2, FALSE))</f>
        <v>(LDAP) wisnu</v>
      </c>
      <c r="D431" s="5" t="str">
        <f>VLOOKUP(SUBSTITUTE(C431, "(LDAP) ", ""), [2]DataLookUp!$C$4:$D$606, 1, FALSE)</f>
        <v>wisnu</v>
      </c>
      <c r="E431" s="3">
        <f>VLOOKUP($D431, [2]MAIN!$B$4:$E$606, 4, FALSE)</f>
        <v>47000000000435</v>
      </c>
      <c r="G431" s="17">
        <f t="shared" si="12"/>
        <v>13000000000426</v>
      </c>
      <c r="H431" s="18" t="str">
        <f t="shared" si="13"/>
        <v>PERFORM "SchSysConfig"."Func_TblMapper_UserToLDAPUser_SET"(6000000000001::bigint, '(LDAP) wisnu'::varchar, 'wisnu'::varchar, ''::varchar);</v>
      </c>
    </row>
    <row r="432" spans="2:8" x14ac:dyDescent="0.2">
      <c r="B432" s="3">
        <f>IF(EXACT([1]MAIN!$F432, ""), "", [1]MAIN!$F432)</f>
        <v>4000000000429</v>
      </c>
      <c r="C432" s="5" t="str">
        <f>IF(EXACT($B432, ""), "", VLOOKUP($B432, [1]DataLookUp!$B$4:$C$589, 2, FALSE))</f>
        <v>(LDAP) putra.perdana</v>
      </c>
      <c r="D432" s="5" t="str">
        <f>VLOOKUP(SUBSTITUTE(C432, "(LDAP) ", ""), [2]DataLookUp!$C$4:$D$606, 1, FALSE)</f>
        <v>putra.perdana</v>
      </c>
      <c r="E432" s="3">
        <f>VLOOKUP($D432, [2]MAIN!$B$4:$E$606, 4, FALSE)</f>
        <v>47000000000436</v>
      </c>
      <c r="G432" s="17">
        <f t="shared" si="12"/>
        <v>13000000000427</v>
      </c>
      <c r="H432" s="18" t="str">
        <f t="shared" si="13"/>
        <v>PERFORM "SchSysConfig"."Func_TblMapper_UserToLDAPUser_SET"(6000000000001::bigint, '(LDAP) putra.perdana'::varchar, 'putra.perdana'::varchar, ''::varchar);</v>
      </c>
    </row>
    <row r="433" spans="2:8" x14ac:dyDescent="0.2">
      <c r="B433" s="3">
        <f>IF(EXACT([1]MAIN!$F433, ""), "", [1]MAIN!$F433)</f>
        <v>4000000000430</v>
      </c>
      <c r="C433" s="5" t="str">
        <f>IF(EXACT($B433, ""), "", VLOOKUP($B433, [1]DataLookUp!$B$4:$C$589, 2, FALSE))</f>
        <v>(LDAP) jaenudin</v>
      </c>
      <c r="D433" s="5" t="str">
        <f>VLOOKUP(SUBSTITUTE(C433, "(LDAP) ", ""), [2]DataLookUp!$C$4:$D$606, 1, FALSE)</f>
        <v>jaenudin</v>
      </c>
      <c r="E433" s="3">
        <f>VLOOKUP($D433, [2]MAIN!$B$4:$E$606, 4, FALSE)</f>
        <v>47000000000437</v>
      </c>
      <c r="G433" s="17">
        <f t="shared" si="12"/>
        <v>13000000000428</v>
      </c>
      <c r="H433" s="18" t="str">
        <f t="shared" si="13"/>
        <v>PERFORM "SchSysConfig"."Func_TblMapper_UserToLDAPUser_SET"(6000000000001::bigint, '(LDAP) jaenudin'::varchar, 'jaenudin'::varchar, ''::varchar);</v>
      </c>
    </row>
    <row r="434" spans="2:8" x14ac:dyDescent="0.2">
      <c r="B434" s="3">
        <f>IF(EXACT([1]MAIN!$F434, ""), "", [1]MAIN!$F434)</f>
        <v>4000000000431</v>
      </c>
      <c r="C434" s="5" t="str">
        <f>IF(EXACT($B434, ""), "", VLOOKUP($B434, [1]DataLookUp!$B$4:$C$589, 2, FALSE))</f>
        <v>(LDAP) jusuf.gandi</v>
      </c>
      <c r="D434" s="5" t="str">
        <f>VLOOKUP(SUBSTITUTE(C434, "(LDAP) ", ""), [2]DataLookUp!$C$4:$D$606, 1, FALSE)</f>
        <v>jusuf.gandi</v>
      </c>
      <c r="E434" s="3">
        <f>VLOOKUP($D434, [2]MAIN!$B$4:$E$606, 4, FALSE)</f>
        <v>47000000000438</v>
      </c>
      <c r="G434" s="17">
        <f t="shared" si="12"/>
        <v>13000000000429</v>
      </c>
      <c r="H434" s="18" t="str">
        <f t="shared" si="13"/>
        <v>PERFORM "SchSysConfig"."Func_TblMapper_UserToLDAPUser_SET"(6000000000001::bigint, '(LDAP) jusuf.gandi'::varchar, 'jusuf.gandi'::varchar, ''::varchar);</v>
      </c>
    </row>
    <row r="435" spans="2:8" x14ac:dyDescent="0.2">
      <c r="B435" s="3">
        <f>IF(EXACT([1]MAIN!$F435, ""), "", [1]MAIN!$F435)</f>
        <v>4000000000432</v>
      </c>
      <c r="C435" s="5" t="str">
        <f>IF(EXACT($B435, ""), "", VLOOKUP($B435, [1]DataLookUp!$B$4:$C$589, 2, FALSE))</f>
        <v>(LDAP) jodie.satria</v>
      </c>
      <c r="D435" s="5" t="str">
        <f>VLOOKUP(SUBSTITUTE(C435, "(LDAP) ", ""), [2]DataLookUp!$C$4:$D$606, 1, FALSE)</f>
        <v>jodie.satria</v>
      </c>
      <c r="E435" s="3">
        <f>VLOOKUP($D435, [2]MAIN!$B$4:$E$606, 4, FALSE)</f>
        <v>47000000000439</v>
      </c>
      <c r="G435" s="17">
        <f t="shared" si="12"/>
        <v>13000000000430</v>
      </c>
      <c r="H435" s="18" t="str">
        <f t="shared" si="13"/>
        <v>PERFORM "SchSysConfig"."Func_TblMapper_UserToLDAPUser_SET"(6000000000001::bigint, '(LDAP) jodie.satria'::varchar, 'jodie.satria'::varchar, ''::varchar);</v>
      </c>
    </row>
    <row r="436" spans="2:8" x14ac:dyDescent="0.2">
      <c r="B436" s="3">
        <f>IF(EXACT([1]MAIN!$F436, ""), "", [1]MAIN!$F436)</f>
        <v>4000000000433</v>
      </c>
      <c r="C436" s="5" t="str">
        <f>IF(EXACT($B436, ""), "", VLOOKUP($B436, [1]DataLookUp!$B$4:$C$589, 2, FALSE))</f>
        <v>(LDAP) habib.abdullah</v>
      </c>
      <c r="D436" s="5" t="str">
        <f>VLOOKUP(SUBSTITUTE(C436, "(LDAP) ", ""), [2]DataLookUp!$C$4:$D$606, 1, FALSE)</f>
        <v>habib.abdullah</v>
      </c>
      <c r="E436" s="3">
        <f>VLOOKUP($D436, [2]MAIN!$B$4:$E$606, 4, FALSE)</f>
        <v>47000000000445</v>
      </c>
      <c r="G436" s="17">
        <f t="shared" si="12"/>
        <v>13000000000431</v>
      </c>
      <c r="H436" s="18" t="str">
        <f t="shared" si="13"/>
        <v>PERFORM "SchSysConfig"."Func_TblMapper_UserToLDAPUser_SET"(6000000000001::bigint, '(LDAP) habib.abdullah'::varchar, 'habib.abdullah'::varchar, ''::varchar);</v>
      </c>
    </row>
    <row r="437" spans="2:8" x14ac:dyDescent="0.2">
      <c r="B437" s="3">
        <f>IF(EXACT([1]MAIN!$F437, ""), "", [1]MAIN!$F437)</f>
        <v>4000000000434</v>
      </c>
      <c r="C437" s="5" t="str">
        <f>IF(EXACT($B437, ""), "", VLOOKUP($B437, [1]DataLookUp!$B$4:$C$589, 2, FALSE))</f>
        <v>(LDAP) narno</v>
      </c>
      <c r="D437" s="5" t="str">
        <f>VLOOKUP(SUBSTITUTE(C437, "(LDAP) ", ""), [2]DataLookUp!$C$4:$D$606, 1, FALSE)</f>
        <v>narno</v>
      </c>
      <c r="E437" s="3">
        <f>VLOOKUP($D437, [2]MAIN!$B$4:$E$606, 4, FALSE)</f>
        <v>47000000000447</v>
      </c>
      <c r="G437" s="17">
        <f t="shared" si="12"/>
        <v>13000000000432</v>
      </c>
      <c r="H437" s="18" t="str">
        <f t="shared" si="13"/>
        <v>PERFORM "SchSysConfig"."Func_TblMapper_UserToLDAPUser_SET"(6000000000001::bigint, '(LDAP) narno'::varchar, 'narno'::varchar, ''::varchar);</v>
      </c>
    </row>
    <row r="438" spans="2:8" x14ac:dyDescent="0.2">
      <c r="B438" s="3">
        <f>IF(EXACT([1]MAIN!$F438, ""), "", [1]MAIN!$F438)</f>
        <v>4000000000435</v>
      </c>
      <c r="C438" s="5" t="str">
        <f>IF(EXACT($B438, ""), "", VLOOKUP($B438, [1]DataLookUp!$B$4:$C$589, 2, FALSE))</f>
        <v>(LDAP) rizak.triseptian</v>
      </c>
      <c r="D438" s="5" t="str">
        <f>VLOOKUP(SUBSTITUTE(C438, "(LDAP) ", ""), [2]DataLookUp!$C$4:$D$606, 1, FALSE)</f>
        <v>rizak.triseptian</v>
      </c>
      <c r="E438" s="3">
        <f>VLOOKUP($D438, [2]MAIN!$B$4:$E$606, 4, FALSE)</f>
        <v>47000000000448</v>
      </c>
      <c r="G438" s="17">
        <f t="shared" si="12"/>
        <v>13000000000433</v>
      </c>
      <c r="H438" s="18" t="str">
        <f t="shared" si="13"/>
        <v>PERFORM "SchSysConfig"."Func_TblMapper_UserToLDAPUser_SET"(6000000000001::bigint, '(LDAP) rizak.triseptian'::varchar, 'rizak.triseptian'::varchar, ''::varchar);</v>
      </c>
    </row>
    <row r="439" spans="2:8" x14ac:dyDescent="0.2">
      <c r="B439" s="3">
        <f>IF(EXACT([1]MAIN!$F439, ""), "", [1]MAIN!$F439)</f>
        <v>4000000000436</v>
      </c>
      <c r="C439" s="5" t="str">
        <f>IF(EXACT($B439, ""), "", VLOOKUP($B439, [1]DataLookUp!$B$4:$C$589, 2, FALSE))</f>
        <v>(LDAP) rian.yushak</v>
      </c>
      <c r="D439" s="5" t="str">
        <f>VLOOKUP(SUBSTITUTE(C439, "(LDAP) ", ""), [2]DataLookUp!$C$4:$D$606, 1, FALSE)</f>
        <v>rian.yushak</v>
      </c>
      <c r="E439" s="3">
        <f>VLOOKUP($D439, [2]MAIN!$B$4:$E$606, 4, FALSE)</f>
        <v>47000000000449</v>
      </c>
      <c r="G439" s="17">
        <f t="shared" si="12"/>
        <v>13000000000434</v>
      </c>
      <c r="H439" s="18" t="str">
        <f t="shared" si="13"/>
        <v>PERFORM "SchSysConfig"."Func_TblMapper_UserToLDAPUser_SET"(6000000000001::bigint, '(LDAP) rian.yushak'::varchar, 'rian.yushak'::varchar, ''::varchar);</v>
      </c>
    </row>
    <row r="440" spans="2:8" x14ac:dyDescent="0.2">
      <c r="B440" s="3">
        <f>IF(EXACT([1]MAIN!$F440, ""), "", [1]MAIN!$F440)</f>
        <v>4000000000437</v>
      </c>
      <c r="C440" s="5" t="str">
        <f>IF(EXACT($B440, ""), "", VLOOKUP($B440, [1]DataLookUp!$B$4:$C$589, 2, FALSE))</f>
        <v>(LDAP) lisma.natalia</v>
      </c>
      <c r="D440" s="5" t="str">
        <f>VLOOKUP(SUBSTITUTE(C440, "(LDAP) ", ""), [2]DataLookUp!$C$4:$D$606, 1, FALSE)</f>
        <v>lisma.natalia</v>
      </c>
      <c r="E440" s="3">
        <f>VLOOKUP($D440, [2]MAIN!$B$4:$E$606, 4, FALSE)</f>
        <v>47000000000450</v>
      </c>
      <c r="G440" s="17">
        <f t="shared" si="12"/>
        <v>13000000000435</v>
      </c>
      <c r="H440" s="18" t="str">
        <f t="shared" si="13"/>
        <v>PERFORM "SchSysConfig"."Func_TblMapper_UserToLDAPUser_SET"(6000000000001::bigint, '(LDAP) lisma.natalia'::varchar, 'lisma.natalia'::varchar, ''::varchar);</v>
      </c>
    </row>
    <row r="441" spans="2:8" x14ac:dyDescent="0.2">
      <c r="B441" s="3">
        <f>IF(EXACT([1]MAIN!$F441, ""), "", [1]MAIN!$F441)</f>
        <v>4000000000438</v>
      </c>
      <c r="C441" s="5" t="str">
        <f>IF(EXACT($B441, ""), "", VLOOKUP($B441, [1]DataLookUp!$B$4:$C$589, 2, FALSE))</f>
        <v>(LDAP) david.lumban</v>
      </c>
      <c r="D441" s="5" t="str">
        <f>VLOOKUP(SUBSTITUTE(C441, "(LDAP) ", ""), [2]DataLookUp!$C$4:$D$606, 1, FALSE)</f>
        <v>david.lumban</v>
      </c>
      <c r="E441" s="3">
        <f>VLOOKUP($D441, [2]MAIN!$B$4:$E$606, 4, FALSE)</f>
        <v>47000000000451</v>
      </c>
      <c r="G441" s="17">
        <f t="shared" si="12"/>
        <v>13000000000436</v>
      </c>
      <c r="H441" s="18" t="str">
        <f t="shared" si="13"/>
        <v>PERFORM "SchSysConfig"."Func_TblMapper_UserToLDAPUser_SET"(6000000000001::bigint, '(LDAP) david.lumban'::varchar, 'david.lumban'::varchar, ''::varchar);</v>
      </c>
    </row>
    <row r="442" spans="2:8" x14ac:dyDescent="0.2">
      <c r="B442" s="3">
        <f>IF(EXACT([1]MAIN!$F442, ""), "", [1]MAIN!$F442)</f>
        <v>4000000000439</v>
      </c>
      <c r="C442" s="5" t="str">
        <f>IF(EXACT($B442, ""), "", VLOOKUP($B442, [1]DataLookUp!$B$4:$C$589, 2, FALSE))</f>
        <v>(LDAP) vidhy</v>
      </c>
      <c r="D442" s="5" t="str">
        <f>VLOOKUP(SUBSTITUTE(C442, "(LDAP) ", ""), [2]DataLookUp!$C$4:$D$606, 1, FALSE)</f>
        <v>vidhy</v>
      </c>
      <c r="E442" s="3">
        <f>VLOOKUP($D442, [2]MAIN!$B$4:$E$606, 4, FALSE)</f>
        <v>47000000000452</v>
      </c>
      <c r="G442" s="17">
        <f t="shared" si="12"/>
        <v>13000000000437</v>
      </c>
      <c r="H442" s="18" t="str">
        <f t="shared" si="13"/>
        <v>PERFORM "SchSysConfig"."Func_TblMapper_UserToLDAPUser_SET"(6000000000001::bigint, '(LDAP) vidhy'::varchar, 'vidhy'::varchar, ''::varchar);</v>
      </c>
    </row>
    <row r="443" spans="2:8" x14ac:dyDescent="0.2">
      <c r="B443" s="3">
        <f>IF(EXACT([1]MAIN!$F443, ""), "", [1]MAIN!$F443)</f>
        <v>4000000000440</v>
      </c>
      <c r="C443" s="5" t="str">
        <f>IF(EXACT($B443, ""), "", VLOOKUP($B443, [1]DataLookUp!$B$4:$C$589, 2, FALSE))</f>
        <v>(LDAP) arjiyanto</v>
      </c>
      <c r="D443" s="5" t="str">
        <f>VLOOKUP(SUBSTITUTE(C443, "(LDAP) ", ""), [2]DataLookUp!$C$4:$D$606, 1, FALSE)</f>
        <v>arjiyanto</v>
      </c>
      <c r="E443" s="3">
        <f>VLOOKUP($D443, [2]MAIN!$B$4:$E$606, 4, FALSE)</f>
        <v>47000000000453</v>
      </c>
      <c r="G443" s="17">
        <f t="shared" si="12"/>
        <v>13000000000438</v>
      </c>
      <c r="H443" s="18" t="str">
        <f t="shared" si="13"/>
        <v>PERFORM "SchSysConfig"."Func_TblMapper_UserToLDAPUser_SET"(6000000000001::bigint, '(LDAP) arjiyanto'::varchar, 'arjiyanto'::varchar, ''::varchar);</v>
      </c>
    </row>
    <row r="444" spans="2:8" x14ac:dyDescent="0.2">
      <c r="B444" s="3">
        <f>IF(EXACT([1]MAIN!$F444, ""), "", [1]MAIN!$F444)</f>
        <v>4000000000441</v>
      </c>
      <c r="C444" s="5" t="str">
        <f>IF(EXACT($B444, ""), "", VLOOKUP($B444, [1]DataLookUp!$B$4:$C$589, 2, FALSE))</f>
        <v>(LDAP) muhammad.ardiansyah</v>
      </c>
      <c r="D444" s="5" t="str">
        <f>VLOOKUP(SUBSTITUTE(C444, "(LDAP) ", ""), [2]DataLookUp!$C$4:$D$606, 1, FALSE)</f>
        <v>muhammad.ardiansyah</v>
      </c>
      <c r="E444" s="3">
        <f>VLOOKUP($D444, [2]MAIN!$B$4:$E$606, 4, FALSE)</f>
        <v>47000000000454</v>
      </c>
      <c r="G444" s="17">
        <f t="shared" si="12"/>
        <v>13000000000439</v>
      </c>
      <c r="H444" s="18" t="str">
        <f t="shared" si="13"/>
        <v>PERFORM "SchSysConfig"."Func_TblMapper_UserToLDAPUser_SET"(6000000000001::bigint, '(LDAP) muhammad.ardiansyah'::varchar, 'muhammad.ardiansyah'::varchar, ''::varchar);</v>
      </c>
    </row>
    <row r="445" spans="2:8" x14ac:dyDescent="0.2">
      <c r="B445" s="3">
        <f>IF(EXACT([1]MAIN!$F445, ""), "", [1]MAIN!$F445)</f>
        <v>4000000000442</v>
      </c>
      <c r="C445" s="5" t="str">
        <f>IF(EXACT($B445, ""), "", VLOOKUP($B445, [1]DataLookUp!$B$4:$C$589, 2, FALSE))</f>
        <v>(LDAP) turita.pramuning</v>
      </c>
      <c r="D445" s="5" t="str">
        <f>VLOOKUP(SUBSTITUTE(C445, "(LDAP) ", ""), [2]DataLookUp!$C$4:$D$606, 1, FALSE)</f>
        <v>turita.pramuning</v>
      </c>
      <c r="E445" s="3">
        <f>VLOOKUP($D445, [2]MAIN!$B$4:$E$606, 4, FALSE)</f>
        <v>47000000000455</v>
      </c>
      <c r="G445" s="17">
        <f t="shared" si="12"/>
        <v>13000000000440</v>
      </c>
      <c r="H445" s="18" t="str">
        <f t="shared" si="13"/>
        <v>PERFORM "SchSysConfig"."Func_TblMapper_UserToLDAPUser_SET"(6000000000001::bigint, '(LDAP) turita.pramuning'::varchar, 'turita.pramuning'::varchar, ''::varchar);</v>
      </c>
    </row>
    <row r="446" spans="2:8" x14ac:dyDescent="0.2">
      <c r="B446" s="3">
        <f>IF(EXACT([1]MAIN!$F446, ""), "", [1]MAIN!$F446)</f>
        <v>4000000000443</v>
      </c>
      <c r="C446" s="5" t="str">
        <f>IF(EXACT($B446, ""), "", VLOOKUP($B446, [1]DataLookUp!$B$4:$C$589, 2, FALSE))</f>
        <v>(LDAP) external.audit</v>
      </c>
      <c r="D446" s="5" t="str">
        <f>VLOOKUP(SUBSTITUTE(C446, "(LDAP) ", ""), [2]DataLookUp!$C$4:$D$606, 1, FALSE)</f>
        <v>external.audit</v>
      </c>
      <c r="E446" s="3">
        <f>VLOOKUP($D446, [2]MAIN!$B$4:$E$606, 4, FALSE)</f>
        <v>47000000000456</v>
      </c>
      <c r="G446" s="17">
        <f t="shared" si="12"/>
        <v>13000000000441</v>
      </c>
      <c r="H446" s="18" t="str">
        <f t="shared" si="13"/>
        <v>PERFORM "SchSysConfig"."Func_TblMapper_UserToLDAPUser_SET"(6000000000001::bigint, '(LDAP) external.audit'::varchar, 'external.audit'::varchar, ''::varchar);</v>
      </c>
    </row>
    <row r="447" spans="2:8" x14ac:dyDescent="0.2">
      <c r="B447" s="3">
        <f>IF(EXACT([1]MAIN!$F447, ""), "", [1]MAIN!$F447)</f>
        <v>4000000000444</v>
      </c>
      <c r="C447" s="5" t="str">
        <f>IF(EXACT($B447, ""), "", VLOOKUP($B447, [1]DataLookUp!$B$4:$C$589, 2, FALSE))</f>
        <v>(LDAP) seftiyan.hadi</v>
      </c>
      <c r="D447" s="5" t="str">
        <f>VLOOKUP(SUBSTITUTE(C447, "(LDAP) ", ""), [2]DataLookUp!$C$4:$D$606, 1, FALSE)</f>
        <v>seftiyan.hadi</v>
      </c>
      <c r="E447" s="3">
        <f>VLOOKUP($D447, [2]MAIN!$B$4:$E$606, 4, FALSE)</f>
        <v>47000000000457</v>
      </c>
      <c r="G447" s="17">
        <f t="shared" si="12"/>
        <v>13000000000442</v>
      </c>
      <c r="H447" s="18" t="str">
        <f t="shared" si="13"/>
        <v>PERFORM "SchSysConfig"."Func_TblMapper_UserToLDAPUser_SET"(6000000000001::bigint, '(LDAP) seftiyan.hadi'::varchar, 'seftiyan.hadi'::varchar, ''::varchar);</v>
      </c>
    </row>
    <row r="448" spans="2:8" x14ac:dyDescent="0.2">
      <c r="B448" s="3">
        <f>IF(EXACT([1]MAIN!$F448, ""), "", [1]MAIN!$F448)</f>
        <v>4000000000445</v>
      </c>
      <c r="C448" s="5" t="str">
        <f>IF(EXACT($B448, ""), "", VLOOKUP($B448, [1]DataLookUp!$B$4:$C$589, 2, FALSE))</f>
        <v>(LDAP) edy.situmeang</v>
      </c>
      <c r="D448" s="5" t="str">
        <f>VLOOKUP(SUBSTITUTE(C448, "(LDAP) ", ""), [2]DataLookUp!$C$4:$D$606, 1, FALSE)</f>
        <v>edy.situmeang</v>
      </c>
      <c r="E448" s="3">
        <f>VLOOKUP($D448, [2]MAIN!$B$4:$E$606, 4, FALSE)</f>
        <v>47000000000458</v>
      </c>
      <c r="G448" s="17">
        <f t="shared" si="12"/>
        <v>13000000000443</v>
      </c>
      <c r="H448" s="18" t="str">
        <f t="shared" si="13"/>
        <v>PERFORM "SchSysConfig"."Func_TblMapper_UserToLDAPUser_SET"(6000000000001::bigint, '(LDAP) edy.situmeang'::varchar, 'edy.situmeang'::varchar, ''::varchar);</v>
      </c>
    </row>
    <row r="449" spans="2:8" x14ac:dyDescent="0.2">
      <c r="B449" s="3">
        <f>IF(EXACT([1]MAIN!$F449, ""), "", [1]MAIN!$F449)</f>
        <v>4000000000446</v>
      </c>
      <c r="C449" s="5" t="str">
        <f>IF(EXACT($B449, ""), "", VLOOKUP($B449, [1]DataLookUp!$B$4:$C$589, 2, FALSE))</f>
        <v>(LDAP) ridho.pramudia</v>
      </c>
      <c r="D449" s="5" t="str">
        <f>VLOOKUP(SUBSTITUTE(C449, "(LDAP) ", ""), [2]DataLookUp!$C$4:$D$606, 1, FALSE)</f>
        <v>ridho.pramudia</v>
      </c>
      <c r="E449" s="3">
        <f>VLOOKUP($D449, [2]MAIN!$B$4:$E$606, 4, FALSE)</f>
        <v>47000000000459</v>
      </c>
      <c r="G449" s="17">
        <f t="shared" si="12"/>
        <v>13000000000444</v>
      </c>
      <c r="H449" s="18" t="str">
        <f t="shared" si="13"/>
        <v>PERFORM "SchSysConfig"."Func_TblMapper_UserToLDAPUser_SET"(6000000000001::bigint, '(LDAP) ridho.pramudia'::varchar, 'ridho.pramudia'::varchar, ''::varchar);</v>
      </c>
    </row>
    <row r="450" spans="2:8" x14ac:dyDescent="0.2">
      <c r="B450" s="3">
        <f>IF(EXACT([1]MAIN!$F450, ""), "", [1]MAIN!$F450)</f>
        <v>4000000000447</v>
      </c>
      <c r="C450" s="5" t="str">
        <f>IF(EXACT($B450, ""), "", VLOOKUP($B450, [1]DataLookUp!$B$4:$C$589, 2, FALSE))</f>
        <v>(LDAP) mhd.syahputra</v>
      </c>
      <c r="D450" s="5" t="str">
        <f>VLOOKUP(SUBSTITUTE(C450, "(LDAP) ", ""), [2]DataLookUp!$C$4:$D$606, 1, FALSE)</f>
        <v>mhd.syahputra</v>
      </c>
      <c r="E450" s="3">
        <f>VLOOKUP($D450, [2]MAIN!$B$4:$E$606, 4, FALSE)</f>
        <v>47000000000460</v>
      </c>
      <c r="G450" s="17">
        <f t="shared" si="12"/>
        <v>13000000000445</v>
      </c>
      <c r="H450" s="18" t="str">
        <f t="shared" si="13"/>
        <v>PERFORM "SchSysConfig"."Func_TblMapper_UserToLDAPUser_SET"(6000000000001::bigint, '(LDAP) mhd.syahputra'::varchar, 'mhd.syahputra'::varchar, ''::varchar);</v>
      </c>
    </row>
    <row r="451" spans="2:8" x14ac:dyDescent="0.2">
      <c r="B451" s="3">
        <f>IF(EXACT([1]MAIN!$F451, ""), "", [1]MAIN!$F451)</f>
        <v>4000000000448</v>
      </c>
      <c r="C451" s="5" t="str">
        <f>IF(EXACT($B451, ""), "", VLOOKUP($B451, [1]DataLookUp!$B$4:$C$589, 2, FALSE))</f>
        <v>(LDAP) jeefrianda</v>
      </c>
      <c r="D451" s="5" t="str">
        <f>VLOOKUP(SUBSTITUTE(C451, "(LDAP) ", ""), [2]DataLookUp!$C$4:$D$606, 1, FALSE)</f>
        <v>jeefrianda</v>
      </c>
      <c r="E451" s="3">
        <f>VLOOKUP($D451, [2]MAIN!$B$4:$E$606, 4, FALSE)</f>
        <v>47000000000461</v>
      </c>
      <c r="G451" s="17">
        <f t="shared" si="12"/>
        <v>13000000000446</v>
      </c>
      <c r="H451" s="18" t="str">
        <f t="shared" si="13"/>
        <v>PERFORM "SchSysConfig"."Func_TblMapper_UserToLDAPUser_SET"(6000000000001::bigint, '(LDAP) jeefrianda'::varchar, 'jeefrianda'::varchar, ''::varchar);</v>
      </c>
    </row>
    <row r="452" spans="2:8" x14ac:dyDescent="0.2">
      <c r="B452" s="3">
        <f>IF(EXACT([1]MAIN!$F452, ""), "", [1]MAIN!$F452)</f>
        <v>4000000000449</v>
      </c>
      <c r="C452" s="5" t="str">
        <f>IF(EXACT($B452, ""), "", VLOOKUP($B452, [1]DataLookUp!$B$4:$C$589, 2, FALSE))</f>
        <v>(LDAP) amir.sofyan</v>
      </c>
      <c r="D452" s="5" t="str">
        <f>VLOOKUP(SUBSTITUTE(C452, "(LDAP) ", ""), [2]DataLookUp!$C$4:$D$606, 1, FALSE)</f>
        <v>amir.sofyan</v>
      </c>
      <c r="E452" s="3">
        <f>VLOOKUP($D452, [2]MAIN!$B$4:$E$606, 4, FALSE)</f>
        <v>47000000000462</v>
      </c>
      <c r="G452" s="17">
        <f t="shared" si="12"/>
        <v>13000000000447</v>
      </c>
      <c r="H452" s="18" t="str">
        <f t="shared" si="13"/>
        <v>PERFORM "SchSysConfig"."Func_TblMapper_UserToLDAPUser_SET"(6000000000001::bigint, '(LDAP) amir.sofyan'::varchar, 'amir.sofyan'::varchar, ''::varchar);</v>
      </c>
    </row>
    <row r="453" spans="2:8" x14ac:dyDescent="0.2">
      <c r="B453" s="3">
        <f>IF(EXACT([1]MAIN!$F453, ""), "", [1]MAIN!$F453)</f>
        <v>4000000000450</v>
      </c>
      <c r="C453" s="5" t="str">
        <f>IF(EXACT($B453, ""), "", VLOOKUP($B453, [1]DataLookUp!$B$4:$C$589, 2, FALSE))</f>
        <v>(LDAP) jusuf.bobby</v>
      </c>
      <c r="D453" s="5" t="str">
        <f>VLOOKUP(SUBSTITUTE(C453, "(LDAP) ", ""), [2]DataLookUp!$C$4:$D$606, 1, FALSE)</f>
        <v>jusuf.bobby</v>
      </c>
      <c r="E453" s="3">
        <f>VLOOKUP($D453, [2]MAIN!$B$4:$E$606, 4, FALSE)</f>
        <v>47000000000463</v>
      </c>
      <c r="G453" s="17">
        <f t="shared" si="12"/>
        <v>13000000000448</v>
      </c>
      <c r="H453" s="18" t="str">
        <f t="shared" si="13"/>
        <v>PERFORM "SchSysConfig"."Func_TblMapper_UserToLDAPUser_SET"(6000000000001::bigint, '(LDAP) jusuf.bobby'::varchar, 'jusuf.bobby'::varchar, ''::varchar);</v>
      </c>
    </row>
    <row r="454" spans="2:8" x14ac:dyDescent="0.2">
      <c r="B454" s="3">
        <f>IF(EXACT([1]MAIN!$F454, ""), "", [1]MAIN!$F454)</f>
        <v>4000000000451</v>
      </c>
      <c r="C454" s="5" t="str">
        <f>IF(EXACT($B454, ""), "", VLOOKUP($B454, [1]DataLookUp!$B$4:$C$589, 2, FALSE))</f>
        <v>(LDAP) muhammad.khadafy</v>
      </c>
      <c r="D454" s="5" t="str">
        <f>VLOOKUP(SUBSTITUTE(C454, "(LDAP) ", ""), [2]DataLookUp!$C$4:$D$606, 1, FALSE)</f>
        <v>muhammad.khadafy</v>
      </c>
      <c r="E454" s="3">
        <f>VLOOKUP($D454, [2]MAIN!$B$4:$E$606, 4, FALSE)</f>
        <v>47000000000464</v>
      </c>
      <c r="G454" s="17">
        <f t="shared" si="12"/>
        <v>13000000000449</v>
      </c>
      <c r="H454" s="18" t="str">
        <f t="shared" si="13"/>
        <v>PERFORM "SchSysConfig"."Func_TblMapper_UserToLDAPUser_SET"(6000000000001::bigint, '(LDAP) muhammad.khadafy'::varchar, 'muhammad.khadafy'::varchar, ''::varchar);</v>
      </c>
    </row>
    <row r="455" spans="2:8" x14ac:dyDescent="0.2">
      <c r="B455" s="3">
        <f>IF(EXACT([1]MAIN!$F455, ""), "", [1]MAIN!$F455)</f>
        <v>4000000000452</v>
      </c>
      <c r="C455" s="5" t="str">
        <f>IF(EXACT($B455, ""), "", VLOOKUP($B455, [1]DataLookUp!$B$4:$C$589, 2, FALSE))</f>
        <v>(LDAP) desi.herawati</v>
      </c>
      <c r="D455" s="5" t="str">
        <f>VLOOKUP(SUBSTITUTE(C455, "(LDAP) ", ""), [2]DataLookUp!$C$4:$D$606, 1, FALSE)</f>
        <v>desi.herawati</v>
      </c>
      <c r="E455" s="3">
        <f>VLOOKUP($D455, [2]MAIN!$B$4:$E$606, 4, FALSE)</f>
        <v>47000000000465</v>
      </c>
      <c r="G455" s="17">
        <f t="shared" ref="G455:G518" si="14" xml:space="preserve"> G454 + IF(EXACT(H455, ""), 0, 1)</f>
        <v>13000000000450</v>
      </c>
      <c r="H455" s="18" t="str">
        <f t="shared" ref="H455:H518" si="15">IF(EXACT(E455, ""), "", CONCATENATE("PERFORM ""SchSysConfig"".""Func_TblMapper_UserToLDAPUser_SET""(6000000000001::bigint, '", C455, "'::varchar, '", D455, "'::varchar, ''::varchar);"))</f>
        <v>PERFORM "SchSysConfig"."Func_TblMapper_UserToLDAPUser_SET"(6000000000001::bigint, '(LDAP) desi.herawati'::varchar, 'desi.herawati'::varchar, ''::varchar);</v>
      </c>
    </row>
    <row r="456" spans="2:8" x14ac:dyDescent="0.2">
      <c r="B456" s="3">
        <f>IF(EXACT([1]MAIN!$F456, ""), "", [1]MAIN!$F456)</f>
        <v>4000000000453</v>
      </c>
      <c r="C456" s="5" t="str">
        <f>IF(EXACT($B456, ""), "", VLOOKUP($B456, [1]DataLookUp!$B$4:$C$589, 2, FALSE))</f>
        <v>(LDAP) zam.roji</v>
      </c>
      <c r="D456" s="5" t="str">
        <f>VLOOKUP(SUBSTITUTE(C456, "(LDAP) ", ""), [2]DataLookUp!$C$4:$D$606, 1, FALSE)</f>
        <v>zam.roji</v>
      </c>
      <c r="E456" s="3">
        <f>VLOOKUP($D456, [2]MAIN!$B$4:$E$606, 4, FALSE)</f>
        <v>47000000000466</v>
      </c>
      <c r="G456" s="17">
        <f t="shared" si="14"/>
        <v>13000000000451</v>
      </c>
      <c r="H456" s="18" t="str">
        <f t="shared" si="15"/>
        <v>PERFORM "SchSysConfig"."Func_TblMapper_UserToLDAPUser_SET"(6000000000001::bigint, '(LDAP) zam.roji'::varchar, 'zam.roji'::varchar, ''::varchar);</v>
      </c>
    </row>
    <row r="457" spans="2:8" x14ac:dyDescent="0.2">
      <c r="B457" s="3">
        <f>IF(EXACT([1]MAIN!$F457, ""), "", [1]MAIN!$F457)</f>
        <v>4000000000454</v>
      </c>
      <c r="C457" s="5" t="str">
        <f>IF(EXACT($B457, ""), "", VLOOKUP($B457, [1]DataLookUp!$B$4:$C$589, 2, FALSE))</f>
        <v>(LDAP) idian</v>
      </c>
      <c r="D457" s="5" t="str">
        <f>VLOOKUP(SUBSTITUTE(C457, "(LDAP) ", ""), [2]DataLookUp!$C$4:$D$606, 1, FALSE)</f>
        <v>idian</v>
      </c>
      <c r="E457" s="3">
        <f>VLOOKUP($D457, [2]MAIN!$B$4:$E$606, 4, FALSE)</f>
        <v>47000000000467</v>
      </c>
      <c r="G457" s="17">
        <f t="shared" si="14"/>
        <v>13000000000452</v>
      </c>
      <c r="H457" s="18" t="str">
        <f t="shared" si="15"/>
        <v>PERFORM "SchSysConfig"."Func_TblMapper_UserToLDAPUser_SET"(6000000000001::bigint, '(LDAP) idian'::varchar, 'idian'::varchar, ''::varchar);</v>
      </c>
    </row>
    <row r="458" spans="2:8" x14ac:dyDescent="0.2">
      <c r="B458" s="3">
        <f>IF(EXACT([1]MAIN!$F458, ""), "", [1]MAIN!$F458)</f>
        <v>4000000000455</v>
      </c>
      <c r="C458" s="5" t="str">
        <f>IF(EXACT($B458, ""), "", VLOOKUP($B458, [1]DataLookUp!$B$4:$C$589, 2, FALSE))</f>
        <v>(LDAP) atmo.sastro</v>
      </c>
      <c r="D458" s="5" t="str">
        <f>VLOOKUP(SUBSTITUTE(C458, "(LDAP) ", ""), [2]DataLookUp!$C$4:$D$606, 1, FALSE)</f>
        <v>atmo.sastro</v>
      </c>
      <c r="E458" s="3">
        <f>VLOOKUP($D458, [2]MAIN!$B$4:$E$606, 4, FALSE)</f>
        <v>47000000000468</v>
      </c>
      <c r="G458" s="17">
        <f t="shared" si="14"/>
        <v>13000000000453</v>
      </c>
      <c r="H458" s="18" t="str">
        <f t="shared" si="15"/>
        <v>PERFORM "SchSysConfig"."Func_TblMapper_UserToLDAPUser_SET"(6000000000001::bigint, '(LDAP) atmo.sastro'::varchar, 'atmo.sastro'::varchar, ''::varchar);</v>
      </c>
    </row>
    <row r="459" spans="2:8" x14ac:dyDescent="0.2">
      <c r="B459" s="3">
        <f>IF(EXACT([1]MAIN!$F459, ""), "", [1]MAIN!$F459)</f>
        <v>4000000000456</v>
      </c>
      <c r="C459" s="5" t="str">
        <f>IF(EXACT($B459, ""), "", VLOOKUP($B459, [1]DataLookUp!$B$4:$C$589, 2, FALSE))</f>
        <v>(LDAP) finance.taketaker</v>
      </c>
      <c r="D459" s="5" t="str">
        <f>VLOOKUP(SUBSTITUTE(C459, "(LDAP) ", ""), [2]DataLookUp!$C$4:$D$606, 1, FALSE)</f>
        <v>finance.taketaker</v>
      </c>
      <c r="E459" s="3">
        <f>VLOOKUP($D459, [2]MAIN!$B$4:$E$606, 4, FALSE)</f>
        <v>47000000000469</v>
      </c>
      <c r="G459" s="17">
        <f t="shared" si="14"/>
        <v>13000000000454</v>
      </c>
      <c r="H459" s="18" t="str">
        <f t="shared" si="15"/>
        <v>PERFORM "SchSysConfig"."Func_TblMapper_UserToLDAPUser_SET"(6000000000001::bigint, '(LDAP) finance.taketaker'::varchar, 'finance.taketaker'::varchar, ''::varchar);</v>
      </c>
    </row>
    <row r="460" spans="2:8" x14ac:dyDescent="0.2">
      <c r="B460" s="3">
        <f>IF(EXACT([1]MAIN!$F460, ""), "", [1]MAIN!$F460)</f>
        <v>4000000000457</v>
      </c>
      <c r="C460" s="5" t="str">
        <f>IF(EXACT($B460, ""), "", VLOOKUP($B460, [1]DataLookUp!$B$4:$C$589, 2, FALSE))</f>
        <v>(LDAP) herlin.juli</v>
      </c>
      <c r="D460" s="5" t="str">
        <f>VLOOKUP(SUBSTITUTE(C460, "(LDAP) ", ""), [2]DataLookUp!$C$4:$D$606, 1, FALSE)</f>
        <v>herlin.juli</v>
      </c>
      <c r="E460" s="3">
        <f>VLOOKUP($D460, [2]MAIN!$B$4:$E$606, 4, FALSE)</f>
        <v>47000000000470</v>
      </c>
      <c r="G460" s="17">
        <f t="shared" si="14"/>
        <v>13000000000455</v>
      </c>
      <c r="H460" s="18" t="str">
        <f t="shared" si="15"/>
        <v>PERFORM "SchSysConfig"."Func_TblMapper_UserToLDAPUser_SET"(6000000000001::bigint, '(LDAP) herlin.juli'::varchar, 'herlin.juli'::varchar, ''::varchar);</v>
      </c>
    </row>
    <row r="461" spans="2:8" x14ac:dyDescent="0.2">
      <c r="B461" s="3">
        <f>IF(EXACT([1]MAIN!$F461, ""), "", [1]MAIN!$F461)</f>
        <v>4000000000458</v>
      </c>
      <c r="C461" s="5" t="str">
        <f>IF(EXACT($B461, ""), "", VLOOKUP($B461, [1]DataLookUp!$B$4:$C$589, 2, FALSE))</f>
        <v>(LDAP) wahyu.ramadhani</v>
      </c>
      <c r="D461" s="5" t="str">
        <f>VLOOKUP(SUBSTITUTE(C461, "(LDAP) ", ""), [2]DataLookUp!$C$4:$D$606, 1, FALSE)</f>
        <v>wahyu.ramadhani</v>
      </c>
      <c r="E461" s="3">
        <f>VLOOKUP($D461, [2]MAIN!$B$4:$E$606, 4, FALSE)</f>
        <v>47000000000471</v>
      </c>
      <c r="G461" s="17">
        <f t="shared" si="14"/>
        <v>13000000000456</v>
      </c>
      <c r="H461" s="18" t="str">
        <f t="shared" si="15"/>
        <v>PERFORM "SchSysConfig"."Func_TblMapper_UserToLDAPUser_SET"(6000000000001::bigint, '(LDAP) wahyu.ramadhani'::varchar, 'wahyu.ramadhani'::varchar, ''::varchar);</v>
      </c>
    </row>
    <row r="462" spans="2:8" x14ac:dyDescent="0.2">
      <c r="B462" s="3">
        <f>IF(EXACT([1]MAIN!$F462, ""), "", [1]MAIN!$F462)</f>
        <v>4000000000459</v>
      </c>
      <c r="C462" s="5" t="str">
        <f>IF(EXACT($B462, ""), "", VLOOKUP($B462, [1]DataLookUp!$B$4:$C$589, 2, FALSE))</f>
        <v>(LDAP) bani.mustazeni</v>
      </c>
      <c r="D462" s="5" t="str">
        <f>VLOOKUP(SUBSTITUTE(C462, "(LDAP) ", ""), [2]DataLookUp!$C$4:$D$606, 1, FALSE)</f>
        <v>bani.mustazeni</v>
      </c>
      <c r="E462" s="3">
        <f>VLOOKUP($D462, [2]MAIN!$B$4:$E$606, 4, FALSE)</f>
        <v>47000000000472</v>
      </c>
      <c r="G462" s="17">
        <f t="shared" si="14"/>
        <v>13000000000457</v>
      </c>
      <c r="H462" s="18" t="str">
        <f t="shared" si="15"/>
        <v>PERFORM "SchSysConfig"."Func_TblMapper_UserToLDAPUser_SET"(6000000000001::bigint, '(LDAP) bani.mustazeni'::varchar, 'bani.mustazeni'::varchar, ''::varchar);</v>
      </c>
    </row>
    <row r="463" spans="2:8" x14ac:dyDescent="0.2">
      <c r="B463" s="3">
        <f>IF(EXACT([1]MAIN!$F463, ""), "", [1]MAIN!$F463)</f>
        <v>4000000000460</v>
      </c>
      <c r="C463" s="5" t="str">
        <f>IF(EXACT($B463, ""), "", VLOOKUP($B463, [1]DataLookUp!$B$4:$C$589, 2, FALSE))</f>
        <v>(LDAP) elsa.mardian</v>
      </c>
      <c r="D463" s="5" t="str">
        <f>VLOOKUP(SUBSTITUTE(C463, "(LDAP) ", ""), [2]DataLookUp!$C$4:$D$606, 1, FALSE)</f>
        <v>elsa.mardian</v>
      </c>
      <c r="E463" s="3">
        <f>VLOOKUP($D463, [2]MAIN!$B$4:$E$606, 4, FALSE)</f>
        <v>47000000000473</v>
      </c>
      <c r="G463" s="17">
        <f t="shared" si="14"/>
        <v>13000000000458</v>
      </c>
      <c r="H463" s="18" t="str">
        <f t="shared" si="15"/>
        <v>PERFORM "SchSysConfig"."Func_TblMapper_UserToLDAPUser_SET"(6000000000001::bigint, '(LDAP) elsa.mardian'::varchar, 'elsa.mardian'::varchar, ''::varchar);</v>
      </c>
    </row>
    <row r="464" spans="2:8" x14ac:dyDescent="0.2">
      <c r="B464" s="3">
        <f>IF(EXACT([1]MAIN!$F464, ""), "", [1]MAIN!$F464)</f>
        <v>4000000000461</v>
      </c>
      <c r="C464" s="5" t="str">
        <f>IF(EXACT($B464, ""), "", VLOOKUP($B464, [1]DataLookUp!$B$4:$C$589, 2, FALSE))</f>
        <v>(LDAP) ujang.suryana</v>
      </c>
      <c r="D464" s="5" t="str">
        <f>VLOOKUP(SUBSTITUTE(C464, "(LDAP) ", ""), [2]DataLookUp!$C$4:$D$606, 1, FALSE)</f>
        <v>ujang.suryana</v>
      </c>
      <c r="E464" s="3">
        <f>VLOOKUP($D464, [2]MAIN!$B$4:$E$606, 4, FALSE)</f>
        <v>47000000000474</v>
      </c>
      <c r="G464" s="17">
        <f t="shared" si="14"/>
        <v>13000000000459</v>
      </c>
      <c r="H464" s="18" t="str">
        <f t="shared" si="15"/>
        <v>PERFORM "SchSysConfig"."Func_TblMapper_UserToLDAPUser_SET"(6000000000001::bigint, '(LDAP) ujang.suryana'::varchar, 'ujang.suryana'::varchar, ''::varchar);</v>
      </c>
    </row>
    <row r="465" spans="2:8" x14ac:dyDescent="0.2">
      <c r="B465" s="3">
        <f>IF(EXACT([1]MAIN!$F465, ""), "", [1]MAIN!$F465)</f>
        <v>4000000000462</v>
      </c>
      <c r="C465" s="5" t="str">
        <f>IF(EXACT($B465, ""), "", VLOOKUP($B465, [1]DataLookUp!$B$4:$C$589, 2, FALSE))</f>
        <v>(LDAP) panji.bima</v>
      </c>
      <c r="D465" s="5" t="str">
        <f>VLOOKUP(SUBSTITUTE(C465, "(LDAP) ", ""), [2]DataLookUp!$C$4:$D$606, 1, FALSE)</f>
        <v>panji.bima</v>
      </c>
      <c r="E465" s="3">
        <f>VLOOKUP($D465, [2]MAIN!$B$4:$E$606, 4, FALSE)</f>
        <v>47000000000475</v>
      </c>
      <c r="G465" s="17">
        <f t="shared" si="14"/>
        <v>13000000000460</v>
      </c>
      <c r="H465" s="18" t="str">
        <f t="shared" si="15"/>
        <v>PERFORM "SchSysConfig"."Func_TblMapper_UserToLDAPUser_SET"(6000000000001::bigint, '(LDAP) panji.bima'::varchar, 'panji.bima'::varchar, ''::varchar);</v>
      </c>
    </row>
    <row r="466" spans="2:8" x14ac:dyDescent="0.2">
      <c r="B466" s="3">
        <f>IF(EXACT([1]MAIN!$F466, ""), "", [1]MAIN!$F466)</f>
        <v>4000000000463</v>
      </c>
      <c r="C466" s="5" t="str">
        <f>IF(EXACT($B466, ""), "", VLOOKUP($B466, [1]DataLookUp!$B$4:$C$589, 2, FALSE))</f>
        <v>(LDAP) annisa.dewi</v>
      </c>
      <c r="D466" s="5" t="str">
        <f>VLOOKUP(SUBSTITUTE(C466, "(LDAP) ", ""), [2]DataLookUp!$C$4:$D$606, 1, FALSE)</f>
        <v>annisa.dewi</v>
      </c>
      <c r="E466" s="3">
        <f>VLOOKUP($D466, [2]MAIN!$B$4:$E$606, 4, FALSE)</f>
        <v>47000000000476</v>
      </c>
      <c r="G466" s="17">
        <f t="shared" si="14"/>
        <v>13000000000461</v>
      </c>
      <c r="H466" s="18" t="str">
        <f t="shared" si="15"/>
        <v>PERFORM "SchSysConfig"."Func_TblMapper_UserToLDAPUser_SET"(6000000000001::bigint, '(LDAP) annisa.dewi'::varchar, 'annisa.dewi'::varchar, ''::varchar);</v>
      </c>
    </row>
    <row r="467" spans="2:8" x14ac:dyDescent="0.2">
      <c r="B467" s="3">
        <f>IF(EXACT([1]MAIN!$F467, ""), "", [1]MAIN!$F467)</f>
        <v>4000000000464</v>
      </c>
      <c r="C467" s="5" t="str">
        <f>IF(EXACT($B467, ""), "", VLOOKUP($B467, [1]DataLookUp!$B$4:$C$589, 2, FALSE))</f>
        <v>(LDAP) khafid.fahrurrozi</v>
      </c>
      <c r="D467" s="5" t="str">
        <f>VLOOKUP(SUBSTITUTE(C467, "(LDAP) ", ""), [2]DataLookUp!$C$4:$D$606, 1, FALSE)</f>
        <v>khafid.fahrurrozi</v>
      </c>
      <c r="E467" s="3">
        <f>VLOOKUP($D467, [2]MAIN!$B$4:$E$606, 4, FALSE)</f>
        <v>47000000000477</v>
      </c>
      <c r="G467" s="17">
        <f t="shared" si="14"/>
        <v>13000000000462</v>
      </c>
      <c r="H467" s="18" t="str">
        <f t="shared" si="15"/>
        <v>PERFORM "SchSysConfig"."Func_TblMapper_UserToLDAPUser_SET"(6000000000001::bigint, '(LDAP) khafid.fahrurrozi'::varchar, 'khafid.fahrurrozi'::varchar, ''::varchar);</v>
      </c>
    </row>
    <row r="468" spans="2:8" x14ac:dyDescent="0.2">
      <c r="B468" s="3">
        <f>IF(EXACT([1]MAIN!$F468, ""), "", [1]MAIN!$F468)</f>
        <v>4000000000465</v>
      </c>
      <c r="C468" s="5" t="str">
        <f>IF(EXACT($B468, ""), "", VLOOKUP($B468, [1]DataLookUp!$B$4:$C$589, 2, FALSE))</f>
        <v>(LDAP) rayanz</v>
      </c>
      <c r="D468" s="5" t="str">
        <f>VLOOKUP(SUBSTITUTE(C468, "(LDAP) ", ""), [2]DataLookUp!$C$4:$D$606, 1, FALSE)</f>
        <v>rayanz</v>
      </c>
      <c r="E468" s="3">
        <f>VLOOKUP($D468, [2]MAIN!$B$4:$E$606, 4, FALSE)</f>
        <v>47000000000478</v>
      </c>
      <c r="G468" s="17">
        <f t="shared" si="14"/>
        <v>13000000000463</v>
      </c>
      <c r="H468" s="18" t="str">
        <f t="shared" si="15"/>
        <v>PERFORM "SchSysConfig"."Func_TblMapper_UserToLDAPUser_SET"(6000000000001::bigint, '(LDAP) rayanz'::varchar, 'rayanz'::varchar, ''::varchar);</v>
      </c>
    </row>
    <row r="469" spans="2:8" x14ac:dyDescent="0.2">
      <c r="B469" s="3">
        <f>IF(EXACT([1]MAIN!$F469, ""), "", [1]MAIN!$F469)</f>
        <v>4000000000466</v>
      </c>
      <c r="C469" s="5" t="str">
        <f>IF(EXACT($B469, ""), "", VLOOKUP($B469, [1]DataLookUp!$B$4:$C$589, 2, FALSE))</f>
        <v>(LDAP) joko.wiyono</v>
      </c>
      <c r="D469" s="5" t="str">
        <f>VLOOKUP(SUBSTITUTE(C469, "(LDAP) ", ""), [2]DataLookUp!$C$4:$D$606, 1, FALSE)</f>
        <v>joko.wiyono</v>
      </c>
      <c r="E469" s="3">
        <f>VLOOKUP($D469, [2]MAIN!$B$4:$E$606, 4, FALSE)</f>
        <v>47000000000479</v>
      </c>
      <c r="G469" s="17">
        <f t="shared" si="14"/>
        <v>13000000000464</v>
      </c>
      <c r="H469" s="18" t="str">
        <f t="shared" si="15"/>
        <v>PERFORM "SchSysConfig"."Func_TblMapper_UserToLDAPUser_SET"(6000000000001::bigint, '(LDAP) joko.wiyono'::varchar, 'joko.wiyono'::varchar, ''::varchar);</v>
      </c>
    </row>
    <row r="470" spans="2:8" x14ac:dyDescent="0.2">
      <c r="B470" s="3">
        <f>IF(EXACT([1]MAIN!$F470, ""), "", [1]MAIN!$F470)</f>
        <v>4000000000467</v>
      </c>
      <c r="C470" s="5" t="str">
        <f>IF(EXACT($B470, ""), "", VLOOKUP($B470, [1]DataLookUp!$B$4:$C$589, 2, FALSE))</f>
        <v>(LDAP) sri.maristi</v>
      </c>
      <c r="D470" s="5" t="str">
        <f>VLOOKUP(SUBSTITUTE(C470, "(LDAP) ", ""), [2]DataLookUp!$C$4:$D$606, 1, FALSE)</f>
        <v>sri.maristi</v>
      </c>
      <c r="E470" s="3">
        <f>VLOOKUP($D470, [2]MAIN!$B$4:$E$606, 4, FALSE)</f>
        <v>47000000000480</v>
      </c>
      <c r="G470" s="17">
        <f t="shared" si="14"/>
        <v>13000000000465</v>
      </c>
      <c r="H470" s="18" t="str">
        <f t="shared" si="15"/>
        <v>PERFORM "SchSysConfig"."Func_TblMapper_UserToLDAPUser_SET"(6000000000001::bigint, '(LDAP) sri.maristi'::varchar, 'sri.maristi'::varchar, ''::varchar);</v>
      </c>
    </row>
    <row r="471" spans="2:8" x14ac:dyDescent="0.2">
      <c r="B471" s="3">
        <f>IF(EXACT([1]MAIN!$F471, ""), "", [1]MAIN!$F471)</f>
        <v>4000000000468</v>
      </c>
      <c r="C471" s="5" t="str">
        <f>IF(EXACT($B471, ""), "", VLOOKUP($B471, [1]DataLookUp!$B$4:$C$589, 2, FALSE))</f>
        <v>(LDAP) annyes.maristi</v>
      </c>
      <c r="D471" s="5" t="str">
        <f>VLOOKUP(SUBSTITUTE(C471, "(LDAP) ", ""), [2]DataLookUp!$C$4:$D$606, 1, FALSE)</f>
        <v>annyes.maristi</v>
      </c>
      <c r="E471" s="3">
        <f>VLOOKUP($D471, [2]MAIN!$B$4:$E$606, 4, FALSE)</f>
        <v>47000000000481</v>
      </c>
      <c r="G471" s="17">
        <f t="shared" si="14"/>
        <v>13000000000466</v>
      </c>
      <c r="H471" s="18" t="str">
        <f t="shared" si="15"/>
        <v>PERFORM "SchSysConfig"."Func_TblMapper_UserToLDAPUser_SET"(6000000000001::bigint, '(LDAP) annyes.maristi'::varchar, 'annyes.maristi'::varchar, ''::varchar);</v>
      </c>
    </row>
    <row r="472" spans="2:8" x14ac:dyDescent="0.2">
      <c r="B472" s="3">
        <f>IF(EXACT([1]MAIN!$F472, ""), "", [1]MAIN!$F472)</f>
        <v>4000000000469</v>
      </c>
      <c r="C472" s="5" t="str">
        <f>IF(EXACT($B472, ""), "", VLOOKUP($B472, [1]DataLookUp!$B$4:$C$589, 2, FALSE))</f>
        <v>(LDAP) fuzi.mafhrozi</v>
      </c>
      <c r="D472" s="5" t="str">
        <f>VLOOKUP(SUBSTITUTE(C472, "(LDAP) ", ""), [2]DataLookUp!$C$4:$D$606, 1, FALSE)</f>
        <v>fuzi.mafhrozi</v>
      </c>
      <c r="E472" s="3">
        <f>VLOOKUP($D472, [2]MAIN!$B$4:$E$606, 4, FALSE)</f>
        <v>47000000000482</v>
      </c>
      <c r="G472" s="17">
        <f t="shared" si="14"/>
        <v>13000000000467</v>
      </c>
      <c r="H472" s="18" t="str">
        <f t="shared" si="15"/>
        <v>PERFORM "SchSysConfig"."Func_TblMapper_UserToLDAPUser_SET"(6000000000001::bigint, '(LDAP) fuzi.mafhrozi'::varchar, 'fuzi.mafhrozi'::varchar, ''::varchar);</v>
      </c>
    </row>
    <row r="473" spans="2:8" x14ac:dyDescent="0.2">
      <c r="B473" s="3">
        <f>IF(EXACT([1]MAIN!$F473, ""), "", [1]MAIN!$F473)</f>
        <v>4000000000470</v>
      </c>
      <c r="C473" s="5" t="str">
        <f>IF(EXACT($B473, ""), "", VLOOKUP($B473, [1]DataLookUp!$B$4:$C$589, 2, FALSE))</f>
        <v>(LDAP) roy.aditya</v>
      </c>
      <c r="D473" s="5" t="str">
        <f>VLOOKUP(SUBSTITUTE(C473, "(LDAP) ", ""), [2]DataLookUp!$C$4:$D$606, 1, FALSE)</f>
        <v>roy.aditya</v>
      </c>
      <c r="E473" s="3">
        <f>VLOOKUP($D473, [2]MAIN!$B$4:$E$606, 4, FALSE)</f>
        <v>47000000000483</v>
      </c>
      <c r="G473" s="17">
        <f t="shared" si="14"/>
        <v>13000000000468</v>
      </c>
      <c r="H473" s="18" t="str">
        <f t="shared" si="15"/>
        <v>PERFORM "SchSysConfig"."Func_TblMapper_UserToLDAPUser_SET"(6000000000001::bigint, '(LDAP) roy.aditya'::varchar, 'roy.aditya'::varchar, ''::varchar);</v>
      </c>
    </row>
    <row r="474" spans="2:8" x14ac:dyDescent="0.2">
      <c r="B474" s="3">
        <f>IF(EXACT([1]MAIN!$F474, ""), "", [1]MAIN!$F474)</f>
        <v>4000000000471</v>
      </c>
      <c r="C474" s="5" t="str">
        <f>IF(EXACT($B474, ""), "", VLOOKUP($B474, [1]DataLookUp!$B$4:$C$589, 2, FALSE))</f>
        <v>(LDAP) shihab.amir</v>
      </c>
      <c r="D474" s="5" t="str">
        <f>VLOOKUP(SUBSTITUTE(C474, "(LDAP) ", ""), [2]DataLookUp!$C$4:$D$606, 1, FALSE)</f>
        <v>shihab.amir</v>
      </c>
      <c r="E474" s="3">
        <f>VLOOKUP($D474, [2]MAIN!$B$4:$E$606, 4, FALSE)</f>
        <v>47000000000484</v>
      </c>
      <c r="G474" s="17">
        <f t="shared" si="14"/>
        <v>13000000000469</v>
      </c>
      <c r="H474" s="18" t="str">
        <f t="shared" si="15"/>
        <v>PERFORM "SchSysConfig"."Func_TblMapper_UserToLDAPUser_SET"(6000000000001::bigint, '(LDAP) shihab.amir'::varchar, 'shihab.amir'::varchar, ''::varchar);</v>
      </c>
    </row>
    <row r="475" spans="2:8" x14ac:dyDescent="0.2">
      <c r="B475" s="3">
        <f>IF(EXACT([1]MAIN!$F475, ""), "", [1]MAIN!$F475)</f>
        <v>4000000000472</v>
      </c>
      <c r="C475" s="5" t="str">
        <f>IF(EXACT($B475, ""), "", VLOOKUP($B475, [1]DataLookUp!$B$4:$C$589, 2, FALSE))</f>
        <v>(LDAP) dony.setiawan</v>
      </c>
      <c r="D475" s="5" t="str">
        <f>VLOOKUP(SUBSTITUTE(C475, "(LDAP) ", ""), [2]DataLookUp!$C$4:$D$606, 1, FALSE)</f>
        <v>dony.setiawan</v>
      </c>
      <c r="E475" s="3">
        <f>VLOOKUP($D475, [2]MAIN!$B$4:$E$606, 4, FALSE)</f>
        <v>47000000000485</v>
      </c>
      <c r="G475" s="17">
        <f t="shared" si="14"/>
        <v>13000000000470</v>
      </c>
      <c r="H475" s="18" t="str">
        <f t="shared" si="15"/>
        <v>PERFORM "SchSysConfig"."Func_TblMapper_UserToLDAPUser_SET"(6000000000001::bigint, '(LDAP) dony.setiawan'::varchar, 'dony.setiawan'::varchar, ''::varchar);</v>
      </c>
    </row>
    <row r="476" spans="2:8" x14ac:dyDescent="0.2">
      <c r="B476" s="3">
        <f>IF(EXACT([1]MAIN!$F476, ""), "", [1]MAIN!$F476)</f>
        <v>4000000000473</v>
      </c>
      <c r="C476" s="5" t="str">
        <f>IF(EXACT($B476, ""), "", VLOOKUP($B476, [1]DataLookUp!$B$4:$C$589, 2, FALSE))</f>
        <v>(LDAP) zainudin.anwar</v>
      </c>
      <c r="D476" s="5" t="str">
        <f>VLOOKUP(SUBSTITUTE(C476, "(LDAP) ", ""), [2]DataLookUp!$C$4:$D$606, 1, FALSE)</f>
        <v>zainudin.anwar</v>
      </c>
      <c r="E476" s="3">
        <f>VLOOKUP($D476, [2]MAIN!$B$4:$E$606, 4, FALSE)</f>
        <v>47000000000487</v>
      </c>
      <c r="G476" s="17">
        <f t="shared" si="14"/>
        <v>13000000000471</v>
      </c>
      <c r="H476" s="18" t="str">
        <f t="shared" si="15"/>
        <v>PERFORM "SchSysConfig"."Func_TblMapper_UserToLDAPUser_SET"(6000000000001::bigint, '(LDAP) zainudin.anwar'::varchar, 'zainudin.anwar'::varchar, ''::varchar);</v>
      </c>
    </row>
    <row r="477" spans="2:8" x14ac:dyDescent="0.2">
      <c r="B477" s="3">
        <f>IF(EXACT([1]MAIN!$F477, ""), "", [1]MAIN!$F477)</f>
        <v>4000000000474</v>
      </c>
      <c r="C477" s="5" t="str">
        <f>IF(EXACT($B477, ""), "", VLOOKUP($B477, [1]DataLookUp!$B$4:$C$589, 2, FALSE))</f>
        <v>(LDAP) sulih</v>
      </c>
      <c r="D477" s="5" t="str">
        <f>VLOOKUP(SUBSTITUTE(C477, "(LDAP) ", ""), [2]DataLookUp!$C$4:$D$606, 1, FALSE)</f>
        <v>sulih</v>
      </c>
      <c r="E477" s="3">
        <f>VLOOKUP($D477, [2]MAIN!$B$4:$E$606, 4, FALSE)</f>
        <v>47000000000488</v>
      </c>
      <c r="G477" s="17">
        <f t="shared" si="14"/>
        <v>13000000000472</v>
      </c>
      <c r="H477" s="18" t="str">
        <f t="shared" si="15"/>
        <v>PERFORM "SchSysConfig"."Func_TblMapper_UserToLDAPUser_SET"(6000000000001::bigint, '(LDAP) sulih'::varchar, 'sulih'::varchar, ''::varchar);</v>
      </c>
    </row>
    <row r="478" spans="2:8" x14ac:dyDescent="0.2">
      <c r="B478" s="3">
        <f>IF(EXACT([1]MAIN!$F478, ""), "", [1]MAIN!$F478)</f>
        <v>4000000000475</v>
      </c>
      <c r="C478" s="5" t="str">
        <f>IF(EXACT($B478, ""), "", VLOOKUP($B478, [1]DataLookUp!$B$4:$C$589, 2, FALSE))</f>
        <v>(LDAP) ario.yulianto</v>
      </c>
      <c r="D478" s="5" t="str">
        <f>VLOOKUP(SUBSTITUTE(C478, "(LDAP) ", ""), [2]DataLookUp!$C$4:$D$606, 1, FALSE)</f>
        <v>ario.yulianto</v>
      </c>
      <c r="E478" s="3">
        <f>VLOOKUP($D478, [2]MAIN!$B$4:$E$606, 4, FALSE)</f>
        <v>47000000000489</v>
      </c>
      <c r="G478" s="17">
        <f t="shared" si="14"/>
        <v>13000000000473</v>
      </c>
      <c r="H478" s="18" t="str">
        <f t="shared" si="15"/>
        <v>PERFORM "SchSysConfig"."Func_TblMapper_UserToLDAPUser_SET"(6000000000001::bigint, '(LDAP) ario.yulianto'::varchar, 'ario.yulianto'::varchar, ''::varchar);</v>
      </c>
    </row>
    <row r="479" spans="2:8" x14ac:dyDescent="0.2">
      <c r="B479" s="3">
        <f>IF(EXACT([1]MAIN!$F479, ""), "", [1]MAIN!$F479)</f>
        <v>4000000000476</v>
      </c>
      <c r="C479" s="5" t="str">
        <f>IF(EXACT($B479, ""), "", VLOOKUP($B479, [1]DataLookUp!$B$4:$C$589, 2, FALSE))</f>
        <v>(LDAP) anugerah.januariansyah</v>
      </c>
      <c r="D479" s="5" t="str">
        <f>VLOOKUP(SUBSTITUTE(C479, "(LDAP) ", ""), [2]DataLookUp!$C$4:$D$606, 1, FALSE)</f>
        <v>anugerah.januariansyah</v>
      </c>
      <c r="E479" s="3">
        <f>VLOOKUP($D479, [2]MAIN!$B$4:$E$606, 4, FALSE)</f>
        <v>47000000000490</v>
      </c>
      <c r="G479" s="17">
        <f t="shared" si="14"/>
        <v>13000000000474</v>
      </c>
      <c r="H479" s="18" t="str">
        <f t="shared" si="15"/>
        <v>PERFORM "SchSysConfig"."Func_TblMapper_UserToLDAPUser_SET"(6000000000001::bigint, '(LDAP) anugerah.januariansyah'::varchar, 'anugerah.januariansyah'::varchar, ''::varchar);</v>
      </c>
    </row>
    <row r="480" spans="2:8" x14ac:dyDescent="0.2">
      <c r="B480" s="3">
        <f>IF(EXACT([1]MAIN!$F480, ""), "", [1]MAIN!$F480)</f>
        <v>4000000000477</v>
      </c>
      <c r="C480" s="5" t="str">
        <f>IF(EXACT($B480, ""), "", VLOOKUP($B480, [1]DataLookUp!$B$4:$C$589, 2, FALSE))</f>
        <v>(LDAP) anugerah</v>
      </c>
      <c r="D480" s="5" t="str">
        <f>VLOOKUP(SUBSTITUTE(C480, "(LDAP) ", ""), [2]DataLookUp!$C$4:$D$606, 1, FALSE)</f>
        <v>anugerah</v>
      </c>
      <c r="E480" s="3">
        <f>VLOOKUP($D480, [2]MAIN!$B$4:$E$606, 4, FALSE)</f>
        <v>47000000000491</v>
      </c>
      <c r="G480" s="17">
        <f t="shared" si="14"/>
        <v>13000000000475</v>
      </c>
      <c r="H480" s="18" t="str">
        <f t="shared" si="15"/>
        <v>PERFORM "SchSysConfig"."Func_TblMapper_UserToLDAPUser_SET"(6000000000001::bigint, '(LDAP) anugerah'::varchar, 'anugerah'::varchar, ''::varchar);</v>
      </c>
    </row>
    <row r="481" spans="2:8" x14ac:dyDescent="0.2">
      <c r="B481" s="3">
        <f>IF(EXACT([1]MAIN!$F481, ""), "", [1]MAIN!$F481)</f>
        <v>4000000000478</v>
      </c>
      <c r="C481" s="5" t="str">
        <f>IF(EXACT($B481, ""), "", VLOOKUP($B481, [1]DataLookUp!$B$4:$C$589, 2, FALSE))</f>
        <v>(LDAP) agus.salim</v>
      </c>
      <c r="D481" s="5" t="str">
        <f>VLOOKUP(SUBSTITUTE(C481, "(LDAP) ", ""), [2]DataLookUp!$C$4:$D$606, 1, FALSE)</f>
        <v>agus.salim</v>
      </c>
      <c r="E481" s="3">
        <f>VLOOKUP($D481, [2]MAIN!$B$4:$E$606, 4, FALSE)</f>
        <v>47000000000492</v>
      </c>
      <c r="G481" s="17">
        <f t="shared" si="14"/>
        <v>13000000000476</v>
      </c>
      <c r="H481" s="18" t="str">
        <f t="shared" si="15"/>
        <v>PERFORM "SchSysConfig"."Func_TblMapper_UserToLDAPUser_SET"(6000000000001::bigint, '(LDAP) agus.salim'::varchar, 'agus.salim'::varchar, ''::varchar);</v>
      </c>
    </row>
    <row r="482" spans="2:8" x14ac:dyDescent="0.2">
      <c r="B482" s="3">
        <f>IF(EXACT([1]MAIN!$F482, ""), "", [1]MAIN!$F482)</f>
        <v>4000000000479</v>
      </c>
      <c r="C482" s="5" t="str">
        <f>IF(EXACT($B482, ""), "", VLOOKUP($B482, [1]DataLookUp!$B$4:$C$589, 2, FALSE))</f>
        <v>(LDAP) rangga.darmawan</v>
      </c>
      <c r="D482" s="5" t="str">
        <f>VLOOKUP(SUBSTITUTE(C482, "(LDAP) ", ""), [2]DataLookUp!$C$4:$D$606, 1, FALSE)</f>
        <v>rangga.darmawan</v>
      </c>
      <c r="E482" s="3">
        <f>VLOOKUP($D482, [2]MAIN!$B$4:$E$606, 4, FALSE)</f>
        <v>47000000000493</v>
      </c>
      <c r="G482" s="17">
        <f t="shared" si="14"/>
        <v>13000000000477</v>
      </c>
      <c r="H482" s="18" t="str">
        <f t="shared" si="15"/>
        <v>PERFORM "SchSysConfig"."Func_TblMapper_UserToLDAPUser_SET"(6000000000001::bigint, '(LDAP) rangga.darmawan'::varchar, 'rangga.darmawan'::varchar, ''::varchar);</v>
      </c>
    </row>
    <row r="483" spans="2:8" x14ac:dyDescent="0.2">
      <c r="B483" s="3">
        <f>IF(EXACT([1]MAIN!$F483, ""), "", [1]MAIN!$F483)</f>
        <v>4000000000480</v>
      </c>
      <c r="C483" s="5" t="str">
        <f>IF(EXACT($B483, ""), "", VLOOKUP($B483, [1]DataLookUp!$B$4:$C$589, 2, FALSE))</f>
        <v>(LDAP) hernita</v>
      </c>
      <c r="D483" s="5" t="str">
        <f>VLOOKUP(SUBSTITUTE(C483, "(LDAP) ", ""), [2]DataLookUp!$C$4:$D$606, 1, FALSE)</f>
        <v>hernita</v>
      </c>
      <c r="E483" s="3">
        <f>VLOOKUP($D483, [2]MAIN!$B$4:$E$606, 4, FALSE)</f>
        <v>47000000000494</v>
      </c>
      <c r="G483" s="17">
        <f t="shared" si="14"/>
        <v>13000000000478</v>
      </c>
      <c r="H483" s="18" t="str">
        <f t="shared" si="15"/>
        <v>PERFORM "SchSysConfig"."Func_TblMapper_UserToLDAPUser_SET"(6000000000001::bigint, '(LDAP) hernita'::varchar, 'hernita'::varchar, ''::varchar);</v>
      </c>
    </row>
    <row r="484" spans="2:8" x14ac:dyDescent="0.2">
      <c r="B484" s="3">
        <f>IF(EXACT([1]MAIN!$F484, ""), "", [1]MAIN!$F484)</f>
        <v>4000000000481</v>
      </c>
      <c r="C484" s="5" t="str">
        <f>IF(EXACT($B484, ""), "", VLOOKUP($B484, [1]DataLookUp!$B$4:$C$589, 2, FALSE))</f>
        <v>(LDAP) faiz.horifal</v>
      </c>
      <c r="D484" s="5" t="str">
        <f>VLOOKUP(SUBSTITUTE(C484, "(LDAP) ", ""), [2]DataLookUp!$C$4:$D$606, 1, FALSE)</f>
        <v>faiz.horifal</v>
      </c>
      <c r="E484" s="3">
        <f>VLOOKUP($D484, [2]MAIN!$B$4:$E$606, 4, FALSE)</f>
        <v>47000000000495</v>
      </c>
      <c r="G484" s="17">
        <f t="shared" si="14"/>
        <v>13000000000479</v>
      </c>
      <c r="H484" s="18" t="str">
        <f t="shared" si="15"/>
        <v>PERFORM "SchSysConfig"."Func_TblMapper_UserToLDAPUser_SET"(6000000000001::bigint, '(LDAP) faiz.horifal'::varchar, 'faiz.horifal'::varchar, ''::varchar);</v>
      </c>
    </row>
    <row r="485" spans="2:8" x14ac:dyDescent="0.2">
      <c r="B485" s="3">
        <f>IF(EXACT([1]MAIN!$F485, ""), "", [1]MAIN!$F485)</f>
        <v>4000000000482</v>
      </c>
      <c r="C485" s="5" t="str">
        <f>IF(EXACT($B485, ""), "", VLOOKUP($B485, [1]DataLookUp!$B$4:$C$589, 2, FALSE))</f>
        <v>(LDAP) rendy.pranata</v>
      </c>
      <c r="D485" s="5" t="str">
        <f>VLOOKUP(SUBSTITUTE(C485, "(LDAP) ", ""), [2]DataLookUp!$C$4:$D$606, 1, FALSE)</f>
        <v>rendy.pranata</v>
      </c>
      <c r="E485" s="3">
        <f>VLOOKUP($D485, [2]MAIN!$B$4:$E$606, 4, FALSE)</f>
        <v>47000000000496</v>
      </c>
      <c r="G485" s="17">
        <f t="shared" si="14"/>
        <v>13000000000480</v>
      </c>
      <c r="H485" s="18" t="str">
        <f t="shared" si="15"/>
        <v>PERFORM "SchSysConfig"."Func_TblMapper_UserToLDAPUser_SET"(6000000000001::bigint, '(LDAP) rendy.pranata'::varchar, 'rendy.pranata'::varchar, ''::varchar);</v>
      </c>
    </row>
    <row r="486" spans="2:8" x14ac:dyDescent="0.2">
      <c r="B486" s="3">
        <f>IF(EXACT([1]MAIN!$F486, ""), "", [1]MAIN!$F486)</f>
        <v>4000000000483</v>
      </c>
      <c r="C486" s="5" t="str">
        <f>IF(EXACT($B486, ""), "", VLOOKUP($B486, [1]DataLookUp!$B$4:$C$589, 2, FALSE))</f>
        <v>(LDAP) fuad.febrian</v>
      </c>
      <c r="D486" s="5" t="str">
        <f>VLOOKUP(SUBSTITUTE(C486, "(LDAP) ", ""), [2]DataLookUp!$C$4:$D$606, 1, FALSE)</f>
        <v>fuad.febrian</v>
      </c>
      <c r="E486" s="3">
        <f>VLOOKUP($D486, [2]MAIN!$B$4:$E$606, 4, FALSE)</f>
        <v>47000000000498</v>
      </c>
      <c r="G486" s="17">
        <f t="shared" si="14"/>
        <v>13000000000481</v>
      </c>
      <c r="H486" s="18" t="str">
        <f t="shared" si="15"/>
        <v>PERFORM "SchSysConfig"."Func_TblMapper_UserToLDAPUser_SET"(6000000000001::bigint, '(LDAP) fuad.febrian'::varchar, 'fuad.febrian'::varchar, ''::varchar);</v>
      </c>
    </row>
    <row r="487" spans="2:8" x14ac:dyDescent="0.2">
      <c r="B487" s="3">
        <f>IF(EXACT([1]MAIN!$F487, ""), "", [1]MAIN!$F487)</f>
        <v>4000000000484</v>
      </c>
      <c r="C487" s="5" t="str">
        <f>IF(EXACT($B487, ""), "", VLOOKUP($B487, [1]DataLookUp!$B$4:$C$589, 2, FALSE))</f>
        <v>(LDAP) ruswandi</v>
      </c>
      <c r="D487" s="5" t="str">
        <f>VLOOKUP(SUBSTITUTE(C487, "(LDAP) ", ""), [2]DataLookUp!$C$4:$D$606, 1, FALSE)</f>
        <v>ruswandi</v>
      </c>
      <c r="E487" s="3">
        <f>VLOOKUP($D487, [2]MAIN!$B$4:$E$606, 4, FALSE)</f>
        <v>47000000000500</v>
      </c>
      <c r="G487" s="17">
        <f t="shared" si="14"/>
        <v>13000000000482</v>
      </c>
      <c r="H487" s="18" t="str">
        <f t="shared" si="15"/>
        <v>PERFORM "SchSysConfig"."Func_TblMapper_UserToLDAPUser_SET"(6000000000001::bigint, '(LDAP) ruswandi'::varchar, 'ruswandi'::varchar, ''::varchar);</v>
      </c>
    </row>
    <row r="488" spans="2:8" x14ac:dyDescent="0.2">
      <c r="B488" s="3">
        <f>IF(EXACT([1]MAIN!$F488, ""), "", [1]MAIN!$F488)</f>
        <v>4000000000485</v>
      </c>
      <c r="C488" s="5" t="str">
        <f>IF(EXACT($B488, ""), "", VLOOKUP($B488, [1]DataLookUp!$B$4:$C$589, 2, FALSE))</f>
        <v>(LDAP) sang.toga</v>
      </c>
      <c r="D488" s="5" t="str">
        <f>VLOOKUP(SUBSTITUTE(C488, "(LDAP) ", ""), [2]DataLookUp!$C$4:$D$606, 1, FALSE)</f>
        <v>sang.toga</v>
      </c>
      <c r="E488" s="3">
        <f>VLOOKUP($D488, [2]MAIN!$B$4:$E$606, 4, FALSE)</f>
        <v>47000000000501</v>
      </c>
      <c r="G488" s="17">
        <f t="shared" si="14"/>
        <v>13000000000483</v>
      </c>
      <c r="H488" s="18" t="str">
        <f t="shared" si="15"/>
        <v>PERFORM "SchSysConfig"."Func_TblMapper_UserToLDAPUser_SET"(6000000000001::bigint, '(LDAP) sang.toga'::varchar, 'sang.toga'::varchar, ''::varchar);</v>
      </c>
    </row>
    <row r="489" spans="2:8" x14ac:dyDescent="0.2">
      <c r="B489" s="3">
        <f>IF(EXACT([1]MAIN!$F489, ""), "", [1]MAIN!$F489)</f>
        <v>4000000000486</v>
      </c>
      <c r="C489" s="5" t="str">
        <f>IF(EXACT($B489, ""), "", VLOOKUP($B489, [1]DataLookUp!$B$4:$C$589, 2, FALSE))</f>
        <v>(LDAP) eka.purwanti</v>
      </c>
      <c r="D489" s="5" t="str">
        <f>VLOOKUP(SUBSTITUTE(C489, "(LDAP) ", ""), [2]DataLookUp!$C$4:$D$606, 1, FALSE)</f>
        <v>eka.purwanti</v>
      </c>
      <c r="E489" s="3">
        <f>VLOOKUP($D489, [2]MAIN!$B$4:$E$606, 4, FALSE)</f>
        <v>47000000000502</v>
      </c>
      <c r="G489" s="17">
        <f t="shared" si="14"/>
        <v>13000000000484</v>
      </c>
      <c r="H489" s="18" t="str">
        <f t="shared" si="15"/>
        <v>PERFORM "SchSysConfig"."Func_TblMapper_UserToLDAPUser_SET"(6000000000001::bigint, '(LDAP) eka.purwanti'::varchar, 'eka.purwanti'::varchar, ''::varchar);</v>
      </c>
    </row>
    <row r="490" spans="2:8" x14ac:dyDescent="0.2">
      <c r="B490" s="3">
        <f>IF(EXACT([1]MAIN!$F490, ""), "", [1]MAIN!$F490)</f>
        <v>4000000000487</v>
      </c>
      <c r="C490" s="5" t="str">
        <f>IF(EXACT($B490, ""), "", VLOOKUP($B490, [1]DataLookUp!$B$4:$C$589, 2, FALSE))</f>
        <v>(LDAP) magang.bhy2020</v>
      </c>
      <c r="D490" s="5" t="str">
        <f>VLOOKUP(SUBSTITUTE(C490, "(LDAP) ", ""), [2]DataLookUp!$C$4:$D$606, 1, FALSE)</f>
        <v>magang.bhy2020</v>
      </c>
      <c r="E490" s="3">
        <f>VLOOKUP($D490, [2]MAIN!$B$4:$E$606, 4, FALSE)</f>
        <v>47000000000503</v>
      </c>
      <c r="G490" s="17">
        <f t="shared" si="14"/>
        <v>13000000000485</v>
      </c>
      <c r="H490" s="18" t="str">
        <f t="shared" si="15"/>
        <v>PERFORM "SchSysConfig"."Func_TblMapper_UserToLDAPUser_SET"(6000000000001::bigint, '(LDAP) magang.bhy2020'::varchar, 'magang.bhy2020'::varchar, ''::varchar);</v>
      </c>
    </row>
    <row r="491" spans="2:8" x14ac:dyDescent="0.2">
      <c r="B491" s="3">
        <f>IF(EXACT([1]MAIN!$F491, ""), "", [1]MAIN!$F491)</f>
        <v>4000000000488</v>
      </c>
      <c r="C491" s="5" t="str">
        <f>IF(EXACT($B491, ""), "", VLOOKUP($B491, [1]DataLookUp!$B$4:$C$589, 2, FALSE))</f>
        <v>(LDAP) harlen</v>
      </c>
      <c r="D491" s="5" t="str">
        <f>VLOOKUP(SUBSTITUTE(C491, "(LDAP) ", ""), [2]DataLookUp!$C$4:$D$606, 1, FALSE)</f>
        <v>harlen</v>
      </c>
      <c r="E491" s="3">
        <f>VLOOKUP($D491, [2]MAIN!$B$4:$E$606, 4, FALSE)</f>
        <v>47000000000504</v>
      </c>
      <c r="G491" s="17">
        <f t="shared" si="14"/>
        <v>13000000000486</v>
      </c>
      <c r="H491" s="18" t="str">
        <f t="shared" si="15"/>
        <v>PERFORM "SchSysConfig"."Func_TblMapper_UserToLDAPUser_SET"(6000000000001::bigint, '(LDAP) harlen'::varchar, 'harlen'::varchar, ''::varchar);</v>
      </c>
    </row>
    <row r="492" spans="2:8" x14ac:dyDescent="0.2">
      <c r="B492" s="3">
        <f>IF(EXACT([1]MAIN!$F492, ""), "", [1]MAIN!$F492)</f>
        <v>4000000000489</v>
      </c>
      <c r="C492" s="5" t="str">
        <f>IF(EXACT($B492, ""), "", VLOOKUP($B492, [1]DataLookUp!$B$4:$C$589, 2, FALSE))</f>
        <v>(LDAP) suyanto</v>
      </c>
      <c r="D492" s="5" t="str">
        <f>VLOOKUP(SUBSTITUTE(C492, "(LDAP) ", ""), [2]DataLookUp!$C$4:$D$606, 1, FALSE)</f>
        <v>suyanto</v>
      </c>
      <c r="E492" s="3">
        <f>VLOOKUP($D492, [2]MAIN!$B$4:$E$606, 4, FALSE)</f>
        <v>47000000000499</v>
      </c>
      <c r="G492" s="17">
        <f t="shared" si="14"/>
        <v>13000000000487</v>
      </c>
      <c r="H492" s="18" t="str">
        <f t="shared" si="15"/>
        <v>PERFORM "SchSysConfig"."Func_TblMapper_UserToLDAPUser_SET"(6000000000001::bigint, '(LDAP) suyanto'::varchar, 'suyanto'::varchar, ''::varchar);</v>
      </c>
    </row>
    <row r="493" spans="2:8" x14ac:dyDescent="0.2">
      <c r="B493" s="3">
        <f>IF(EXACT([1]MAIN!$F493, ""), "", [1]MAIN!$F493)</f>
        <v>4000000000490</v>
      </c>
      <c r="C493" s="5" t="str">
        <f>IF(EXACT($B493, ""), "", VLOOKUP($B493, [1]DataLookUp!$B$4:$C$589, 2, FALSE))</f>
        <v>(LDAP) rafi.firman</v>
      </c>
      <c r="D493" s="5" t="str">
        <f>VLOOKUP(SUBSTITUTE(C493, "(LDAP) ", ""), [2]DataLookUp!$C$4:$D$606, 1, FALSE)</f>
        <v>rafi.firman</v>
      </c>
      <c r="E493" s="3">
        <f>VLOOKUP($D493, [2]MAIN!$B$4:$E$606, 4, FALSE)</f>
        <v>47000000000505</v>
      </c>
      <c r="G493" s="17">
        <f t="shared" si="14"/>
        <v>13000000000488</v>
      </c>
      <c r="H493" s="18" t="str">
        <f t="shared" si="15"/>
        <v>PERFORM "SchSysConfig"."Func_TblMapper_UserToLDAPUser_SET"(6000000000001::bigint, '(LDAP) rafi.firman'::varchar, 'rafi.firman'::varchar, ''::varchar);</v>
      </c>
    </row>
    <row r="494" spans="2:8" x14ac:dyDescent="0.2">
      <c r="B494" s="3">
        <f>IF(EXACT([1]MAIN!$F494, ""), "", [1]MAIN!$F494)</f>
        <v>4000000000491</v>
      </c>
      <c r="C494" s="5" t="str">
        <f>IF(EXACT($B494, ""), "", VLOOKUP($B494, [1]DataLookUp!$B$4:$C$589, 2, FALSE))</f>
        <v>(LDAP) eko.kurniawan</v>
      </c>
      <c r="D494" s="5" t="str">
        <f>VLOOKUP(SUBSTITUTE(C494, "(LDAP) ", ""), [2]DataLookUp!$C$4:$D$606, 1, FALSE)</f>
        <v>eko.kurniawan</v>
      </c>
      <c r="E494" s="3">
        <f>VLOOKUP($D494, [2]MAIN!$B$4:$E$606, 4, FALSE)</f>
        <v>47000000000506</v>
      </c>
      <c r="G494" s="17">
        <f t="shared" si="14"/>
        <v>13000000000489</v>
      </c>
      <c r="H494" s="18" t="str">
        <f t="shared" si="15"/>
        <v>PERFORM "SchSysConfig"."Func_TblMapper_UserToLDAPUser_SET"(6000000000001::bigint, '(LDAP) eko.kurniawan'::varchar, 'eko.kurniawan'::varchar, ''::varchar);</v>
      </c>
    </row>
    <row r="495" spans="2:8" x14ac:dyDescent="0.2">
      <c r="B495" s="3">
        <f>IF(EXACT([1]MAIN!$F495, ""), "", [1]MAIN!$F495)</f>
        <v>4000000000492</v>
      </c>
      <c r="C495" s="5" t="str">
        <f>IF(EXACT($B495, ""), "", VLOOKUP($B495, [1]DataLookUp!$B$4:$C$589, 2, FALSE))</f>
        <v>(LDAP) krisnawan</v>
      </c>
      <c r="D495" s="5" t="str">
        <f>VLOOKUP(SUBSTITUTE(C495, "(LDAP) ", ""), [2]DataLookUp!$C$4:$D$606, 1, FALSE)</f>
        <v>krisnawan</v>
      </c>
      <c r="E495" s="3">
        <f>VLOOKUP($D495, [2]MAIN!$B$4:$E$606, 4, FALSE)</f>
        <v>47000000000507</v>
      </c>
      <c r="G495" s="17">
        <f t="shared" si="14"/>
        <v>13000000000490</v>
      </c>
      <c r="H495" s="18" t="str">
        <f t="shared" si="15"/>
        <v>PERFORM "SchSysConfig"."Func_TblMapper_UserToLDAPUser_SET"(6000000000001::bigint, '(LDAP) krisnawan'::varchar, 'krisnawan'::varchar, ''::varchar);</v>
      </c>
    </row>
    <row r="496" spans="2:8" x14ac:dyDescent="0.2">
      <c r="B496" s="3">
        <f>IF(EXACT([1]MAIN!$F496, ""), "", [1]MAIN!$F496)</f>
        <v>4000000000493</v>
      </c>
      <c r="C496" s="5" t="str">
        <f>IF(EXACT($B496, ""), "", VLOOKUP($B496, [1]DataLookUp!$B$4:$C$589, 2, FALSE))</f>
        <v>(LDAP) riom</v>
      </c>
      <c r="D496" s="5" t="str">
        <f>VLOOKUP(SUBSTITUTE(C496, "(LDAP) ", ""), [2]DataLookUp!$C$4:$D$606, 1, FALSE)</f>
        <v>riom</v>
      </c>
      <c r="E496" s="3">
        <f>VLOOKUP($D496, [2]MAIN!$B$4:$E$606, 4, FALSE)</f>
        <v>47000000000508</v>
      </c>
      <c r="G496" s="17">
        <f t="shared" si="14"/>
        <v>13000000000491</v>
      </c>
      <c r="H496" s="18" t="str">
        <f t="shared" si="15"/>
        <v>PERFORM "SchSysConfig"."Func_TblMapper_UserToLDAPUser_SET"(6000000000001::bigint, '(LDAP) riom'::varchar, 'riom'::varchar, ''::varchar);</v>
      </c>
    </row>
    <row r="497" spans="2:8" x14ac:dyDescent="0.2">
      <c r="B497" s="3">
        <f>IF(EXACT([1]MAIN!$F497, ""), "", [1]MAIN!$F497)</f>
        <v>4000000000494</v>
      </c>
      <c r="C497" s="5" t="str">
        <f>IF(EXACT($B497, ""), "", VLOOKUP($B497, [1]DataLookUp!$B$4:$C$589, 2, FALSE))</f>
        <v>(LDAP) painos</v>
      </c>
      <c r="D497" s="5" t="str">
        <f>VLOOKUP(SUBSTITUTE(C497, "(LDAP) ", ""), [2]DataLookUp!$C$4:$D$606, 1, FALSE)</f>
        <v>painos</v>
      </c>
      <c r="E497" s="3">
        <f>VLOOKUP($D497, [2]MAIN!$B$4:$E$606, 4, FALSE)</f>
        <v>47000000000509</v>
      </c>
      <c r="G497" s="17">
        <f t="shared" si="14"/>
        <v>13000000000492</v>
      </c>
      <c r="H497" s="18" t="str">
        <f t="shared" si="15"/>
        <v>PERFORM "SchSysConfig"."Func_TblMapper_UserToLDAPUser_SET"(6000000000001::bigint, '(LDAP) painos'::varchar, 'painos'::varchar, ''::varchar);</v>
      </c>
    </row>
    <row r="498" spans="2:8" x14ac:dyDescent="0.2">
      <c r="B498" s="3">
        <f>IF(EXACT([1]MAIN!$F498, ""), "", [1]MAIN!$F498)</f>
        <v>4000000000495</v>
      </c>
      <c r="C498" s="5" t="str">
        <f>IF(EXACT($B498, ""), "", VLOOKUP($B498, [1]DataLookUp!$B$4:$C$589, 2, FALSE))</f>
        <v>(LDAP) eka.bagus</v>
      </c>
      <c r="D498" s="5" t="str">
        <f>VLOOKUP(SUBSTITUTE(C498, "(LDAP) ", ""), [2]DataLookUp!$C$4:$D$606, 1, FALSE)</f>
        <v>eka.bagus</v>
      </c>
      <c r="E498" s="3">
        <f>VLOOKUP($D498, [2]MAIN!$B$4:$E$606, 4, FALSE)</f>
        <v>47000000000510</v>
      </c>
      <c r="G498" s="17">
        <f t="shared" si="14"/>
        <v>13000000000493</v>
      </c>
      <c r="H498" s="18" t="str">
        <f t="shared" si="15"/>
        <v>PERFORM "SchSysConfig"."Func_TblMapper_UserToLDAPUser_SET"(6000000000001::bigint, '(LDAP) eka.bagus'::varchar, 'eka.bagus'::varchar, ''::varchar);</v>
      </c>
    </row>
    <row r="499" spans="2:8" x14ac:dyDescent="0.2">
      <c r="B499" s="3">
        <f>IF(EXACT([1]MAIN!$F499, ""), "", [1]MAIN!$F499)</f>
        <v>4000000000496</v>
      </c>
      <c r="C499" s="5" t="str">
        <f>IF(EXACT($B499, ""), "", VLOOKUP($B499, [1]DataLookUp!$B$4:$C$589, 2, FALSE))</f>
        <v>(LDAP) belina.lindarwani</v>
      </c>
      <c r="D499" s="5" t="str">
        <f>VLOOKUP(SUBSTITUTE(C499, "(LDAP) ", ""), [2]DataLookUp!$C$4:$D$606, 1, FALSE)</f>
        <v>belina.lindarwani</v>
      </c>
      <c r="E499" s="3">
        <f>VLOOKUP($D499, [2]MAIN!$B$4:$E$606, 4, FALSE)</f>
        <v>47000000000511</v>
      </c>
      <c r="G499" s="17">
        <f t="shared" si="14"/>
        <v>13000000000494</v>
      </c>
      <c r="H499" s="18" t="str">
        <f t="shared" si="15"/>
        <v>PERFORM "SchSysConfig"."Func_TblMapper_UserToLDAPUser_SET"(6000000000001::bigint, '(LDAP) belina.lindarwani'::varchar, 'belina.lindarwani'::varchar, ''::varchar);</v>
      </c>
    </row>
    <row r="500" spans="2:8" x14ac:dyDescent="0.2">
      <c r="B500" s="3">
        <f>IF(EXACT([1]MAIN!$F500, ""), "", [1]MAIN!$F500)</f>
        <v>4000000000497</v>
      </c>
      <c r="C500" s="5" t="str">
        <f>IF(EXACT($B500, ""), "", VLOOKUP($B500, [1]DataLookUp!$B$4:$C$589, 2, FALSE))</f>
        <v>(LDAP) mrahman</v>
      </c>
      <c r="D500" s="5" t="str">
        <f>VLOOKUP(SUBSTITUTE(C500, "(LDAP) ", ""), [2]DataLookUp!$C$4:$D$606, 1, FALSE)</f>
        <v>mrahman</v>
      </c>
      <c r="E500" s="3">
        <f>VLOOKUP($D500, [2]MAIN!$B$4:$E$606, 4, FALSE)</f>
        <v>47000000000512</v>
      </c>
      <c r="G500" s="17">
        <f t="shared" si="14"/>
        <v>13000000000495</v>
      </c>
      <c r="H500" s="18" t="str">
        <f t="shared" si="15"/>
        <v>PERFORM "SchSysConfig"."Func_TblMapper_UserToLDAPUser_SET"(6000000000001::bigint, '(LDAP) mrahman'::varchar, 'mrahman'::varchar, ''::varchar);</v>
      </c>
    </row>
    <row r="501" spans="2:8" x14ac:dyDescent="0.2">
      <c r="B501" s="3">
        <f>IF(EXACT([1]MAIN!$F501, ""), "", [1]MAIN!$F501)</f>
        <v>4000000000498</v>
      </c>
      <c r="C501" s="5" t="str">
        <f>IF(EXACT($B501, ""), "", VLOOKUP($B501, [1]DataLookUp!$B$4:$C$589, 2, FALSE))</f>
        <v>(LDAP) aldi.mulyadi</v>
      </c>
      <c r="D501" s="5" t="str">
        <f>VLOOKUP(SUBSTITUTE(C501, "(LDAP) ", ""), [2]DataLookUp!$C$4:$D$606, 1, FALSE)</f>
        <v>aldi.mulyadi</v>
      </c>
      <c r="E501" s="3">
        <f>VLOOKUP($D501, [2]MAIN!$B$4:$E$606, 4, FALSE)</f>
        <v>47000000000513</v>
      </c>
      <c r="G501" s="17">
        <f t="shared" si="14"/>
        <v>13000000000496</v>
      </c>
      <c r="H501" s="18" t="str">
        <f t="shared" si="15"/>
        <v>PERFORM "SchSysConfig"."Func_TblMapper_UserToLDAPUser_SET"(6000000000001::bigint, '(LDAP) aldi.mulyadi'::varchar, 'aldi.mulyadi'::varchar, ''::varchar);</v>
      </c>
    </row>
    <row r="502" spans="2:8" x14ac:dyDescent="0.2">
      <c r="B502" s="3">
        <f>IF(EXACT([1]MAIN!$F502, ""), "", [1]MAIN!$F502)</f>
        <v>4000000000499</v>
      </c>
      <c r="C502" s="5" t="str">
        <f>IF(EXACT($B502, ""), "", VLOOKUP($B502, [1]DataLookUp!$B$4:$C$589, 2, FALSE))</f>
        <v>(LDAP) rommel.hutapea</v>
      </c>
      <c r="D502" s="5" t="str">
        <f>VLOOKUP(SUBSTITUTE(C502, "(LDAP) ", ""), [2]DataLookUp!$C$4:$D$606, 1, FALSE)</f>
        <v>rommel.hutapea</v>
      </c>
      <c r="E502" s="3">
        <f>VLOOKUP($D502, [2]MAIN!$B$4:$E$606, 4, FALSE)</f>
        <v>47000000000514</v>
      </c>
      <c r="G502" s="17">
        <f t="shared" si="14"/>
        <v>13000000000497</v>
      </c>
      <c r="H502" s="18" t="str">
        <f t="shared" si="15"/>
        <v>PERFORM "SchSysConfig"."Func_TblMapper_UserToLDAPUser_SET"(6000000000001::bigint, '(LDAP) rommel.hutapea'::varchar, 'rommel.hutapea'::varchar, ''::varchar);</v>
      </c>
    </row>
    <row r="503" spans="2:8" x14ac:dyDescent="0.2">
      <c r="B503" s="3">
        <f>IF(EXACT([1]MAIN!$F503, ""), "", [1]MAIN!$F503)</f>
        <v>4000000000500</v>
      </c>
      <c r="C503" s="5" t="str">
        <f>IF(EXACT($B503, ""), "", VLOOKUP($B503, [1]DataLookUp!$B$4:$C$589, 2, FALSE))</f>
        <v>(LDAP) wendy.septiyan</v>
      </c>
      <c r="D503" s="5" t="str">
        <f>VLOOKUP(SUBSTITUTE(C503, "(LDAP) ", ""), [2]DataLookUp!$C$4:$D$606, 1, FALSE)</f>
        <v>wendy.septiyan</v>
      </c>
      <c r="E503" s="3">
        <f>VLOOKUP($D503, [2]MAIN!$B$4:$E$606, 4, FALSE)</f>
        <v>47000000000515</v>
      </c>
      <c r="G503" s="17">
        <f t="shared" si="14"/>
        <v>13000000000498</v>
      </c>
      <c r="H503" s="18" t="str">
        <f t="shared" si="15"/>
        <v>PERFORM "SchSysConfig"."Func_TblMapper_UserToLDAPUser_SET"(6000000000001::bigint, '(LDAP) wendy.septiyan'::varchar, 'wendy.septiyan'::varchar, ''::varchar);</v>
      </c>
    </row>
    <row r="504" spans="2:8" x14ac:dyDescent="0.2">
      <c r="B504" s="3">
        <f>IF(EXACT([1]MAIN!$F504, ""), "", [1]MAIN!$F504)</f>
        <v>4000000000501</v>
      </c>
      <c r="C504" s="5" t="str">
        <f>IF(EXACT($B504, ""), "", VLOOKUP($B504, [1]DataLookUp!$B$4:$C$589, 2, FALSE))</f>
        <v>(LDAP) febryan.mahsyar</v>
      </c>
      <c r="D504" s="5" t="str">
        <f>VLOOKUP(SUBSTITUTE(C504, "(LDAP) ", ""), [2]DataLookUp!$C$4:$D$606, 1, FALSE)</f>
        <v>febryan.mahsyar</v>
      </c>
      <c r="E504" s="3">
        <f>VLOOKUP($D504, [2]MAIN!$B$4:$E$606, 4, FALSE)</f>
        <v>47000000000516</v>
      </c>
      <c r="G504" s="17">
        <f t="shared" si="14"/>
        <v>13000000000499</v>
      </c>
      <c r="H504" s="18" t="str">
        <f t="shared" si="15"/>
        <v>PERFORM "SchSysConfig"."Func_TblMapper_UserToLDAPUser_SET"(6000000000001::bigint, '(LDAP) febryan.mahsyar'::varchar, 'febryan.mahsyar'::varchar, ''::varchar);</v>
      </c>
    </row>
    <row r="505" spans="2:8" x14ac:dyDescent="0.2">
      <c r="B505" s="3">
        <f>IF(EXACT([1]MAIN!$F505, ""), "", [1]MAIN!$F505)</f>
        <v>4000000000502</v>
      </c>
      <c r="C505" s="5" t="str">
        <f>IF(EXACT($B505, ""), "", VLOOKUP($B505, [1]DataLookUp!$B$4:$C$589, 2, FALSE))</f>
        <v>(LDAP) taufik.mulia</v>
      </c>
      <c r="D505" s="5" t="str">
        <f>VLOOKUP(SUBSTITUTE(C505, "(LDAP) ", ""), [2]DataLookUp!$C$4:$D$606, 1, FALSE)</f>
        <v>taufik.mulia</v>
      </c>
      <c r="E505" s="3">
        <f>VLOOKUP($D505, [2]MAIN!$B$4:$E$606, 4, FALSE)</f>
        <v>47000000000518</v>
      </c>
      <c r="G505" s="17">
        <f t="shared" si="14"/>
        <v>13000000000500</v>
      </c>
      <c r="H505" s="18" t="str">
        <f t="shared" si="15"/>
        <v>PERFORM "SchSysConfig"."Func_TblMapper_UserToLDAPUser_SET"(6000000000001::bigint, '(LDAP) taufik.mulia'::varchar, 'taufik.mulia'::varchar, ''::varchar);</v>
      </c>
    </row>
    <row r="506" spans="2:8" x14ac:dyDescent="0.2">
      <c r="B506" s="3">
        <f>IF(EXACT([1]MAIN!$F506, ""), "", [1]MAIN!$F506)</f>
        <v>4000000000503</v>
      </c>
      <c r="C506" s="5" t="str">
        <f>IF(EXACT($B506, ""), "", VLOOKUP($B506, [1]DataLookUp!$B$4:$C$589, 2, FALSE))</f>
        <v>(LDAP) eka.wanti</v>
      </c>
      <c r="D506" s="5" t="str">
        <f>VLOOKUP(SUBSTITUTE(C506, "(LDAP) ", ""), [2]DataLookUp!$C$4:$D$606, 1, FALSE)</f>
        <v>eka.wanti</v>
      </c>
      <c r="E506" s="3">
        <f>VLOOKUP($D506, [2]MAIN!$B$4:$E$606, 4, FALSE)</f>
        <v>47000000000519</v>
      </c>
      <c r="G506" s="17">
        <f t="shared" si="14"/>
        <v>13000000000501</v>
      </c>
      <c r="H506" s="18" t="str">
        <f t="shared" si="15"/>
        <v>PERFORM "SchSysConfig"."Func_TblMapper_UserToLDAPUser_SET"(6000000000001::bigint, '(LDAP) eka.wanti'::varchar, 'eka.wanti'::varchar, ''::varchar);</v>
      </c>
    </row>
    <row r="507" spans="2:8" x14ac:dyDescent="0.2">
      <c r="B507" s="3">
        <f>IF(EXACT([1]MAIN!$F507, ""), "", [1]MAIN!$F507)</f>
        <v>4000000000504</v>
      </c>
      <c r="C507" s="5" t="str">
        <f>IF(EXACT($B507, ""), "", VLOOKUP($B507, [1]DataLookUp!$B$4:$C$589, 2, FALSE))</f>
        <v>(LDAP) safira.nurbaiti</v>
      </c>
      <c r="D507" s="5" t="str">
        <f>VLOOKUP(SUBSTITUTE(C507, "(LDAP) ", ""), [2]DataLookUp!$C$4:$D$606, 1, FALSE)</f>
        <v>safira.nurbaiti</v>
      </c>
      <c r="E507" s="3">
        <f>VLOOKUP($D507, [2]MAIN!$B$4:$E$606, 4, FALSE)</f>
        <v>47000000000520</v>
      </c>
      <c r="G507" s="17">
        <f t="shared" si="14"/>
        <v>13000000000502</v>
      </c>
      <c r="H507" s="18" t="str">
        <f t="shared" si="15"/>
        <v>PERFORM "SchSysConfig"."Func_TblMapper_UserToLDAPUser_SET"(6000000000001::bigint, '(LDAP) safira.nurbaiti'::varchar, 'safira.nurbaiti'::varchar, ''::varchar);</v>
      </c>
    </row>
    <row r="508" spans="2:8" x14ac:dyDescent="0.2">
      <c r="B508" s="3">
        <f>IF(EXACT([1]MAIN!$F508, ""), "", [1]MAIN!$F508)</f>
        <v>4000000000505</v>
      </c>
      <c r="C508" s="5" t="str">
        <f>IF(EXACT($B508, ""), "", VLOOKUP($B508, [1]DataLookUp!$B$4:$C$589, 2, FALSE))</f>
        <v>(LDAP) irvan.agus</v>
      </c>
      <c r="D508" s="5" t="str">
        <f>VLOOKUP(SUBSTITUTE(C508, "(LDAP) ", ""), [2]DataLookUp!$C$4:$D$606, 1, FALSE)</f>
        <v>irvan.agus</v>
      </c>
      <c r="E508" s="3">
        <f>VLOOKUP($D508, [2]MAIN!$B$4:$E$606, 4, FALSE)</f>
        <v>47000000000521</v>
      </c>
      <c r="G508" s="17">
        <f t="shared" si="14"/>
        <v>13000000000503</v>
      </c>
      <c r="H508" s="18" t="str">
        <f t="shared" si="15"/>
        <v>PERFORM "SchSysConfig"."Func_TblMapper_UserToLDAPUser_SET"(6000000000001::bigint, '(LDAP) irvan.agus'::varchar, 'irvan.agus'::varchar, ''::varchar);</v>
      </c>
    </row>
    <row r="509" spans="2:8" x14ac:dyDescent="0.2">
      <c r="B509" s="3">
        <f>IF(EXACT([1]MAIN!$F509, ""), "", [1]MAIN!$F509)</f>
        <v>4000000000506</v>
      </c>
      <c r="C509" s="5" t="str">
        <f>IF(EXACT($B509, ""), "", VLOOKUP($B509, [1]DataLookUp!$B$4:$C$589, 2, FALSE))</f>
        <v>(LDAP) adietya.dharmawan</v>
      </c>
      <c r="D509" s="5" t="str">
        <f>VLOOKUP(SUBSTITUTE(C509, "(LDAP) ", ""), [2]DataLookUp!$C$4:$D$606, 1, FALSE)</f>
        <v>adietya.dharmawan</v>
      </c>
      <c r="E509" s="3">
        <f>VLOOKUP($D509, [2]MAIN!$B$4:$E$606, 4, FALSE)</f>
        <v>47000000000522</v>
      </c>
      <c r="G509" s="17">
        <f t="shared" si="14"/>
        <v>13000000000504</v>
      </c>
      <c r="H509" s="18" t="str">
        <f t="shared" si="15"/>
        <v>PERFORM "SchSysConfig"."Func_TblMapper_UserToLDAPUser_SET"(6000000000001::bigint, '(LDAP) adietya.dharmawan'::varchar, 'adietya.dharmawan'::varchar, ''::varchar);</v>
      </c>
    </row>
    <row r="510" spans="2:8" x14ac:dyDescent="0.2">
      <c r="B510" s="3">
        <f>IF(EXACT([1]MAIN!$F510, ""), "", [1]MAIN!$F510)</f>
        <v>4000000000507</v>
      </c>
      <c r="C510" s="5" t="str">
        <f>IF(EXACT($B510, ""), "", VLOOKUP($B510, [1]DataLookUp!$B$4:$C$589, 2, FALSE))</f>
        <v>(LDAP) abdul.risan</v>
      </c>
      <c r="D510" s="5" t="str">
        <f>VLOOKUP(SUBSTITUTE(C510, "(LDAP) ", ""), [2]DataLookUp!$C$4:$D$606, 1, FALSE)</f>
        <v>abdul.risan</v>
      </c>
      <c r="E510" s="3">
        <f>VLOOKUP($D510, [2]MAIN!$B$4:$E$606, 4, FALSE)</f>
        <v>47000000000523</v>
      </c>
      <c r="G510" s="17">
        <f t="shared" si="14"/>
        <v>13000000000505</v>
      </c>
      <c r="H510" s="18" t="str">
        <f t="shared" si="15"/>
        <v>PERFORM "SchSysConfig"."Func_TblMapper_UserToLDAPUser_SET"(6000000000001::bigint, '(LDAP) abdul.risan'::varchar, 'abdul.risan'::varchar, ''::varchar);</v>
      </c>
    </row>
    <row r="511" spans="2:8" x14ac:dyDescent="0.2">
      <c r="B511" s="3">
        <f>IF(EXACT([1]MAIN!$F511, ""), "", [1]MAIN!$F511)</f>
        <v>4000000000508</v>
      </c>
      <c r="C511" s="5" t="str">
        <f>IF(EXACT($B511, ""), "", VLOOKUP($B511, [1]DataLookUp!$B$4:$C$589, 2, FALSE))</f>
        <v>(LDAP) sufie.amalia</v>
      </c>
      <c r="D511" s="5" t="str">
        <f>VLOOKUP(SUBSTITUTE(C511, "(LDAP) ", ""), [2]DataLookUp!$C$4:$D$606, 1, FALSE)</f>
        <v>sufie.amalia</v>
      </c>
      <c r="E511" s="3">
        <f>VLOOKUP($D511, [2]MAIN!$B$4:$E$606, 4, FALSE)</f>
        <v>47000000000524</v>
      </c>
      <c r="G511" s="17">
        <f t="shared" si="14"/>
        <v>13000000000506</v>
      </c>
      <c r="H511" s="18" t="str">
        <f t="shared" si="15"/>
        <v>PERFORM "SchSysConfig"."Func_TblMapper_UserToLDAPUser_SET"(6000000000001::bigint, '(LDAP) sufie.amalia'::varchar, 'sufie.amalia'::varchar, ''::varchar);</v>
      </c>
    </row>
    <row r="512" spans="2:8" x14ac:dyDescent="0.2">
      <c r="B512" s="3">
        <f>IF(EXACT([1]MAIN!$F512, ""), "", [1]MAIN!$F512)</f>
        <v>4000000000509</v>
      </c>
      <c r="C512" s="5" t="str">
        <f>IF(EXACT($B512, ""), "", VLOOKUP($B512, [1]DataLookUp!$B$4:$C$589, 2, FALSE))</f>
        <v>(LDAP) wisnu.andra</v>
      </c>
      <c r="D512" s="5" t="str">
        <f>VLOOKUP(SUBSTITUTE(C512, "(LDAP) ", ""), [2]DataLookUp!$C$4:$D$606, 1, FALSE)</f>
        <v>wisnu.andra</v>
      </c>
      <c r="E512" s="3">
        <f>VLOOKUP($D512, [2]MAIN!$B$4:$E$606, 4, FALSE)</f>
        <v>47000000000525</v>
      </c>
      <c r="G512" s="17">
        <f t="shared" si="14"/>
        <v>13000000000507</v>
      </c>
      <c r="H512" s="18" t="str">
        <f t="shared" si="15"/>
        <v>PERFORM "SchSysConfig"."Func_TblMapper_UserToLDAPUser_SET"(6000000000001::bigint, '(LDAP) wisnu.andra'::varchar, 'wisnu.andra'::varchar, ''::varchar);</v>
      </c>
    </row>
    <row r="513" spans="2:8" x14ac:dyDescent="0.2">
      <c r="B513" s="3">
        <f>IF(EXACT([1]MAIN!$F513, ""), "", [1]MAIN!$F513)</f>
        <v>4000000000510</v>
      </c>
      <c r="C513" s="5" t="str">
        <f>IF(EXACT($B513, ""), "", VLOOKUP($B513, [1]DataLookUp!$B$4:$C$589, 2, FALSE))</f>
        <v>(LDAP) khamim</v>
      </c>
      <c r="D513" s="5" t="str">
        <f>VLOOKUP(SUBSTITUTE(C513, "(LDAP) ", ""), [2]DataLookUp!$C$4:$D$606, 1, FALSE)</f>
        <v>khamim</v>
      </c>
      <c r="E513" s="3">
        <f>VLOOKUP($D513, [2]MAIN!$B$4:$E$606, 4, FALSE)</f>
        <v>47000000000526</v>
      </c>
      <c r="G513" s="17">
        <f t="shared" si="14"/>
        <v>13000000000508</v>
      </c>
      <c r="H513" s="18" t="str">
        <f t="shared" si="15"/>
        <v>PERFORM "SchSysConfig"."Func_TblMapper_UserToLDAPUser_SET"(6000000000001::bigint, '(LDAP) khamim'::varchar, 'khamim'::varchar, ''::varchar);</v>
      </c>
    </row>
    <row r="514" spans="2:8" x14ac:dyDescent="0.2">
      <c r="B514" s="3">
        <f>IF(EXACT([1]MAIN!$F514, ""), "", [1]MAIN!$F514)</f>
        <v>4000000000511</v>
      </c>
      <c r="C514" s="5" t="str">
        <f>IF(EXACT($B514, ""), "", VLOOKUP($B514, [1]DataLookUp!$B$4:$C$589, 2, FALSE))</f>
        <v>(LDAP) slametr</v>
      </c>
      <c r="D514" s="5" t="str">
        <f>VLOOKUP(SUBSTITUTE(C514, "(LDAP) ", ""), [2]DataLookUp!$C$4:$D$606, 1, FALSE)</f>
        <v>slametr</v>
      </c>
      <c r="E514" s="3">
        <f>VLOOKUP($D514, [2]MAIN!$B$4:$E$606, 4, FALSE)</f>
        <v>47000000000527</v>
      </c>
      <c r="G514" s="17">
        <f t="shared" si="14"/>
        <v>13000000000509</v>
      </c>
      <c r="H514" s="18" t="str">
        <f t="shared" si="15"/>
        <v>PERFORM "SchSysConfig"."Func_TblMapper_UserToLDAPUser_SET"(6000000000001::bigint, '(LDAP) slametr'::varchar, 'slametr'::varchar, ''::varchar);</v>
      </c>
    </row>
    <row r="515" spans="2:8" x14ac:dyDescent="0.2">
      <c r="B515" s="3">
        <f>IF(EXACT([1]MAIN!$F515, ""), "", [1]MAIN!$F515)</f>
        <v>4000000000512</v>
      </c>
      <c r="C515" s="5" t="str">
        <f>IF(EXACT($B515, ""), "", VLOOKUP($B515, [1]DataLookUp!$B$4:$C$589, 2, FALSE))</f>
        <v>(LDAP) adythiaa</v>
      </c>
      <c r="D515" s="5" t="str">
        <f>VLOOKUP(SUBSTITUTE(C515, "(LDAP) ", ""), [2]DataLookUp!$C$4:$D$606, 1, FALSE)</f>
        <v>adythiaa</v>
      </c>
      <c r="E515" s="3">
        <f>VLOOKUP($D515, [2]MAIN!$B$4:$E$606, 4, FALSE)</f>
        <v>47000000000528</v>
      </c>
      <c r="G515" s="17">
        <f t="shared" si="14"/>
        <v>13000000000510</v>
      </c>
      <c r="H515" s="18" t="str">
        <f t="shared" si="15"/>
        <v>PERFORM "SchSysConfig"."Func_TblMapper_UserToLDAPUser_SET"(6000000000001::bigint, '(LDAP) adythiaa'::varchar, 'adythiaa'::varchar, ''::varchar);</v>
      </c>
    </row>
    <row r="516" spans="2:8" x14ac:dyDescent="0.2">
      <c r="B516" s="3">
        <f>IF(EXACT([1]MAIN!$F516, ""), "", [1]MAIN!$F516)</f>
        <v>4000000000513</v>
      </c>
      <c r="C516" s="5" t="str">
        <f>IF(EXACT($B516, ""), "", VLOOKUP($B516, [1]DataLookUp!$B$4:$C$589, 2, FALSE))</f>
        <v>(LDAP) aguss</v>
      </c>
      <c r="D516" s="5" t="str">
        <f>VLOOKUP(SUBSTITUTE(C516, "(LDAP) ", ""), [2]DataLookUp!$C$4:$D$606, 1, FALSE)</f>
        <v>aguss</v>
      </c>
      <c r="E516" s="3">
        <f>VLOOKUP($D516, [2]MAIN!$B$4:$E$606, 4, FALSE)</f>
        <v>47000000000529</v>
      </c>
      <c r="G516" s="17">
        <f t="shared" si="14"/>
        <v>13000000000511</v>
      </c>
      <c r="H516" s="18" t="str">
        <f t="shared" si="15"/>
        <v>PERFORM "SchSysConfig"."Func_TblMapper_UserToLDAPUser_SET"(6000000000001::bigint, '(LDAP) aguss'::varchar, 'aguss'::varchar, ''::varchar);</v>
      </c>
    </row>
    <row r="517" spans="2:8" x14ac:dyDescent="0.2">
      <c r="B517" s="3">
        <f>IF(EXACT([1]MAIN!$F517, ""), "", [1]MAIN!$F517)</f>
        <v>4000000000514</v>
      </c>
      <c r="C517" s="5" t="str">
        <f>IF(EXACT($B517, ""), "", VLOOKUP($B517, [1]DataLookUp!$B$4:$C$589, 2, FALSE))</f>
        <v>(LDAP) rafi.artman</v>
      </c>
      <c r="D517" s="5" t="str">
        <f>VLOOKUP(SUBSTITUTE(C517, "(LDAP) ", ""), [2]DataLookUp!$C$4:$D$606, 1, FALSE)</f>
        <v>rafi.artman</v>
      </c>
      <c r="E517" s="3">
        <f>VLOOKUP($D517, [2]MAIN!$B$4:$E$606, 4, FALSE)</f>
        <v>47000000000530</v>
      </c>
      <c r="G517" s="17">
        <f t="shared" si="14"/>
        <v>13000000000512</v>
      </c>
      <c r="H517" s="18" t="str">
        <f t="shared" si="15"/>
        <v>PERFORM "SchSysConfig"."Func_TblMapper_UserToLDAPUser_SET"(6000000000001::bigint, '(LDAP) rafi.artman'::varchar, 'rafi.artman'::varchar, ''::varchar);</v>
      </c>
    </row>
    <row r="518" spans="2:8" x14ac:dyDescent="0.2">
      <c r="B518" s="3">
        <f>IF(EXACT([1]MAIN!$F518, ""), "", [1]MAIN!$F518)</f>
        <v>4000000000515</v>
      </c>
      <c r="C518" s="5" t="str">
        <f>IF(EXACT($B518, ""), "", VLOOKUP($B518, [1]DataLookUp!$B$4:$C$589, 2, FALSE))</f>
        <v>(LDAP) azisp</v>
      </c>
      <c r="D518" s="5" t="str">
        <f>VLOOKUP(SUBSTITUTE(C518, "(LDAP) ", ""), [2]DataLookUp!$C$4:$D$606, 1, FALSE)</f>
        <v>azisp</v>
      </c>
      <c r="E518" s="3">
        <f>VLOOKUP($D518, [2]MAIN!$B$4:$E$606, 4, FALSE)</f>
        <v>47000000000531</v>
      </c>
      <c r="G518" s="17">
        <f t="shared" si="14"/>
        <v>13000000000513</v>
      </c>
      <c r="H518" s="18" t="str">
        <f t="shared" si="15"/>
        <v>PERFORM "SchSysConfig"."Func_TblMapper_UserToLDAPUser_SET"(6000000000001::bigint, '(LDAP) azisp'::varchar, 'azisp'::varchar, ''::varchar);</v>
      </c>
    </row>
    <row r="519" spans="2:8" x14ac:dyDescent="0.2">
      <c r="B519" s="3">
        <f>IF(EXACT([1]MAIN!$F519, ""), "", [1]MAIN!$F519)</f>
        <v>4000000000516</v>
      </c>
      <c r="C519" s="5" t="str">
        <f>IF(EXACT($B519, ""), "", VLOOKUP($B519, [1]DataLookUp!$B$4:$C$589, 2, FALSE))</f>
        <v>(LDAP) heryanto</v>
      </c>
      <c r="D519" s="5" t="str">
        <f>VLOOKUP(SUBSTITUTE(C519, "(LDAP) ", ""), [2]DataLookUp!$C$4:$D$606, 1, FALSE)</f>
        <v>heryanto</v>
      </c>
      <c r="E519" s="3">
        <f>VLOOKUP($D519, [2]MAIN!$B$4:$E$606, 4, FALSE)</f>
        <v>47000000000532</v>
      </c>
      <c r="G519" s="17">
        <f t="shared" ref="G519:G560" si="16" xml:space="preserve"> G518 + IF(EXACT(H519, ""), 0, 1)</f>
        <v>13000000000514</v>
      </c>
      <c r="H519" s="18" t="str">
        <f t="shared" ref="H519:H582" si="17">IF(EXACT(E519, ""), "", CONCATENATE("PERFORM ""SchSysConfig"".""Func_TblMapper_UserToLDAPUser_SET""(6000000000001::bigint, '", C519, "'::varchar, '", D519, "'::varchar, ''::varchar);"))</f>
        <v>PERFORM "SchSysConfig"."Func_TblMapper_UserToLDAPUser_SET"(6000000000001::bigint, '(LDAP) heryanto'::varchar, 'heryanto'::varchar, ''::varchar);</v>
      </c>
    </row>
    <row r="520" spans="2:8" x14ac:dyDescent="0.2">
      <c r="B520" s="3">
        <f>IF(EXACT([1]MAIN!$F520, ""), "", [1]MAIN!$F520)</f>
        <v>4000000000517</v>
      </c>
      <c r="C520" s="5" t="str">
        <f>IF(EXACT($B520, ""), "", VLOOKUP($B520, [1]DataLookUp!$B$4:$C$589, 2, FALSE))</f>
        <v>(LDAP) imran</v>
      </c>
      <c r="D520" s="5" t="str">
        <f>VLOOKUP(SUBSTITUTE(C520, "(LDAP) ", ""), [2]DataLookUp!$C$4:$D$606, 1, FALSE)</f>
        <v>imran</v>
      </c>
      <c r="E520" s="3">
        <f>VLOOKUP($D520, [2]MAIN!$B$4:$E$606, 4, FALSE)</f>
        <v>47000000000533</v>
      </c>
      <c r="G520" s="17">
        <f t="shared" si="16"/>
        <v>13000000000515</v>
      </c>
      <c r="H520" s="18" t="str">
        <f t="shared" si="17"/>
        <v>PERFORM "SchSysConfig"."Func_TblMapper_UserToLDAPUser_SET"(6000000000001::bigint, '(LDAP) imran'::varchar, 'imran'::varchar, ''::varchar);</v>
      </c>
    </row>
    <row r="521" spans="2:8" x14ac:dyDescent="0.2">
      <c r="B521" s="3">
        <f>IF(EXACT([1]MAIN!$F521, ""), "", [1]MAIN!$F521)</f>
        <v>4000000000518</v>
      </c>
      <c r="C521" s="5" t="str">
        <f>IF(EXACT($B521, ""), "", VLOOKUP($B521, [1]DataLookUp!$B$4:$C$589, 2, FALSE))</f>
        <v>(LDAP) riza</v>
      </c>
      <c r="D521" s="5" t="str">
        <f>VLOOKUP(SUBSTITUTE(C521, "(LDAP) ", ""), [2]DataLookUp!$C$4:$D$606, 1, FALSE)</f>
        <v>riza</v>
      </c>
      <c r="E521" s="3">
        <f>VLOOKUP($D521, [2]MAIN!$B$4:$E$606, 4, FALSE)</f>
        <v>47000000000534</v>
      </c>
      <c r="G521" s="17">
        <f t="shared" si="16"/>
        <v>13000000000516</v>
      </c>
      <c r="H521" s="18" t="str">
        <f t="shared" si="17"/>
        <v>PERFORM "SchSysConfig"."Func_TblMapper_UserToLDAPUser_SET"(6000000000001::bigint, '(LDAP) riza'::varchar, 'riza'::varchar, ''::varchar);</v>
      </c>
    </row>
    <row r="522" spans="2:8" x14ac:dyDescent="0.2">
      <c r="B522" s="3">
        <f>IF(EXACT([1]MAIN!$F522, ""), "", [1]MAIN!$F522)</f>
        <v>4000000000519</v>
      </c>
      <c r="C522" s="5" t="str">
        <f>IF(EXACT($B522, ""), "", VLOOKUP($B522, [1]DataLookUp!$B$4:$C$589, 2, FALSE))</f>
        <v>(LDAP) ronny.anindika</v>
      </c>
      <c r="D522" s="5" t="str">
        <f>VLOOKUP(SUBSTITUTE(C522, "(LDAP) ", ""), [2]DataLookUp!$C$4:$D$606, 1, FALSE)</f>
        <v>ronny.anindika</v>
      </c>
      <c r="E522" s="3">
        <f>VLOOKUP($D522, [2]MAIN!$B$4:$E$606, 4, FALSE)</f>
        <v>47000000000535</v>
      </c>
      <c r="G522" s="17">
        <f t="shared" si="16"/>
        <v>13000000000517</v>
      </c>
      <c r="H522" s="18" t="str">
        <f t="shared" si="17"/>
        <v>PERFORM "SchSysConfig"."Func_TblMapper_UserToLDAPUser_SET"(6000000000001::bigint, '(LDAP) ronny.anindika'::varchar, 'ronny.anindika'::varchar, ''::varchar);</v>
      </c>
    </row>
    <row r="523" spans="2:8" x14ac:dyDescent="0.2">
      <c r="B523" s="3">
        <f>IF(EXACT([1]MAIN!$F523, ""), "", [1]MAIN!$F523)</f>
        <v>4000000000520</v>
      </c>
      <c r="C523" s="5" t="str">
        <f>IF(EXACT($B523, ""), "", VLOOKUP($B523, [1]DataLookUp!$B$4:$C$589, 2, FALSE))</f>
        <v>(LDAP) wawan.kusworo</v>
      </c>
      <c r="D523" s="5" t="str">
        <f>VLOOKUP(SUBSTITUTE(C523, "(LDAP) ", ""), [2]DataLookUp!$C$4:$D$606, 1, FALSE)</f>
        <v>wawan.kusworo</v>
      </c>
      <c r="E523" s="3">
        <f>VLOOKUP($D523, [2]MAIN!$B$4:$E$606, 4, FALSE)</f>
        <v>47000000000536</v>
      </c>
      <c r="G523" s="17">
        <f t="shared" si="16"/>
        <v>13000000000518</v>
      </c>
      <c r="H523" s="18" t="str">
        <f t="shared" si="17"/>
        <v>PERFORM "SchSysConfig"."Func_TblMapper_UserToLDAPUser_SET"(6000000000001::bigint, '(LDAP) wawan.kusworo'::varchar, 'wawan.kusworo'::varchar, ''::varchar);</v>
      </c>
    </row>
    <row r="524" spans="2:8" x14ac:dyDescent="0.2">
      <c r="B524" s="3">
        <f>IF(EXACT([1]MAIN!$F524, ""), "", [1]MAIN!$F524)</f>
        <v>4000000000521</v>
      </c>
      <c r="C524" s="5" t="str">
        <f>IF(EXACT($B524, ""), "", VLOOKUP($B524, [1]DataLookUp!$B$4:$C$589, 2, FALSE))</f>
        <v>(LDAP) agus.budi</v>
      </c>
      <c r="D524" s="5" t="str">
        <f>VLOOKUP(SUBSTITUTE(C524, "(LDAP) ", ""), [2]DataLookUp!$C$4:$D$606, 1, FALSE)</f>
        <v>agus.budi</v>
      </c>
      <c r="E524" s="3">
        <f>VLOOKUP($D524, [2]MAIN!$B$4:$E$606, 4, FALSE)</f>
        <v>47000000000537</v>
      </c>
      <c r="G524" s="17">
        <f t="shared" si="16"/>
        <v>13000000000519</v>
      </c>
      <c r="H524" s="18" t="str">
        <f t="shared" si="17"/>
        <v>PERFORM "SchSysConfig"."Func_TblMapper_UserToLDAPUser_SET"(6000000000001::bigint, '(LDAP) agus.budi'::varchar, 'agus.budi'::varchar, ''::varchar);</v>
      </c>
    </row>
    <row r="525" spans="2:8" x14ac:dyDescent="0.2">
      <c r="B525" s="3">
        <f>IF(EXACT([1]MAIN!$F525, ""), "", [1]MAIN!$F525)</f>
        <v>4000000000522</v>
      </c>
      <c r="C525" s="5" t="str">
        <f>IF(EXACT($B525, ""), "", VLOOKUP($B525, [1]DataLookUp!$B$4:$C$589, 2, FALSE))</f>
        <v>(LDAP) samta.harahap</v>
      </c>
      <c r="D525" s="5" t="str">
        <f>VLOOKUP(SUBSTITUTE(C525, "(LDAP) ", ""), [2]DataLookUp!$C$4:$D$606, 1, FALSE)</f>
        <v>samta.harahap</v>
      </c>
      <c r="E525" s="3">
        <f>VLOOKUP($D525, [2]MAIN!$B$4:$E$606, 4, FALSE)</f>
        <v>47000000000538</v>
      </c>
      <c r="G525" s="17">
        <f t="shared" si="16"/>
        <v>13000000000520</v>
      </c>
      <c r="H525" s="18" t="str">
        <f t="shared" si="17"/>
        <v>PERFORM "SchSysConfig"."Func_TblMapper_UserToLDAPUser_SET"(6000000000001::bigint, '(LDAP) samta.harahap'::varchar, 'samta.harahap'::varchar, ''::varchar);</v>
      </c>
    </row>
    <row r="526" spans="2:8" x14ac:dyDescent="0.2">
      <c r="B526" s="3">
        <f>IF(EXACT([1]MAIN!$F526, ""), "", [1]MAIN!$F526)</f>
        <v>4000000000523</v>
      </c>
      <c r="C526" s="5" t="str">
        <f>IF(EXACT($B526, ""), "", VLOOKUP($B526, [1]DataLookUp!$B$4:$C$589, 2, FALSE))</f>
        <v>(LDAP) fuzi.mafrozi</v>
      </c>
      <c r="D526" s="5" t="str">
        <f>VLOOKUP(SUBSTITUTE(C526, "(LDAP) ", ""), [2]DataLookUp!$C$4:$D$606, 1, FALSE)</f>
        <v>fuzi.mafrozi</v>
      </c>
      <c r="E526" s="3">
        <f>VLOOKUP($D526, [2]MAIN!$B$4:$E$606, 4, FALSE)</f>
        <v>47000000000539</v>
      </c>
      <c r="G526" s="17">
        <f t="shared" si="16"/>
        <v>13000000000521</v>
      </c>
      <c r="H526" s="18" t="str">
        <f t="shared" si="17"/>
        <v>PERFORM "SchSysConfig"."Func_TblMapper_UserToLDAPUser_SET"(6000000000001::bigint, '(LDAP) fuzi.mafrozi'::varchar, 'fuzi.mafrozi'::varchar, ''::varchar);</v>
      </c>
    </row>
    <row r="527" spans="2:8" x14ac:dyDescent="0.2">
      <c r="B527" s="3">
        <f>IF(EXACT([1]MAIN!$F527, ""), "", [1]MAIN!$F527)</f>
        <v>4000000000524</v>
      </c>
      <c r="C527" s="5" t="str">
        <f>IF(EXACT($B527, ""), "", VLOOKUP($B527, [1]DataLookUp!$B$4:$C$589, 2, FALSE))</f>
        <v>(LDAP) novizan</v>
      </c>
      <c r="D527" s="5" t="str">
        <f>VLOOKUP(SUBSTITUTE(C527, "(LDAP) ", ""), [2]DataLookUp!$C$4:$D$606, 1, FALSE)</f>
        <v>novizan</v>
      </c>
      <c r="E527" s="3">
        <f>VLOOKUP($D527, [2]MAIN!$B$4:$E$606, 4, FALSE)</f>
        <v>47000000000540</v>
      </c>
      <c r="G527" s="17">
        <f t="shared" si="16"/>
        <v>13000000000522</v>
      </c>
      <c r="H527" s="18" t="str">
        <f t="shared" si="17"/>
        <v>PERFORM "SchSysConfig"."Func_TblMapper_UserToLDAPUser_SET"(6000000000001::bigint, '(LDAP) novizan'::varchar, 'novizan'::varchar, ''::varchar);</v>
      </c>
    </row>
    <row r="528" spans="2:8" x14ac:dyDescent="0.2">
      <c r="B528" s="3">
        <f>IF(EXACT([1]MAIN!$F528, ""), "", [1]MAIN!$F528)</f>
        <v>4000000000525</v>
      </c>
      <c r="C528" s="5" t="str">
        <f>IF(EXACT($B528, ""), "", VLOOKUP($B528, [1]DataLookUp!$B$4:$C$589, 2, FALSE))</f>
        <v>(LDAP) yusuf.fathurahman</v>
      </c>
      <c r="D528" s="5" t="str">
        <f>VLOOKUP(SUBSTITUTE(C528, "(LDAP) ", ""), [2]DataLookUp!$C$4:$D$606, 1, FALSE)</f>
        <v>yusuf.fathurahman</v>
      </c>
      <c r="E528" s="3">
        <f>VLOOKUP($D528, [2]MAIN!$B$4:$E$606, 4, FALSE)</f>
        <v>47000000000541</v>
      </c>
      <c r="G528" s="17">
        <f t="shared" si="16"/>
        <v>13000000000523</v>
      </c>
      <c r="H528" s="18" t="str">
        <f t="shared" si="17"/>
        <v>PERFORM "SchSysConfig"."Func_TblMapper_UserToLDAPUser_SET"(6000000000001::bigint, '(LDAP) yusuf.fathurahman'::varchar, 'yusuf.fathurahman'::varchar, ''::varchar);</v>
      </c>
    </row>
    <row r="529" spans="2:8" x14ac:dyDescent="0.2">
      <c r="B529" s="3">
        <f>IF(EXACT([1]MAIN!$F529, ""), "", [1]MAIN!$F529)</f>
        <v>4000000000526</v>
      </c>
      <c r="C529" s="5" t="str">
        <f>IF(EXACT($B529, ""), "", VLOOKUP($B529, [1]DataLookUp!$B$4:$C$589, 2, FALSE))</f>
        <v>(LDAP) muhammad.sholikhun</v>
      </c>
      <c r="D529" s="5" t="str">
        <f>VLOOKUP(SUBSTITUTE(C529, "(LDAP) ", ""), [2]DataLookUp!$C$4:$D$606, 1, FALSE)</f>
        <v>muhammad.sholikhun</v>
      </c>
      <c r="E529" s="3">
        <f>VLOOKUP($D529, [2]MAIN!$B$4:$E$606, 4, FALSE)</f>
        <v>47000000000542</v>
      </c>
      <c r="G529" s="17">
        <f t="shared" si="16"/>
        <v>13000000000524</v>
      </c>
      <c r="H529" s="18" t="str">
        <f t="shared" si="17"/>
        <v>PERFORM "SchSysConfig"."Func_TblMapper_UserToLDAPUser_SET"(6000000000001::bigint, '(LDAP) muhammad.sholikhun'::varchar, 'muhammad.sholikhun'::varchar, ''::varchar);</v>
      </c>
    </row>
    <row r="530" spans="2:8" x14ac:dyDescent="0.2">
      <c r="B530" s="3">
        <f>IF(EXACT([1]MAIN!$F530, ""), "", [1]MAIN!$F530)</f>
        <v>4000000000527</v>
      </c>
      <c r="C530" s="5" t="str">
        <f>IF(EXACT($B530, ""), "", VLOOKUP($B530, [1]DataLookUp!$B$4:$C$589, 2, FALSE))</f>
        <v>(LDAP) vingky</v>
      </c>
      <c r="D530" s="5" t="str">
        <f>VLOOKUP(SUBSTITUTE(C530, "(LDAP) ", ""), [2]DataLookUp!$C$4:$D$606, 1, FALSE)</f>
        <v>vingky</v>
      </c>
      <c r="E530" s="3">
        <f>VLOOKUP($D530, [2]MAIN!$B$4:$E$606, 4, FALSE)</f>
        <v>47000000000543</v>
      </c>
      <c r="G530" s="17">
        <f t="shared" si="16"/>
        <v>13000000000525</v>
      </c>
      <c r="H530" s="18" t="str">
        <f t="shared" si="17"/>
        <v>PERFORM "SchSysConfig"."Func_TblMapper_UserToLDAPUser_SET"(6000000000001::bigint, '(LDAP) vingky'::varchar, 'vingky'::varchar, ''::varchar);</v>
      </c>
    </row>
    <row r="531" spans="2:8" x14ac:dyDescent="0.2">
      <c r="B531" s="3">
        <f>IF(EXACT([1]MAIN!$F531, ""), "", [1]MAIN!$F531)</f>
        <v>4000000000528</v>
      </c>
      <c r="C531" s="5" t="str">
        <f>IF(EXACT($B531, ""), "", VLOOKUP($B531, [1]DataLookUp!$B$4:$C$589, 2, FALSE))</f>
        <v>(LDAP) admin.q180</v>
      </c>
      <c r="D531" s="5" t="str">
        <f>VLOOKUP(SUBSTITUTE(C531, "(LDAP) ", ""), [2]DataLookUp!$C$4:$D$606, 1, FALSE)</f>
        <v>admin.q180</v>
      </c>
      <c r="E531" s="3">
        <f>VLOOKUP($D531, [2]MAIN!$B$4:$E$606, 4, FALSE)</f>
        <v>47000000000544</v>
      </c>
      <c r="G531" s="17">
        <f t="shared" si="16"/>
        <v>13000000000526</v>
      </c>
      <c r="H531" s="18" t="str">
        <f t="shared" si="17"/>
        <v>PERFORM "SchSysConfig"."Func_TblMapper_UserToLDAPUser_SET"(6000000000001::bigint, '(LDAP) admin.q180'::varchar, 'admin.q180'::varchar, ''::varchar);</v>
      </c>
    </row>
    <row r="532" spans="2:8" x14ac:dyDescent="0.2">
      <c r="B532" s="3">
        <f>IF(EXACT([1]MAIN!$F532, ""), "", [1]MAIN!$F532)</f>
        <v>4000000000529</v>
      </c>
      <c r="C532" s="5" t="str">
        <f>IF(EXACT($B532, ""), "", VLOOKUP($B532, [1]DataLookUp!$B$4:$C$589, 2, FALSE))</f>
        <v>(LDAP) restu.dwi</v>
      </c>
      <c r="D532" s="5" t="str">
        <f>VLOOKUP(SUBSTITUTE(C532, "(LDAP) ", ""), [2]DataLookUp!$C$4:$D$606, 1, FALSE)</f>
        <v>restu.dwi</v>
      </c>
      <c r="E532" s="3">
        <f>VLOOKUP($D532, [2]MAIN!$B$4:$E$606, 4, FALSE)</f>
        <v>47000000000545</v>
      </c>
      <c r="G532" s="17">
        <f t="shared" si="16"/>
        <v>13000000000527</v>
      </c>
      <c r="H532" s="18" t="str">
        <f t="shared" si="17"/>
        <v>PERFORM "SchSysConfig"."Func_TblMapper_UserToLDAPUser_SET"(6000000000001::bigint, '(LDAP) restu.dwi'::varchar, 'restu.dwi'::varchar, ''::varchar);</v>
      </c>
    </row>
    <row r="533" spans="2:8" x14ac:dyDescent="0.2">
      <c r="B533" s="3">
        <f>IF(EXACT([1]MAIN!$F533, ""), "", [1]MAIN!$F533)</f>
        <v>4000000000530</v>
      </c>
      <c r="C533" s="5" t="str">
        <f>IF(EXACT($B533, ""), "", VLOOKUP($B533, [1]DataLookUp!$B$4:$C$589, 2, FALSE))</f>
        <v>(LDAP) nikkon.septian</v>
      </c>
      <c r="D533" s="5" t="str">
        <f>VLOOKUP(SUBSTITUTE(C533, "(LDAP) ", ""), [2]DataLookUp!$C$4:$D$606, 1, FALSE)</f>
        <v>nikkon.septian</v>
      </c>
      <c r="E533" s="3">
        <f>VLOOKUP($D533, [2]MAIN!$B$4:$E$606, 4, FALSE)</f>
        <v>47000000000546</v>
      </c>
      <c r="G533" s="17">
        <f t="shared" si="16"/>
        <v>13000000000528</v>
      </c>
      <c r="H533" s="18" t="str">
        <f t="shared" si="17"/>
        <v>PERFORM "SchSysConfig"."Func_TblMapper_UserToLDAPUser_SET"(6000000000001::bigint, '(LDAP) nikkon.septian'::varchar, 'nikkon.septian'::varchar, ''::varchar);</v>
      </c>
    </row>
    <row r="534" spans="2:8" x14ac:dyDescent="0.2">
      <c r="B534" s="3">
        <f>IF(EXACT([1]MAIN!$F534, ""), "", [1]MAIN!$F534)</f>
        <v>4000000000531</v>
      </c>
      <c r="C534" s="5" t="str">
        <f>IF(EXACT($B534, ""), "", VLOOKUP($B534, [1]DataLookUp!$B$4:$C$589, 2, FALSE))</f>
        <v>(LDAP) dian.setiawan</v>
      </c>
      <c r="D534" s="5" t="str">
        <f>VLOOKUP(SUBSTITUTE(C534, "(LDAP) ", ""), [2]DataLookUp!$C$4:$D$606, 1, FALSE)</f>
        <v>dian.setiawan</v>
      </c>
      <c r="E534" s="3">
        <f>VLOOKUP($D534, [2]MAIN!$B$4:$E$606, 4, FALSE)</f>
        <v>47000000000547</v>
      </c>
      <c r="G534" s="17">
        <f t="shared" si="16"/>
        <v>13000000000529</v>
      </c>
      <c r="H534" s="18" t="str">
        <f t="shared" si="17"/>
        <v>PERFORM "SchSysConfig"."Func_TblMapper_UserToLDAPUser_SET"(6000000000001::bigint, '(LDAP) dian.setiawan'::varchar, 'dian.setiawan'::varchar, ''::varchar);</v>
      </c>
    </row>
    <row r="535" spans="2:8" x14ac:dyDescent="0.2">
      <c r="B535" s="3">
        <f>IF(EXACT([1]MAIN!$F535, ""), "", [1]MAIN!$F535)</f>
        <v>4000000000532</v>
      </c>
      <c r="C535" s="5" t="str">
        <f>IF(EXACT($B535, ""), "", VLOOKUP($B535, [1]DataLookUp!$B$4:$C$589, 2, FALSE))</f>
        <v>(LDAP) muhammad.syarifudin</v>
      </c>
      <c r="D535" s="5" t="str">
        <f>VLOOKUP(SUBSTITUTE(C535, "(LDAP) ", ""), [2]DataLookUp!$C$4:$D$606, 1, FALSE)</f>
        <v>muhammad.syarifudin</v>
      </c>
      <c r="E535" s="3">
        <f>VLOOKUP($D535, [2]MAIN!$B$4:$E$606, 4, FALSE)</f>
        <v>47000000000548</v>
      </c>
      <c r="G535" s="17">
        <f t="shared" si="16"/>
        <v>13000000000530</v>
      </c>
      <c r="H535" s="18" t="str">
        <f t="shared" si="17"/>
        <v>PERFORM "SchSysConfig"."Func_TblMapper_UserToLDAPUser_SET"(6000000000001::bigint, '(LDAP) muhammad.syarifudin'::varchar, 'muhammad.syarifudin'::varchar, ''::varchar);</v>
      </c>
    </row>
    <row r="536" spans="2:8" x14ac:dyDescent="0.2">
      <c r="B536" s="3">
        <f>IF(EXACT([1]MAIN!$F536, ""), "", [1]MAIN!$F536)</f>
        <v>4000000000533</v>
      </c>
      <c r="C536" s="5" t="str">
        <f>IF(EXACT($B536, ""), "", VLOOKUP($B536, [1]DataLookUp!$B$4:$C$589, 2, FALSE))</f>
        <v>(LDAP) oqi.suhaqi</v>
      </c>
      <c r="D536" s="5" t="str">
        <f>VLOOKUP(SUBSTITUTE(C536, "(LDAP) ", ""), [2]DataLookUp!$C$4:$D$606, 1, FALSE)</f>
        <v>oqi.suhaqi</v>
      </c>
      <c r="E536" s="3">
        <f>VLOOKUP($D536, [2]MAIN!$B$4:$E$606, 4, FALSE)</f>
        <v>47000000000549</v>
      </c>
      <c r="G536" s="17">
        <f t="shared" si="16"/>
        <v>13000000000531</v>
      </c>
      <c r="H536" s="18" t="str">
        <f t="shared" si="17"/>
        <v>PERFORM "SchSysConfig"."Func_TblMapper_UserToLDAPUser_SET"(6000000000001::bigint, '(LDAP) oqi.suhaqi'::varchar, 'oqi.suhaqi'::varchar, ''::varchar);</v>
      </c>
    </row>
    <row r="537" spans="2:8" x14ac:dyDescent="0.2">
      <c r="B537" s="3">
        <f>IF(EXACT([1]MAIN!$F537, ""), "", [1]MAIN!$F537)</f>
        <v>4000000000534</v>
      </c>
      <c r="C537" s="5" t="str">
        <f>IF(EXACT($B537, ""), "", VLOOKUP($B537, [1]DataLookUp!$B$4:$C$589, 2, FALSE))</f>
        <v>(LDAP) wardah</v>
      </c>
      <c r="D537" s="5" t="str">
        <f>VLOOKUP(SUBSTITUTE(C537, "(LDAP) ", ""), [2]DataLookUp!$C$4:$D$606, 1, FALSE)</f>
        <v>wardah</v>
      </c>
      <c r="E537" s="3">
        <f>VLOOKUP($D537, [2]MAIN!$B$4:$E$606, 4, FALSE)</f>
        <v>47000000000551</v>
      </c>
      <c r="G537" s="17">
        <f t="shared" si="16"/>
        <v>13000000000532</v>
      </c>
      <c r="H537" s="18" t="str">
        <f t="shared" si="17"/>
        <v>PERFORM "SchSysConfig"."Func_TblMapper_UserToLDAPUser_SET"(6000000000001::bigint, '(LDAP) wardah'::varchar, 'wardah'::varchar, ''::varchar);</v>
      </c>
    </row>
    <row r="538" spans="2:8" x14ac:dyDescent="0.2">
      <c r="B538" s="3">
        <f>IF(EXACT([1]MAIN!$F538, ""), "", [1]MAIN!$F538)</f>
        <v>4000000000535</v>
      </c>
      <c r="C538" s="5" t="str">
        <f>IF(EXACT($B538, ""), "", VLOOKUP($B538, [1]DataLookUp!$B$4:$C$589, 2, FALSE))</f>
        <v>(LDAP) indra.wijaya</v>
      </c>
      <c r="D538" s="5" t="str">
        <f>VLOOKUP(SUBSTITUTE(C538, "(LDAP) ", ""), [2]DataLookUp!$C$4:$D$606, 1, FALSE)</f>
        <v>indra.wijaya</v>
      </c>
      <c r="E538" s="3">
        <f>VLOOKUP($D538, [2]MAIN!$B$4:$E$606, 4, FALSE)</f>
        <v>47000000000552</v>
      </c>
      <c r="G538" s="17">
        <f t="shared" si="16"/>
        <v>13000000000533</v>
      </c>
      <c r="H538" s="18" t="str">
        <f t="shared" si="17"/>
        <v>PERFORM "SchSysConfig"."Func_TblMapper_UserToLDAPUser_SET"(6000000000001::bigint, '(LDAP) indra.wijaya'::varchar, 'indra.wijaya'::varchar, ''::varchar);</v>
      </c>
    </row>
    <row r="539" spans="2:8" x14ac:dyDescent="0.2">
      <c r="B539" s="3">
        <f>IF(EXACT([1]MAIN!$F539, ""), "", [1]MAIN!$F539)</f>
        <v>4000000000536</v>
      </c>
      <c r="C539" s="5" t="str">
        <f>IF(EXACT($B539, ""), "", VLOOKUP($B539, [1]DataLookUp!$B$4:$C$589, 2, FALSE))</f>
        <v>(LDAP) nadiah.rizkiah</v>
      </c>
      <c r="D539" s="5" t="str">
        <f>VLOOKUP(SUBSTITUTE(C539, "(LDAP) ", ""), [2]DataLookUp!$C$4:$D$606, 1, FALSE)</f>
        <v>nadiah.rizkiah</v>
      </c>
      <c r="E539" s="3">
        <f>VLOOKUP($D539, [2]MAIN!$B$4:$E$606, 4, FALSE)</f>
        <v>47000000000553</v>
      </c>
      <c r="G539" s="17">
        <f t="shared" si="16"/>
        <v>13000000000534</v>
      </c>
      <c r="H539" s="18" t="str">
        <f t="shared" si="17"/>
        <v>PERFORM "SchSysConfig"."Func_TblMapper_UserToLDAPUser_SET"(6000000000001::bigint, '(LDAP) nadiah.rizkiah'::varchar, 'nadiah.rizkiah'::varchar, ''::varchar);</v>
      </c>
    </row>
    <row r="540" spans="2:8" x14ac:dyDescent="0.2">
      <c r="B540" s="3">
        <f>IF(EXACT([1]MAIN!$F540, ""), "", [1]MAIN!$F540)</f>
        <v>4000000000537</v>
      </c>
      <c r="C540" s="5" t="str">
        <f>IF(EXACT($B540, ""), "", VLOOKUP($B540, [1]DataLookUp!$B$4:$C$589, 2, FALSE))</f>
        <v>(LDAP) istikaro.fauziah</v>
      </c>
      <c r="D540" s="5" t="str">
        <f>VLOOKUP(SUBSTITUTE(C540, "(LDAP) ", ""), [2]DataLookUp!$C$4:$D$606, 1, FALSE)</f>
        <v>istikaro.fauziah</v>
      </c>
      <c r="E540" s="3">
        <f>VLOOKUP($D540, [2]MAIN!$B$4:$E$606, 4, FALSE)</f>
        <v>47000000000554</v>
      </c>
      <c r="G540" s="17">
        <f t="shared" si="16"/>
        <v>13000000000535</v>
      </c>
      <c r="H540" s="18" t="str">
        <f t="shared" si="17"/>
        <v>PERFORM "SchSysConfig"."Func_TblMapper_UserToLDAPUser_SET"(6000000000001::bigint, '(LDAP) istikaro.fauziah'::varchar, 'istikaro.fauziah'::varchar, ''::varchar);</v>
      </c>
    </row>
    <row r="541" spans="2:8" x14ac:dyDescent="0.2">
      <c r="B541" s="3">
        <f>IF(EXACT([1]MAIN!$F541, ""), "", [1]MAIN!$F541)</f>
        <v>4000000000538</v>
      </c>
      <c r="C541" s="5" t="str">
        <f>IF(EXACT($B541, ""), "", VLOOKUP($B541, [1]DataLookUp!$B$4:$C$589, 2, FALSE))</f>
        <v>(LDAP) bagus.isdiantara</v>
      </c>
      <c r="D541" s="5" t="str">
        <f>VLOOKUP(SUBSTITUTE(C541, "(LDAP) ", ""), [2]DataLookUp!$C$4:$D$606, 1, FALSE)</f>
        <v>bagus.isdiantara</v>
      </c>
      <c r="E541" s="3">
        <f>VLOOKUP($D541, [2]MAIN!$B$4:$E$606, 4, FALSE)</f>
        <v>47000000000555</v>
      </c>
      <c r="G541" s="17">
        <f t="shared" si="16"/>
        <v>13000000000536</v>
      </c>
      <c r="H541" s="18" t="str">
        <f t="shared" si="17"/>
        <v>PERFORM "SchSysConfig"."Func_TblMapper_UserToLDAPUser_SET"(6000000000001::bigint, '(LDAP) bagus.isdiantara'::varchar, 'bagus.isdiantara'::varchar, ''::varchar);</v>
      </c>
    </row>
    <row r="542" spans="2:8" x14ac:dyDescent="0.2">
      <c r="B542" s="3">
        <f>IF(EXACT([1]MAIN!$F542, ""), "", [1]MAIN!$F542)</f>
        <v>4000000000539</v>
      </c>
      <c r="C542" s="5" t="str">
        <f>IF(EXACT($B542, ""), "", VLOOKUP($B542, [1]DataLookUp!$B$4:$C$589, 2, FALSE))</f>
        <v>(LDAP) cahyana</v>
      </c>
      <c r="D542" s="5" t="str">
        <f>VLOOKUP(SUBSTITUTE(C542, "(LDAP) ", ""), [2]DataLookUp!$C$4:$D$606, 1, FALSE)</f>
        <v>cahyana</v>
      </c>
      <c r="E542" s="3">
        <f>VLOOKUP($D542, [2]MAIN!$B$4:$E$606, 4, FALSE)</f>
        <v>47000000000556</v>
      </c>
      <c r="G542" s="17">
        <f t="shared" si="16"/>
        <v>13000000000537</v>
      </c>
      <c r="H542" s="18" t="str">
        <f t="shared" si="17"/>
        <v>PERFORM "SchSysConfig"."Func_TblMapper_UserToLDAPUser_SET"(6000000000001::bigint, '(LDAP) cahyana'::varchar, 'cahyana'::varchar, ''::varchar);</v>
      </c>
    </row>
    <row r="543" spans="2:8" x14ac:dyDescent="0.2">
      <c r="B543" s="3">
        <f>IF(EXACT([1]MAIN!$F543, ""), "", [1]MAIN!$F543)</f>
        <v>4000000000540</v>
      </c>
      <c r="C543" s="5" t="str">
        <f>IF(EXACT($B543, ""), "", VLOOKUP($B543, [1]DataLookUp!$B$4:$C$589, 2, FALSE))</f>
        <v>(LDAP) ahmad.yunadi</v>
      </c>
      <c r="D543" s="5" t="str">
        <f>VLOOKUP(SUBSTITUTE(C543, "(LDAP) ", ""), [2]DataLookUp!$C$4:$D$606, 1, FALSE)</f>
        <v>ahmad.yunadi</v>
      </c>
      <c r="E543" s="3">
        <f>VLOOKUP($D543, [2]MAIN!$B$4:$E$606, 4, FALSE)</f>
        <v>47000000000557</v>
      </c>
      <c r="G543" s="17">
        <f t="shared" si="16"/>
        <v>13000000000538</v>
      </c>
      <c r="H543" s="18" t="str">
        <f t="shared" si="17"/>
        <v>PERFORM "SchSysConfig"."Func_TblMapper_UserToLDAPUser_SET"(6000000000001::bigint, '(LDAP) ahmad.yunadi'::varchar, 'ahmad.yunadi'::varchar, ''::varchar);</v>
      </c>
    </row>
    <row r="544" spans="2:8" x14ac:dyDescent="0.2">
      <c r="B544" s="3">
        <f>IF(EXACT([1]MAIN!$F544, ""), "", [1]MAIN!$F544)</f>
        <v>4000000000541</v>
      </c>
      <c r="C544" s="5" t="str">
        <f>IF(EXACT($B544, ""), "", VLOOKUP($B544, [1]DataLookUp!$B$4:$C$589, 2, FALSE))</f>
        <v>(LDAP) muhammad.lukbani</v>
      </c>
      <c r="D544" s="5" t="str">
        <f>VLOOKUP(SUBSTITUTE(C544, "(LDAP) ", ""), [2]DataLookUp!$C$4:$D$606, 1, FALSE)</f>
        <v>muhammad.lukbani</v>
      </c>
      <c r="E544" s="3">
        <f>VLOOKUP($D544, [2]MAIN!$B$4:$E$606, 4, FALSE)</f>
        <v>47000000000558</v>
      </c>
      <c r="G544" s="17">
        <f t="shared" si="16"/>
        <v>13000000000539</v>
      </c>
      <c r="H544" s="18" t="str">
        <f t="shared" si="17"/>
        <v>PERFORM "SchSysConfig"."Func_TblMapper_UserToLDAPUser_SET"(6000000000001::bigint, '(LDAP) muhammad.lukbani'::varchar, 'muhammad.lukbani'::varchar, ''::varchar);</v>
      </c>
    </row>
    <row r="545" spans="2:8" x14ac:dyDescent="0.2">
      <c r="B545" s="3">
        <f>IF(EXACT([1]MAIN!$F545, ""), "", [1]MAIN!$F545)</f>
        <v>4000000000542</v>
      </c>
      <c r="C545" s="5" t="str">
        <f>IF(EXACT($B545, ""), "", VLOOKUP($B545, [1]DataLookUp!$B$4:$C$589, 2, FALSE))</f>
        <v>(LDAP) wahyu.teluk</v>
      </c>
      <c r="D545" s="5" t="str">
        <f>VLOOKUP(SUBSTITUTE(C545, "(LDAP) ", ""), [2]DataLookUp!$C$4:$D$606, 1, FALSE)</f>
        <v>wahyu.teluk</v>
      </c>
      <c r="E545" s="3">
        <f>VLOOKUP($D545, [2]MAIN!$B$4:$E$606, 4, FALSE)</f>
        <v>47000000000559</v>
      </c>
      <c r="G545" s="17">
        <f t="shared" si="16"/>
        <v>13000000000540</v>
      </c>
      <c r="H545" s="18" t="str">
        <f t="shared" si="17"/>
        <v>PERFORM "SchSysConfig"."Func_TblMapper_UserToLDAPUser_SET"(6000000000001::bigint, '(LDAP) wahyu.teluk'::varchar, 'wahyu.teluk'::varchar, ''::varchar);</v>
      </c>
    </row>
    <row r="546" spans="2:8" x14ac:dyDescent="0.2">
      <c r="B546" s="3">
        <f>IF(EXACT([1]MAIN!$F546, ""), "", [1]MAIN!$F546)</f>
        <v>4000000000543</v>
      </c>
      <c r="C546" s="5" t="str">
        <f>IF(EXACT($B546, ""), "", VLOOKUP($B546, [1]DataLookUp!$B$4:$C$589, 2, FALSE))</f>
        <v>(LDAP) denny.achmad</v>
      </c>
      <c r="D546" s="5" t="str">
        <f>VLOOKUP(SUBSTITUTE(C546, "(LDAP) ", ""), [2]DataLookUp!$C$4:$D$606, 1, FALSE)</f>
        <v>denny.achmad</v>
      </c>
      <c r="E546" s="3">
        <f>VLOOKUP($D546, [2]MAIN!$B$4:$E$606, 4, FALSE)</f>
        <v>47000000000560</v>
      </c>
      <c r="G546" s="17">
        <f t="shared" si="16"/>
        <v>13000000000541</v>
      </c>
      <c r="H546" s="18" t="str">
        <f t="shared" si="17"/>
        <v>PERFORM "SchSysConfig"."Func_TblMapper_UserToLDAPUser_SET"(6000000000001::bigint, '(LDAP) denny.achmad'::varchar, 'denny.achmad'::varchar, ''::varchar);</v>
      </c>
    </row>
    <row r="547" spans="2:8" x14ac:dyDescent="0.2">
      <c r="B547" s="3">
        <f>IF(EXACT([1]MAIN!$F547, ""), "", [1]MAIN!$F547)</f>
        <v>4000000000544</v>
      </c>
      <c r="C547" s="5" t="str">
        <f>IF(EXACT($B547, ""), "", VLOOKUP($B547, [1]DataLookUp!$B$4:$C$589, 2, FALSE))</f>
        <v>(LDAP) irma.maulidawati</v>
      </c>
      <c r="D547" s="5" t="str">
        <f>VLOOKUP(SUBSTITUTE(C547, "(LDAP) ", ""), [2]DataLookUp!$C$4:$D$606, 1, FALSE)</f>
        <v>irma.maulidawati</v>
      </c>
      <c r="E547" s="3">
        <f>VLOOKUP($D547, [2]MAIN!$B$4:$E$606, 4, FALSE)</f>
        <v>47000000000561</v>
      </c>
      <c r="G547" s="17">
        <f t="shared" si="16"/>
        <v>13000000000542</v>
      </c>
      <c r="H547" s="18" t="str">
        <f t="shared" si="17"/>
        <v>PERFORM "SchSysConfig"."Func_TblMapper_UserToLDAPUser_SET"(6000000000001::bigint, '(LDAP) irma.maulidawati'::varchar, 'irma.maulidawati'::varchar, ''::varchar);</v>
      </c>
    </row>
    <row r="548" spans="2:8" x14ac:dyDescent="0.2">
      <c r="B548" s="3">
        <f>IF(EXACT([1]MAIN!$F548, ""), "", [1]MAIN!$F548)</f>
        <v>4000000000545</v>
      </c>
      <c r="C548" s="5" t="str">
        <f>IF(EXACT($B548, ""), "", VLOOKUP($B548, [1]DataLookUp!$B$4:$C$589, 2, FALSE))</f>
        <v>(LDAP) wulanraniasih</v>
      </c>
      <c r="D548" s="5" t="str">
        <f>VLOOKUP(SUBSTITUTE(C548, "(LDAP) ", ""), [2]DataLookUp!$C$4:$D$606, 1, FALSE)</f>
        <v>wulanraniasih</v>
      </c>
      <c r="E548" s="3">
        <f>VLOOKUP($D548, [2]MAIN!$B$4:$E$606, 4, FALSE)</f>
        <v>47000000000562</v>
      </c>
      <c r="G548" s="17">
        <f t="shared" si="16"/>
        <v>13000000000543</v>
      </c>
      <c r="H548" s="18" t="str">
        <f t="shared" si="17"/>
        <v>PERFORM "SchSysConfig"."Func_TblMapper_UserToLDAPUser_SET"(6000000000001::bigint, '(LDAP) wulanraniasih'::varchar, 'wulanraniasih'::varchar, ''::varchar);</v>
      </c>
    </row>
    <row r="549" spans="2:8" x14ac:dyDescent="0.2">
      <c r="B549" s="3">
        <f>IF(EXACT([1]MAIN!$F549, ""), "", [1]MAIN!$F549)</f>
        <v>4000000000546</v>
      </c>
      <c r="C549" s="5" t="str">
        <f>IF(EXACT($B549, ""), "", VLOOKUP($B549, [1]DataLookUp!$B$4:$C$589, 2, FALSE))</f>
        <v>(LDAP) procurement.admin</v>
      </c>
      <c r="D549" s="5" t="str">
        <f>VLOOKUP(SUBSTITUTE(C549, "(LDAP) ", ""), [2]DataLookUp!$C$4:$D$606, 1, FALSE)</f>
        <v>procurement.admin</v>
      </c>
      <c r="E549" s="3">
        <f>VLOOKUP($D549, [2]MAIN!$B$4:$E$606, 4, FALSE)</f>
        <v>47000000000563</v>
      </c>
      <c r="G549" s="17">
        <f t="shared" si="16"/>
        <v>13000000000544</v>
      </c>
      <c r="H549" s="18" t="str">
        <f t="shared" si="17"/>
        <v>PERFORM "SchSysConfig"."Func_TblMapper_UserToLDAPUser_SET"(6000000000001::bigint, '(LDAP) procurement.admin'::varchar, 'procurement.admin'::varchar, ''::varchar);</v>
      </c>
    </row>
    <row r="550" spans="2:8" x14ac:dyDescent="0.2">
      <c r="B550" s="3">
        <f>IF(EXACT([1]MAIN!$F550, ""), "", [1]MAIN!$F550)</f>
        <v>4000000000547</v>
      </c>
      <c r="C550" s="5" t="str">
        <f>IF(EXACT($B550, ""), "", VLOOKUP($B550, [1]DataLookUp!$B$4:$C$589, 2, FALSE))</f>
        <v>(LDAP) ahmad.choerul</v>
      </c>
      <c r="D550" s="5" t="str">
        <f>VLOOKUP(SUBSTITUTE(C550, "(LDAP) ", ""), [2]DataLookUp!$C$4:$D$606, 1, FALSE)</f>
        <v>ahmad.choerul</v>
      </c>
      <c r="E550" s="3">
        <f>VLOOKUP($D550, [2]MAIN!$B$4:$E$606, 4, FALSE)</f>
        <v>47000000000564</v>
      </c>
      <c r="G550" s="17">
        <f t="shared" si="16"/>
        <v>13000000000545</v>
      </c>
      <c r="H550" s="18" t="str">
        <f t="shared" si="17"/>
        <v>PERFORM "SchSysConfig"."Func_TblMapper_UserToLDAPUser_SET"(6000000000001::bigint, '(LDAP) ahmad.choerul'::varchar, 'ahmad.choerul'::varchar, ''::varchar);</v>
      </c>
    </row>
    <row r="551" spans="2:8" x14ac:dyDescent="0.2">
      <c r="B551" s="3">
        <f>IF(EXACT([1]MAIN!$F551, ""), "", [1]MAIN!$F551)</f>
        <v>4000000000548</v>
      </c>
      <c r="C551" s="5" t="str">
        <f>IF(EXACT($B551, ""), "", VLOOKUP($B551, [1]DataLookUp!$B$4:$C$589, 2, FALSE))</f>
        <v>(LDAP) ferdian.kriswantoro</v>
      </c>
      <c r="D551" s="5" t="str">
        <f>VLOOKUP(SUBSTITUTE(C551, "(LDAP) ", ""), [2]DataLookUp!$C$4:$D$606, 1, FALSE)</f>
        <v>ferdian.kriswantoro</v>
      </c>
      <c r="E551" s="3">
        <f>VLOOKUP($D551, [2]MAIN!$B$4:$E$606, 4, FALSE)</f>
        <v>47000000000565</v>
      </c>
      <c r="G551" s="17">
        <f t="shared" si="16"/>
        <v>13000000000546</v>
      </c>
      <c r="H551" s="18" t="str">
        <f t="shared" si="17"/>
        <v>PERFORM "SchSysConfig"."Func_TblMapper_UserToLDAPUser_SET"(6000000000001::bigint, '(LDAP) ferdian.kriswantoro'::varchar, 'ferdian.kriswantoro'::varchar, ''::varchar);</v>
      </c>
    </row>
    <row r="552" spans="2:8" x14ac:dyDescent="0.2">
      <c r="B552" s="3">
        <f>IF(EXACT([1]MAIN!$F552, ""), "", [1]MAIN!$F552)</f>
        <v>4000000000549</v>
      </c>
      <c r="C552" s="5" t="str">
        <f>IF(EXACT($B552, ""), "", VLOOKUP($B552, [1]DataLookUp!$B$4:$C$589, 2, FALSE))</f>
        <v>(LDAP) zeinurani</v>
      </c>
      <c r="D552" s="5" t="str">
        <f>VLOOKUP(SUBSTITUTE(C552, "(LDAP) ", ""), [2]DataLookUp!$C$4:$D$606, 1, FALSE)</f>
        <v>zeinurani</v>
      </c>
      <c r="E552" s="3">
        <f>VLOOKUP($D552, [2]MAIN!$B$4:$E$606, 4, FALSE)</f>
        <v>47000000000566</v>
      </c>
      <c r="G552" s="17">
        <f t="shared" si="16"/>
        <v>13000000000547</v>
      </c>
      <c r="H552" s="18" t="str">
        <f t="shared" si="17"/>
        <v>PERFORM "SchSysConfig"."Func_TblMapper_UserToLDAPUser_SET"(6000000000001::bigint, '(LDAP) zeinurani'::varchar, 'zeinurani'::varchar, ''::varchar);</v>
      </c>
    </row>
    <row r="553" spans="2:8" x14ac:dyDescent="0.2">
      <c r="B553" s="3">
        <f>IF(EXACT([1]MAIN!$F553, ""), "", [1]MAIN!$F553)</f>
        <v>4000000000550</v>
      </c>
      <c r="C553" s="5" t="str">
        <f>IF(EXACT($B553, ""), "", VLOOKUP($B553, [1]DataLookUp!$B$4:$C$589, 2, FALSE))</f>
        <v>(LDAP) yogi.perbangkara</v>
      </c>
      <c r="D553" s="5" t="str">
        <f>VLOOKUP(SUBSTITUTE(C553, "(LDAP) ", ""), [2]DataLookUp!$C$4:$D$606, 1, FALSE)</f>
        <v>yogi.perbangkara</v>
      </c>
      <c r="E553" s="3">
        <f>VLOOKUP($D553, [2]MAIN!$B$4:$E$606, 4, FALSE)</f>
        <v>47000000000567</v>
      </c>
      <c r="G553" s="17">
        <f t="shared" si="16"/>
        <v>13000000000548</v>
      </c>
      <c r="H553" s="18" t="str">
        <f t="shared" si="17"/>
        <v>PERFORM "SchSysConfig"."Func_TblMapper_UserToLDAPUser_SET"(6000000000001::bigint, '(LDAP) yogi.perbangkara'::varchar, 'yogi.perbangkara'::varchar, ''::varchar);</v>
      </c>
    </row>
    <row r="554" spans="2:8" x14ac:dyDescent="0.2">
      <c r="B554" s="3">
        <f>IF(EXACT([1]MAIN!$F554, ""), "", [1]MAIN!$F554)</f>
        <v>4000000000551</v>
      </c>
      <c r="C554" s="5" t="str">
        <f>IF(EXACT($B554, ""), "", VLOOKUP($B554, [1]DataLookUp!$B$4:$C$589, 2, FALSE))</f>
        <v>(LDAP) teluknaga</v>
      </c>
      <c r="D554" s="5" t="str">
        <f>VLOOKUP(SUBSTITUTE(C554, "(LDAP) ", ""), [2]DataLookUp!$C$4:$D$606, 1, FALSE)</f>
        <v>teluknaga</v>
      </c>
      <c r="E554" s="3">
        <f>VLOOKUP($D554, [2]MAIN!$B$4:$E$606, 4, FALSE)</f>
        <v>47000000000568</v>
      </c>
      <c r="G554" s="17">
        <f t="shared" si="16"/>
        <v>13000000000549</v>
      </c>
      <c r="H554" s="18" t="str">
        <f t="shared" si="17"/>
        <v>PERFORM "SchSysConfig"."Func_TblMapper_UserToLDAPUser_SET"(6000000000001::bigint, '(LDAP) teluknaga'::varchar, 'teluknaga'::varchar, ''::varchar);</v>
      </c>
    </row>
    <row r="555" spans="2:8" x14ac:dyDescent="0.2">
      <c r="B555" s="3">
        <f>IF(EXACT([1]MAIN!$F555, ""), "", [1]MAIN!$F555)</f>
        <v>4000000000552</v>
      </c>
      <c r="C555" s="5" t="str">
        <f>IF(EXACT($B555, ""), "", VLOOKUP($B555, [1]DataLookUp!$B$4:$C$589, 2, FALSE))</f>
        <v>(LDAP) rizal.amri</v>
      </c>
      <c r="D555" s="5" t="str">
        <f>VLOOKUP(SUBSTITUTE(C555, "(LDAP) ", ""), [2]DataLookUp!$C$4:$D$606, 1, FALSE)</f>
        <v>rizal.amri</v>
      </c>
      <c r="E555" s="3">
        <f>VLOOKUP($D555, [2]MAIN!$B$4:$E$606, 4, FALSE)</f>
        <v>47000000000569</v>
      </c>
      <c r="G555" s="17">
        <f t="shared" si="16"/>
        <v>13000000000550</v>
      </c>
      <c r="H555" s="18" t="str">
        <f t="shared" si="17"/>
        <v>PERFORM "SchSysConfig"."Func_TblMapper_UserToLDAPUser_SET"(6000000000001::bigint, '(LDAP) rizal.amri'::varchar, 'rizal.amri'::varchar, ''::varchar);</v>
      </c>
    </row>
    <row r="556" spans="2:8" x14ac:dyDescent="0.2">
      <c r="B556" s="3">
        <f>IF(EXACT([1]MAIN!$F556, ""), "", [1]MAIN!$F556)</f>
        <v>4000000000553</v>
      </c>
      <c r="C556" s="5" t="str">
        <f>IF(EXACT($B556, ""), "", VLOOKUP($B556, [1]DataLookUp!$B$4:$C$589, 2, FALSE))</f>
        <v>(LDAP) gilang.setiawan</v>
      </c>
      <c r="D556" s="5" t="str">
        <f>VLOOKUP(SUBSTITUTE(C556, "(LDAP) ", ""), [2]DataLookUp!$C$4:$D$606, 1, FALSE)</f>
        <v>gilang.setiawan</v>
      </c>
      <c r="E556" s="3">
        <f>VLOOKUP($D556, [2]MAIN!$B$4:$E$606, 4, FALSE)</f>
        <v>47000000000570</v>
      </c>
      <c r="G556" s="17">
        <f t="shared" si="16"/>
        <v>13000000000551</v>
      </c>
      <c r="H556" s="18" t="str">
        <f t="shared" si="17"/>
        <v>PERFORM "SchSysConfig"."Func_TblMapper_UserToLDAPUser_SET"(6000000000001::bigint, '(LDAP) gilang.setiawan'::varchar, 'gilang.setiawan'::varchar, ''::varchar);</v>
      </c>
    </row>
    <row r="557" spans="2:8" x14ac:dyDescent="0.2">
      <c r="B557" s="3">
        <f>IF(EXACT([1]MAIN!$F557, ""), "", [1]MAIN!$F557)</f>
        <v>4000000000554</v>
      </c>
      <c r="C557" s="5" t="str">
        <f>IF(EXACT($B557, ""), "", VLOOKUP($B557, [1]DataLookUp!$B$4:$C$589, 2, FALSE))</f>
        <v>(LDAP) fabrian.danang</v>
      </c>
      <c r="D557" s="5" t="str">
        <f>VLOOKUP(SUBSTITUTE(C557, "(LDAP) ", ""), [2]DataLookUp!$C$4:$D$606, 1, FALSE)</f>
        <v>fabrian.danang</v>
      </c>
      <c r="E557" s="3">
        <f>VLOOKUP($D557, [2]MAIN!$B$4:$E$606, 4, FALSE)</f>
        <v>47000000000571</v>
      </c>
      <c r="G557" s="17">
        <f t="shared" si="16"/>
        <v>13000000000552</v>
      </c>
      <c r="H557" s="18" t="str">
        <f t="shared" si="17"/>
        <v>PERFORM "SchSysConfig"."Func_TblMapper_UserToLDAPUser_SET"(6000000000001::bigint, '(LDAP) fabrian.danang'::varchar, 'fabrian.danang'::varchar, ''::varchar);</v>
      </c>
    </row>
    <row r="558" spans="2:8" x14ac:dyDescent="0.2">
      <c r="B558" s="3">
        <f>IF(EXACT([1]MAIN!$F558, ""), "", [1]MAIN!$F558)</f>
        <v>4000000000555</v>
      </c>
      <c r="C558" s="5" t="str">
        <f>IF(EXACT($B558, ""), "", VLOOKUP($B558, [1]DataLookUp!$B$4:$C$589, 2, FALSE))</f>
        <v>(LDAP) asep.mulyana</v>
      </c>
      <c r="D558" s="5" t="str">
        <f>VLOOKUP(SUBSTITUTE(C558, "(LDAP) ", ""), [2]DataLookUp!$C$4:$D$606, 1, FALSE)</f>
        <v>asep.mulyana</v>
      </c>
      <c r="E558" s="3">
        <f>VLOOKUP($D558, [2]MAIN!$B$4:$E$606, 4, FALSE)</f>
        <v>47000000000572</v>
      </c>
      <c r="G558" s="17">
        <f t="shared" si="16"/>
        <v>13000000000553</v>
      </c>
      <c r="H558" s="18" t="str">
        <f t="shared" si="17"/>
        <v>PERFORM "SchSysConfig"."Func_TblMapper_UserToLDAPUser_SET"(6000000000001::bigint, '(LDAP) asep.mulyana'::varchar, 'asep.mulyana'::varchar, ''::varchar);</v>
      </c>
    </row>
    <row r="559" spans="2:8" x14ac:dyDescent="0.2">
      <c r="B559" s="3">
        <f>IF(EXACT([1]MAIN!$F559, ""), "", [1]MAIN!$F559)</f>
        <v>4000000000556</v>
      </c>
      <c r="C559" s="5" t="str">
        <f>IF(EXACT($B559, ""), "", VLOOKUP($B559, [1]DataLookUp!$B$4:$C$589, 2, FALSE))</f>
        <v>(LDAP) dede.hartanto</v>
      </c>
      <c r="D559" s="5" t="str">
        <f>VLOOKUP(SUBSTITUTE(C559, "(LDAP) ", ""), [2]DataLookUp!$C$4:$D$606, 1, FALSE)</f>
        <v>dede.hartanto</v>
      </c>
      <c r="E559" s="3">
        <f>VLOOKUP($D559, [2]MAIN!$B$4:$E$606, 4, FALSE)</f>
        <v>47000000000573</v>
      </c>
      <c r="G559" s="17">
        <f t="shared" si="16"/>
        <v>13000000000554</v>
      </c>
      <c r="H559" s="18" t="str">
        <f t="shared" si="17"/>
        <v>PERFORM "SchSysConfig"."Func_TblMapper_UserToLDAPUser_SET"(6000000000001::bigint, '(LDAP) dede.hartanto'::varchar, 'dede.hartanto'::varchar, ''::varchar);</v>
      </c>
    </row>
    <row r="560" spans="2:8" x14ac:dyDescent="0.2">
      <c r="B560" s="3">
        <f>IF(EXACT([1]MAIN!$F560, ""), "", [1]MAIN!$F560)</f>
        <v>4000000000557</v>
      </c>
      <c r="C560" s="5" t="str">
        <f>IF(EXACT($B560, ""), "", VLOOKUP($B560, [1]DataLookUp!$B$4:$C$589, 2, FALSE))</f>
        <v>(LDAP) yogo</v>
      </c>
      <c r="D560" s="5" t="str">
        <f>VLOOKUP(SUBSTITUTE(C560, "(LDAP) ", ""), [2]DataLookUp!$C$4:$D$606, 1, FALSE)</f>
        <v>yogo</v>
      </c>
      <c r="E560" s="3">
        <f>VLOOKUP($D560, [2]MAIN!$B$4:$E$606, 4, FALSE)</f>
        <v>47000000000574</v>
      </c>
      <c r="G560" s="17">
        <f t="shared" si="16"/>
        <v>13000000000555</v>
      </c>
      <c r="H560" s="18" t="str">
        <f t="shared" si="17"/>
        <v>PERFORM "SchSysConfig"."Func_TblMapper_UserToLDAPUser_SET"(6000000000001::bigint, '(LDAP) yogo'::varchar, 'yogo'::varchar, ''::varchar);</v>
      </c>
    </row>
    <row r="561" spans="2:8" x14ac:dyDescent="0.2">
      <c r="B561" s="3">
        <f>IF(EXACT([1]MAIN!$F561, ""), "", [1]MAIN!$F561)</f>
        <v>4000000000558</v>
      </c>
      <c r="C561" s="5" t="str">
        <f>IF(EXACT($B561, ""), "", VLOOKUP($B561, [1]DataLookUp!$B$4:$C$589, 2, FALSE))</f>
        <v>(LDAP) suparji</v>
      </c>
      <c r="D561" s="5" t="str">
        <f>VLOOKUP(SUBSTITUTE(C561, "(LDAP) ", ""), [2]DataLookUp!$C$4:$D$606, 1, FALSE)</f>
        <v>suparji</v>
      </c>
      <c r="E561" s="3">
        <f>VLOOKUP($D561, [2]MAIN!$B$4:$E$606, 4, FALSE)</f>
        <v>47000000000575</v>
      </c>
      <c r="G561" s="17">
        <f t="shared" ref="G561:G589" si="18" xml:space="preserve"> G560 + IF(EXACT(H561, ""), 0, 1)</f>
        <v>13000000000556</v>
      </c>
      <c r="H561" s="18" t="str">
        <f t="shared" si="17"/>
        <v>PERFORM "SchSysConfig"."Func_TblMapper_UserToLDAPUser_SET"(6000000000001::bigint, '(LDAP) suparji'::varchar, 'suparji'::varchar, ''::varchar);</v>
      </c>
    </row>
    <row r="562" spans="2:8" x14ac:dyDescent="0.2">
      <c r="B562" s="3">
        <f>IF(EXACT([1]MAIN!$F562, ""), "", [1]MAIN!$F562)</f>
        <v>4000000000559</v>
      </c>
      <c r="C562" s="5" t="str">
        <f>IF(EXACT($B562, ""), "", VLOOKUP($B562, [1]DataLookUp!$B$4:$C$589, 2, FALSE))</f>
        <v>(LDAP) zainal.abidin</v>
      </c>
      <c r="D562" s="5" t="str">
        <f>VLOOKUP(SUBSTITUTE(C562, "(LDAP) ", ""), [2]DataLookUp!$C$4:$D$606, 1, FALSE)</f>
        <v>zainal.abidin</v>
      </c>
      <c r="E562" s="3">
        <f>VLOOKUP($D562, [2]MAIN!$B$4:$E$606, 4, FALSE)</f>
        <v>47000000000576</v>
      </c>
      <c r="G562" s="17">
        <f t="shared" si="18"/>
        <v>13000000000557</v>
      </c>
      <c r="H562" s="18" t="str">
        <f t="shared" si="17"/>
        <v>PERFORM "SchSysConfig"."Func_TblMapper_UserToLDAPUser_SET"(6000000000001::bigint, '(LDAP) zainal.abidin'::varchar, 'zainal.abidin'::varchar, ''::varchar);</v>
      </c>
    </row>
    <row r="563" spans="2:8" x14ac:dyDescent="0.2">
      <c r="B563" s="3">
        <f>IF(EXACT([1]MAIN!$F563, ""), "", [1]MAIN!$F563)</f>
        <v>4000000000560</v>
      </c>
      <c r="C563" s="5" t="str">
        <f>IF(EXACT($B563, ""), "", VLOOKUP($B563, [1]DataLookUp!$B$4:$C$589, 2, FALSE))</f>
        <v>(LDAP) togar.sihombing</v>
      </c>
      <c r="D563" s="5" t="str">
        <f>VLOOKUP(SUBSTITUTE(C563, "(LDAP) ", ""), [2]DataLookUp!$C$4:$D$606, 1, FALSE)</f>
        <v>togar.sihombing</v>
      </c>
      <c r="E563" s="3">
        <f>VLOOKUP($D563, [2]MAIN!$B$4:$E$606, 4, FALSE)</f>
        <v>47000000000577</v>
      </c>
      <c r="G563" s="17">
        <f t="shared" si="18"/>
        <v>13000000000558</v>
      </c>
      <c r="H563" s="18" t="str">
        <f t="shared" si="17"/>
        <v>PERFORM "SchSysConfig"."Func_TblMapper_UserToLDAPUser_SET"(6000000000001::bigint, '(LDAP) togar.sihombing'::varchar, 'togar.sihombing'::varchar, ''::varchar);</v>
      </c>
    </row>
    <row r="564" spans="2:8" x14ac:dyDescent="0.2">
      <c r="B564" s="3">
        <f>IF(EXACT([1]MAIN!$F564, ""), "", [1]MAIN!$F564)</f>
        <v>4000000000561</v>
      </c>
      <c r="C564" s="5" t="str">
        <f>IF(EXACT($B564, ""), "", VLOOKUP($B564, [1]DataLookUp!$B$4:$C$589, 2, FALSE))</f>
        <v>(LDAP) khaidir</v>
      </c>
      <c r="D564" s="5" t="str">
        <f>VLOOKUP(SUBSTITUTE(C564, "(LDAP) ", ""), [2]DataLookUp!$C$4:$D$606, 1, FALSE)</f>
        <v>khaidir</v>
      </c>
      <c r="E564" s="3">
        <f>VLOOKUP($D564, [2]MAIN!$B$4:$E$606, 4, FALSE)</f>
        <v>47000000000578</v>
      </c>
      <c r="G564" s="17">
        <f t="shared" si="18"/>
        <v>13000000000559</v>
      </c>
      <c r="H564" s="18" t="str">
        <f t="shared" si="17"/>
        <v>PERFORM "SchSysConfig"."Func_TblMapper_UserToLDAPUser_SET"(6000000000001::bigint, '(LDAP) khaidir'::varchar, 'khaidir'::varchar, ''::varchar);</v>
      </c>
    </row>
    <row r="565" spans="2:8" x14ac:dyDescent="0.2">
      <c r="B565" s="3">
        <f>IF(EXACT([1]MAIN!$F565, ""), "", [1]MAIN!$F565)</f>
        <v>4000000000562</v>
      </c>
      <c r="C565" s="5" t="str">
        <f>IF(EXACT($B565, ""), "", VLOOKUP($B565, [1]DataLookUp!$B$4:$C$589, 2, FALSE))</f>
        <v>(LDAP) latip.muhlanto</v>
      </c>
      <c r="D565" s="5" t="str">
        <f>VLOOKUP(SUBSTITUTE(C565, "(LDAP) ", ""), [2]DataLookUp!$C$4:$D$606, 1, FALSE)</f>
        <v>latip.muhlanto</v>
      </c>
      <c r="E565" s="3">
        <f>VLOOKUP($D565, [2]MAIN!$B$4:$E$606, 4, FALSE)</f>
        <v>47000000000579</v>
      </c>
      <c r="G565" s="17">
        <f t="shared" si="18"/>
        <v>13000000000560</v>
      </c>
      <c r="H565" s="18" t="str">
        <f t="shared" si="17"/>
        <v>PERFORM "SchSysConfig"."Func_TblMapper_UserToLDAPUser_SET"(6000000000001::bigint, '(LDAP) latip.muhlanto'::varchar, 'latip.muhlanto'::varchar, ''::varchar);</v>
      </c>
    </row>
    <row r="566" spans="2:8" x14ac:dyDescent="0.2">
      <c r="B566" s="3">
        <f>IF(EXACT([1]MAIN!$F566, ""), "", [1]MAIN!$F566)</f>
        <v>4000000000563</v>
      </c>
      <c r="C566" s="5" t="str">
        <f>IF(EXACT($B566, ""), "", VLOOKUP($B566, [1]DataLookUp!$B$4:$C$589, 2, FALSE))</f>
        <v>(LDAP) budi.sulistianto</v>
      </c>
      <c r="D566" s="5" t="str">
        <f>VLOOKUP(SUBSTITUTE(C566, "(LDAP) ", ""), [2]DataLookUp!$C$4:$D$606, 1, FALSE)</f>
        <v>budi.sulistianto</v>
      </c>
      <c r="E566" s="3">
        <f>VLOOKUP($D566, [2]MAIN!$B$4:$E$606, 4, FALSE)</f>
        <v>47000000000580</v>
      </c>
      <c r="G566" s="17">
        <f t="shared" si="18"/>
        <v>13000000000561</v>
      </c>
      <c r="H566" s="18" t="str">
        <f t="shared" si="17"/>
        <v>PERFORM "SchSysConfig"."Func_TblMapper_UserToLDAPUser_SET"(6000000000001::bigint, '(LDAP) budi.sulistianto'::varchar, 'budi.sulistianto'::varchar, ''::varchar);</v>
      </c>
    </row>
    <row r="567" spans="2:8" x14ac:dyDescent="0.2">
      <c r="B567" s="3">
        <f>IF(EXACT([1]MAIN!$F567, ""), "", [1]MAIN!$F567)</f>
        <v>4000000000564</v>
      </c>
      <c r="C567" s="5" t="str">
        <f>IF(EXACT($B567, ""), "", VLOOKUP($B567, [1]DataLookUp!$B$4:$C$589, 2, FALSE))</f>
        <v>(LDAP) sudirman</v>
      </c>
      <c r="D567" s="5" t="str">
        <f>VLOOKUP(SUBSTITUTE(C567, "(LDAP) ", ""), [2]DataLookUp!$C$4:$D$606, 1, FALSE)</f>
        <v>sudirman</v>
      </c>
      <c r="E567" s="3">
        <f>VLOOKUP($D567, [2]MAIN!$B$4:$E$606, 4, FALSE)</f>
        <v>47000000000581</v>
      </c>
      <c r="G567" s="17">
        <f t="shared" si="18"/>
        <v>13000000000562</v>
      </c>
      <c r="H567" s="18" t="str">
        <f t="shared" si="17"/>
        <v>PERFORM "SchSysConfig"."Func_TblMapper_UserToLDAPUser_SET"(6000000000001::bigint, '(LDAP) sudirman'::varchar, 'sudirman'::varchar, ''::varchar);</v>
      </c>
    </row>
    <row r="568" spans="2:8" x14ac:dyDescent="0.2">
      <c r="B568" s="3">
        <f>IF(EXACT([1]MAIN!$F568, ""), "", [1]MAIN!$F568)</f>
        <v>4000000000565</v>
      </c>
      <c r="C568" s="5" t="str">
        <f>IF(EXACT($B568, ""), "", VLOOKUP($B568, [1]DataLookUp!$B$4:$C$589, 2, FALSE))</f>
        <v>(LDAP) haerul.gunawan</v>
      </c>
      <c r="D568" s="5" t="str">
        <f>VLOOKUP(SUBSTITUTE(C568, "(LDAP) ", ""), [2]DataLookUp!$C$4:$D$606, 1, FALSE)</f>
        <v>haerul.gunawan</v>
      </c>
      <c r="E568" s="3">
        <f>VLOOKUP($D568, [2]MAIN!$B$4:$E$606, 4, FALSE)</f>
        <v>47000000000582</v>
      </c>
      <c r="G568" s="17">
        <f t="shared" si="18"/>
        <v>13000000000563</v>
      </c>
      <c r="H568" s="18" t="str">
        <f t="shared" si="17"/>
        <v>PERFORM "SchSysConfig"."Func_TblMapper_UserToLDAPUser_SET"(6000000000001::bigint, '(LDAP) haerul.gunawan'::varchar, 'haerul.gunawan'::varchar, ''::varchar);</v>
      </c>
    </row>
    <row r="569" spans="2:8" x14ac:dyDescent="0.2">
      <c r="B569" s="3">
        <f>IF(EXACT([1]MAIN!$F569, ""), "", [1]MAIN!$F569)</f>
        <v>4000000000566</v>
      </c>
      <c r="C569" s="5" t="str">
        <f>IF(EXACT($B569, ""), "", VLOOKUP($B569, [1]DataLookUp!$B$4:$C$589, 2, FALSE))</f>
        <v>(LDAP) ahmad.gunawan</v>
      </c>
      <c r="D569" s="5" t="str">
        <f>VLOOKUP(SUBSTITUTE(C569, "(LDAP) ", ""), [2]DataLookUp!$C$4:$D$606, 1, FALSE)</f>
        <v>ahmad.gunawan</v>
      </c>
      <c r="E569" s="3">
        <f>VLOOKUP($D569, [2]MAIN!$B$4:$E$606, 4, FALSE)</f>
        <v>47000000000583</v>
      </c>
      <c r="G569" s="17">
        <f t="shared" si="18"/>
        <v>13000000000564</v>
      </c>
      <c r="H569" s="18" t="str">
        <f t="shared" si="17"/>
        <v>PERFORM "SchSysConfig"."Func_TblMapper_UserToLDAPUser_SET"(6000000000001::bigint, '(LDAP) ahmad.gunawan'::varchar, 'ahmad.gunawan'::varchar, ''::varchar);</v>
      </c>
    </row>
    <row r="570" spans="2:8" x14ac:dyDescent="0.2">
      <c r="B570" s="3">
        <f>IF(EXACT([1]MAIN!$F570, ""), "", [1]MAIN!$F570)</f>
        <v>4000000000567</v>
      </c>
      <c r="C570" s="5" t="str">
        <f>IF(EXACT($B570, ""), "", VLOOKUP($B570, [1]DataLookUp!$B$4:$C$589, 2, FALSE))</f>
        <v>(LDAP) taufik.iskandar</v>
      </c>
      <c r="D570" s="5" t="str">
        <f>VLOOKUP(SUBSTITUTE(C570, "(LDAP) ", ""), [2]DataLookUp!$C$4:$D$606, 1, FALSE)</f>
        <v>taufik.iskandar</v>
      </c>
      <c r="E570" s="3">
        <f>VLOOKUP($D570, [2]MAIN!$B$4:$E$606, 4, FALSE)</f>
        <v>47000000000584</v>
      </c>
      <c r="G570" s="17">
        <f t="shared" si="18"/>
        <v>13000000000565</v>
      </c>
      <c r="H570" s="18" t="str">
        <f t="shared" si="17"/>
        <v>PERFORM "SchSysConfig"."Func_TblMapper_UserToLDAPUser_SET"(6000000000001::bigint, '(LDAP) taufik.iskandar'::varchar, 'taufik.iskandar'::varchar, ''::varchar);</v>
      </c>
    </row>
    <row r="571" spans="2:8" x14ac:dyDescent="0.2">
      <c r="B571" s="3">
        <f>IF(EXACT([1]MAIN!$F571, ""), "", [1]MAIN!$F571)</f>
        <v>4000000000568</v>
      </c>
      <c r="C571" s="5" t="str">
        <f>IF(EXACT($B571, ""), "", VLOOKUP($B571, [1]DataLookUp!$B$4:$C$589, 2, FALSE))</f>
        <v>(LDAP) musdalipa</v>
      </c>
      <c r="D571" s="5" t="str">
        <f>VLOOKUP(SUBSTITUTE(C571, "(LDAP) ", ""), [2]DataLookUp!$C$4:$D$606, 1, FALSE)</f>
        <v>musdalipa</v>
      </c>
      <c r="E571" s="3">
        <f>VLOOKUP($D571, [2]MAIN!$B$4:$E$606, 4, FALSE)</f>
        <v>47000000000585</v>
      </c>
      <c r="G571" s="17">
        <f t="shared" si="18"/>
        <v>13000000000566</v>
      </c>
      <c r="H571" s="18" t="str">
        <f t="shared" si="17"/>
        <v>PERFORM "SchSysConfig"."Func_TblMapper_UserToLDAPUser_SET"(6000000000001::bigint, '(LDAP) musdalipa'::varchar, 'musdalipa'::varchar, ''::varchar);</v>
      </c>
    </row>
    <row r="572" spans="2:8" x14ac:dyDescent="0.2">
      <c r="B572" s="3">
        <f>IF(EXACT([1]MAIN!$F572, ""), "", [1]MAIN!$F572)</f>
        <v>4000000000569</v>
      </c>
      <c r="C572" s="5" t="str">
        <f>IF(EXACT($B572, ""), "", VLOOKUP($B572, [1]DataLookUp!$B$4:$C$589, 2, FALSE))</f>
        <v>(LDAP) leonardo.putra</v>
      </c>
      <c r="D572" s="5" t="str">
        <f>VLOOKUP(SUBSTITUTE(C572, "(LDAP) ", ""), [2]DataLookUp!$C$4:$D$606, 1, FALSE)</f>
        <v>leonardo.putra</v>
      </c>
      <c r="E572" s="3">
        <f>VLOOKUP($D572, [2]MAIN!$B$4:$E$606, 4, FALSE)</f>
        <v>47000000000586</v>
      </c>
      <c r="G572" s="17">
        <f t="shared" si="18"/>
        <v>13000000000567</v>
      </c>
      <c r="H572" s="18" t="str">
        <f t="shared" si="17"/>
        <v>PERFORM "SchSysConfig"."Func_TblMapper_UserToLDAPUser_SET"(6000000000001::bigint, '(LDAP) leonardo.putra'::varchar, 'leonardo.putra'::varchar, ''::varchar);</v>
      </c>
    </row>
    <row r="573" spans="2:8" x14ac:dyDescent="0.2">
      <c r="B573" s="3">
        <f>IF(EXACT([1]MAIN!$F573, ""), "", [1]MAIN!$F573)</f>
        <v>4000000000570</v>
      </c>
      <c r="C573" s="5" t="str">
        <f>IF(EXACT($B573, ""), "", VLOOKUP($B573, [1]DataLookUp!$B$4:$C$589, 2, FALSE))</f>
        <v>(LDAP) andri.andriyan</v>
      </c>
      <c r="D573" s="5" t="str">
        <f>VLOOKUP(SUBSTITUTE(C573, "(LDAP) ", ""), [2]DataLookUp!$C$4:$D$606, 1, FALSE)</f>
        <v>andri.andriyan</v>
      </c>
      <c r="E573" s="3">
        <f>VLOOKUP($D573, [2]MAIN!$B$4:$E$606, 4, FALSE)</f>
        <v>47000000000587</v>
      </c>
      <c r="G573" s="17">
        <f t="shared" si="18"/>
        <v>13000000000568</v>
      </c>
      <c r="H573" s="18" t="str">
        <f t="shared" si="17"/>
        <v>PERFORM "SchSysConfig"."Func_TblMapper_UserToLDAPUser_SET"(6000000000001::bigint, '(LDAP) andri.andriyan'::varchar, 'andri.andriyan'::varchar, ''::varchar);</v>
      </c>
    </row>
    <row r="574" spans="2:8" x14ac:dyDescent="0.2">
      <c r="B574" s="3">
        <f>IF(EXACT([1]MAIN!$F574, ""), "", [1]MAIN!$F574)</f>
        <v>4000000000571</v>
      </c>
      <c r="C574" s="5" t="str">
        <f>IF(EXACT($B574, ""), "", VLOOKUP($B574, [1]DataLookUp!$B$4:$C$589, 2, FALSE))</f>
        <v>(LDAP) eka.budi</v>
      </c>
      <c r="D574" s="5" t="str">
        <f>VLOOKUP(SUBSTITUTE(C574, "(LDAP) ", ""), [2]DataLookUp!$C$4:$D$606, 1, FALSE)</f>
        <v>eka.budi</v>
      </c>
      <c r="E574" s="3">
        <f>VLOOKUP($D574, [2]MAIN!$B$4:$E$606, 4, FALSE)</f>
        <v>47000000000588</v>
      </c>
      <c r="G574" s="17">
        <f t="shared" si="18"/>
        <v>13000000000569</v>
      </c>
      <c r="H574" s="18" t="str">
        <f t="shared" si="17"/>
        <v>PERFORM "SchSysConfig"."Func_TblMapper_UserToLDAPUser_SET"(6000000000001::bigint, '(LDAP) eka.budi'::varchar, 'eka.budi'::varchar, ''::varchar);</v>
      </c>
    </row>
    <row r="575" spans="2:8" x14ac:dyDescent="0.2">
      <c r="B575" s="3">
        <f>IF(EXACT([1]MAIN!$F575, ""), "", [1]MAIN!$F575)</f>
        <v>4000000000572</v>
      </c>
      <c r="C575" s="5" t="str">
        <f>IF(EXACT($B575, ""), "", VLOOKUP($B575, [1]DataLookUp!$B$4:$C$589, 2, FALSE))</f>
        <v>(LDAP) yustiana.firda</v>
      </c>
      <c r="D575" s="5" t="str">
        <f>VLOOKUP(SUBSTITUTE(C575, "(LDAP) ", ""), [2]DataLookUp!$C$4:$D$606, 1, FALSE)</f>
        <v>yustiana.firda</v>
      </c>
      <c r="E575" s="3">
        <f>VLOOKUP($D575, [2]MAIN!$B$4:$E$606, 4, FALSE)</f>
        <v>47000000000589</v>
      </c>
      <c r="G575" s="17">
        <f t="shared" si="18"/>
        <v>13000000000570</v>
      </c>
      <c r="H575" s="18" t="str">
        <f t="shared" si="17"/>
        <v>PERFORM "SchSysConfig"."Func_TblMapper_UserToLDAPUser_SET"(6000000000001::bigint, '(LDAP) yustiana.firda'::varchar, 'yustiana.firda'::varchar, ''::varchar);</v>
      </c>
    </row>
    <row r="576" spans="2:8" x14ac:dyDescent="0.2">
      <c r="B576" s="3">
        <f>IF(EXACT([1]MAIN!$F576, ""), "", [1]MAIN!$F576)</f>
        <v>4000000000573</v>
      </c>
      <c r="C576" s="5" t="str">
        <f>IF(EXACT($B576, ""), "", VLOOKUP($B576, [1]DataLookUp!$B$4:$C$589, 2, FALSE))</f>
        <v>(LDAP) nico.melky</v>
      </c>
      <c r="D576" s="5" t="str">
        <f>VLOOKUP(SUBSTITUTE(C576, "(LDAP) ", ""), [2]DataLookUp!$C$4:$D$606, 1, FALSE)</f>
        <v>nico.melky</v>
      </c>
      <c r="E576" s="3">
        <f>VLOOKUP($D576, [2]MAIN!$B$4:$E$606, 4, FALSE)</f>
        <v>47000000000590</v>
      </c>
      <c r="G576" s="17">
        <f t="shared" si="18"/>
        <v>13000000000571</v>
      </c>
      <c r="H576" s="18" t="str">
        <f t="shared" si="17"/>
        <v>PERFORM "SchSysConfig"."Func_TblMapper_UserToLDAPUser_SET"(6000000000001::bigint, '(LDAP) nico.melky'::varchar, 'nico.melky'::varchar, ''::varchar);</v>
      </c>
    </row>
    <row r="577" spans="2:8" x14ac:dyDescent="0.2">
      <c r="B577" s="3">
        <f>IF(EXACT([1]MAIN!$F577, ""), "", [1]MAIN!$F577)</f>
        <v>4000000000574</v>
      </c>
      <c r="C577" s="5" t="str">
        <f>IF(EXACT($B577, ""), "", VLOOKUP($B577, [1]DataLookUp!$B$4:$C$589, 2, FALSE))</f>
        <v>(LDAP) aden.bagus</v>
      </c>
      <c r="D577" s="5" t="str">
        <f>VLOOKUP(SUBSTITUTE(C577, "(LDAP) ", ""), [2]DataLookUp!$C$4:$D$606, 1, FALSE)</f>
        <v>aden.bagus</v>
      </c>
      <c r="E577" s="3">
        <f>VLOOKUP($D577, [2]MAIN!$B$4:$E$606, 4, FALSE)</f>
        <v>47000000000591</v>
      </c>
      <c r="G577" s="17">
        <f t="shared" si="18"/>
        <v>13000000000572</v>
      </c>
      <c r="H577" s="18" t="str">
        <f t="shared" si="17"/>
        <v>PERFORM "SchSysConfig"."Func_TblMapper_UserToLDAPUser_SET"(6000000000001::bigint, '(LDAP) aden.bagus'::varchar, 'aden.bagus'::varchar, ''::varchar);</v>
      </c>
    </row>
    <row r="578" spans="2:8" x14ac:dyDescent="0.2">
      <c r="B578" s="3">
        <f>IF(EXACT([1]MAIN!$F578, ""), "", [1]MAIN!$F578)</f>
        <v>4000000000575</v>
      </c>
      <c r="C578" s="5" t="str">
        <f>IF(EXACT($B578, ""), "", VLOOKUP($B578, [1]DataLookUp!$B$4:$C$589, 2, FALSE))</f>
        <v>(LDAP) abdul.rachman</v>
      </c>
      <c r="D578" s="5" t="str">
        <f>VLOOKUP(SUBSTITUTE(C578, "(LDAP) ", ""), [2]DataLookUp!$C$4:$D$606, 1, FALSE)</f>
        <v>abdul.rachman</v>
      </c>
      <c r="E578" s="3">
        <f>VLOOKUP($D578, [2]MAIN!$B$4:$E$606, 4, FALSE)</f>
        <v>47000000000592</v>
      </c>
      <c r="G578" s="17">
        <f t="shared" si="18"/>
        <v>13000000000573</v>
      </c>
      <c r="H578" s="18" t="str">
        <f t="shared" si="17"/>
        <v>PERFORM "SchSysConfig"."Func_TblMapper_UserToLDAPUser_SET"(6000000000001::bigint, '(LDAP) abdul.rachman'::varchar, 'abdul.rachman'::varchar, ''::varchar);</v>
      </c>
    </row>
    <row r="579" spans="2:8" x14ac:dyDescent="0.2">
      <c r="B579" s="3">
        <f>IF(EXACT([1]MAIN!$F579, ""), "", [1]MAIN!$F579)</f>
        <v>4000000000576</v>
      </c>
      <c r="C579" s="5" t="str">
        <f>IF(EXACT($B579, ""), "", VLOOKUP($B579, [1]DataLookUp!$B$4:$C$589, 2, FALSE))</f>
        <v>(LDAP) adhe.kurniawan</v>
      </c>
      <c r="D579" s="5" t="str">
        <f>VLOOKUP(SUBSTITUTE(C579, "(LDAP) ", ""), [2]DataLookUp!$C$4:$D$606, 1, FALSE)</f>
        <v>adhe.kurniawan</v>
      </c>
      <c r="E579" s="3">
        <f>VLOOKUP($D579, [2]MAIN!$B$4:$E$606, 4, FALSE)</f>
        <v>47000000000593</v>
      </c>
      <c r="G579" s="17">
        <f t="shared" si="18"/>
        <v>13000000000574</v>
      </c>
      <c r="H579" s="18" t="str">
        <f t="shared" si="17"/>
        <v>PERFORM "SchSysConfig"."Func_TblMapper_UserToLDAPUser_SET"(6000000000001::bigint, '(LDAP) adhe.kurniawan'::varchar, 'adhe.kurniawan'::varchar, ''::varchar);</v>
      </c>
    </row>
    <row r="580" spans="2:8" x14ac:dyDescent="0.2">
      <c r="B580" s="3">
        <f>IF(EXACT([1]MAIN!$F580, ""), "", [1]MAIN!$F580)</f>
        <v>4000000000577</v>
      </c>
      <c r="C580" s="5" t="str">
        <f>IF(EXACT($B580, ""), "", VLOOKUP($B580, [1]DataLookUp!$B$4:$C$589, 2, FALSE))</f>
        <v>(LDAP) eka.kurniawan</v>
      </c>
      <c r="D580" s="5" t="str">
        <f>VLOOKUP(SUBSTITUTE(C580, "(LDAP) ", ""), [2]DataLookUp!$C$4:$D$606, 1, FALSE)</f>
        <v>eka.kurniawan</v>
      </c>
      <c r="E580" s="3">
        <f>VLOOKUP($D580, [2]MAIN!$B$4:$E$606, 4, FALSE)</f>
        <v>47000000000594</v>
      </c>
      <c r="G580" s="17">
        <f t="shared" si="18"/>
        <v>13000000000575</v>
      </c>
      <c r="H580" s="18" t="str">
        <f t="shared" si="17"/>
        <v>PERFORM "SchSysConfig"."Func_TblMapper_UserToLDAPUser_SET"(6000000000001::bigint, '(LDAP) eka.kurniawan'::varchar, 'eka.kurniawan'::varchar, ''::varchar);</v>
      </c>
    </row>
    <row r="581" spans="2:8" x14ac:dyDescent="0.2">
      <c r="B581" s="3">
        <f>IF(EXACT([1]MAIN!$F581, ""), "", [1]MAIN!$F581)</f>
        <v>4000000000578</v>
      </c>
      <c r="C581" s="5" t="str">
        <f>IF(EXACT($B581, ""), "", VLOOKUP($B581, [1]DataLookUp!$B$4:$C$589, 2, FALSE))</f>
        <v>(LDAP) irvan.agus</v>
      </c>
      <c r="D581" s="5" t="str">
        <f>VLOOKUP(SUBSTITUTE(C581, "(LDAP) ", ""), [2]DataLookUp!$C$4:$D$606, 1, FALSE)</f>
        <v>irvan.agus</v>
      </c>
      <c r="E581" s="3">
        <f>VLOOKUP($D581, [2]MAIN!$B$4:$E$606, 4, FALSE)</f>
        <v>47000000000521</v>
      </c>
      <c r="G581" s="17">
        <f t="shared" si="18"/>
        <v>13000000000576</v>
      </c>
      <c r="H581" s="18" t="str">
        <f t="shared" si="17"/>
        <v>PERFORM "SchSysConfig"."Func_TblMapper_UserToLDAPUser_SET"(6000000000001::bigint, '(LDAP) irvan.agus'::varchar, 'irvan.agus'::varchar, ''::varchar);</v>
      </c>
    </row>
    <row r="582" spans="2:8" x14ac:dyDescent="0.2">
      <c r="B582" s="3">
        <f>IF(EXACT([1]MAIN!$F582, ""), "", [1]MAIN!$F582)</f>
        <v>4000000000579</v>
      </c>
      <c r="C582" s="5" t="str">
        <f>IF(EXACT($B582, ""), "", VLOOKUP($B582, [1]DataLookUp!$B$4:$C$589, 2, FALSE))</f>
        <v>(LDAP) satrio.dhiaputra</v>
      </c>
      <c r="D582" s="5" t="str">
        <f>VLOOKUP(SUBSTITUTE(C582, "(LDAP) ", ""), [2]DataLookUp!$C$4:$D$606, 1, FALSE)</f>
        <v>satrio.dhiaputra</v>
      </c>
      <c r="E582" s="3">
        <f>VLOOKUP($D582, [2]MAIN!$B$4:$E$606, 4, FALSE)</f>
        <v>47000000000596</v>
      </c>
      <c r="G582" s="17">
        <f t="shared" si="18"/>
        <v>13000000000577</v>
      </c>
      <c r="H582" s="18" t="str">
        <f t="shared" si="17"/>
        <v>PERFORM "SchSysConfig"."Func_TblMapper_UserToLDAPUser_SET"(6000000000001::bigint, '(LDAP) satrio.dhiaputra'::varchar, 'satrio.dhiaputra'::varchar, ''::varchar);</v>
      </c>
    </row>
    <row r="583" spans="2:8" x14ac:dyDescent="0.2">
      <c r="B583" s="3">
        <f>IF(EXACT([1]MAIN!$F583, ""), "", [1]MAIN!$F583)</f>
        <v>4000000000580</v>
      </c>
      <c r="C583" s="5" t="str">
        <f>IF(EXACT($B583, ""), "", VLOOKUP($B583, [1]DataLookUp!$B$4:$C$589, 2, FALSE))</f>
        <v>(LDAP) tegar.hersaputra</v>
      </c>
      <c r="D583" s="5" t="str">
        <f>VLOOKUP(SUBSTITUTE(C583, "(LDAP) ", ""), [2]DataLookUp!$C$4:$D$606, 1, FALSE)</f>
        <v>tegar.hersaputra</v>
      </c>
      <c r="E583" s="3">
        <f>VLOOKUP($D583, [2]MAIN!$B$4:$E$606, 4, FALSE)</f>
        <v>47000000000597</v>
      </c>
      <c r="G583" s="17">
        <f t="shared" si="18"/>
        <v>13000000000578</v>
      </c>
      <c r="H583" s="18" t="str">
        <f t="shared" ref="H583:H589" si="19">IF(EXACT(E583, ""), "", CONCATENATE("PERFORM ""SchSysConfig"".""Func_TblMapper_UserToLDAPUser_SET""(6000000000001::bigint, '", C583, "'::varchar, '", D583, "'::varchar, ''::varchar);"))</f>
        <v>PERFORM "SchSysConfig"."Func_TblMapper_UserToLDAPUser_SET"(6000000000001::bigint, '(LDAP) tegar.hersaputra'::varchar, 'tegar.hersaputra'::varchar, ''::varchar);</v>
      </c>
    </row>
    <row r="584" spans="2:8" x14ac:dyDescent="0.2">
      <c r="B584" s="3">
        <f>IF(EXACT([1]MAIN!$F584, ""), "", [1]MAIN!$F584)</f>
        <v>4000000000581</v>
      </c>
      <c r="C584" s="5" t="str">
        <f>IF(EXACT($B584, ""), "", VLOOKUP($B584, [1]DataLookUp!$B$4:$C$589, 2, FALSE))</f>
        <v>(LDAP) joshika.pradirga</v>
      </c>
      <c r="D584" s="5" t="str">
        <f>VLOOKUP(SUBSTITUTE(C584, "(LDAP) ", ""), [2]DataLookUp!$C$4:$D$606, 1, FALSE)</f>
        <v>joshika.pradirga</v>
      </c>
      <c r="E584" s="3">
        <f>VLOOKUP($D584, [2]MAIN!$B$4:$E$606, 4, FALSE)</f>
        <v>47000000000598</v>
      </c>
      <c r="G584" s="17">
        <f t="shared" si="18"/>
        <v>13000000000579</v>
      </c>
      <c r="H584" s="18" t="str">
        <f t="shared" si="19"/>
        <v>PERFORM "SchSysConfig"."Func_TblMapper_UserToLDAPUser_SET"(6000000000001::bigint, '(LDAP) joshika.pradirga'::varchar, 'joshika.pradirga'::varchar, ''::varchar);</v>
      </c>
    </row>
    <row r="585" spans="2:8" x14ac:dyDescent="0.2">
      <c r="B585" s="3">
        <f>IF(EXACT([1]MAIN!$F585, ""), "", [1]MAIN!$F585)</f>
        <v>4000000000582</v>
      </c>
      <c r="C585" s="5" t="str">
        <f>IF(EXACT($B585, ""), "", VLOOKUP($B585, [1]DataLookUp!$B$4:$C$589, 2, FALSE))</f>
        <v>(LDAP) wisnu.trenggono</v>
      </c>
      <c r="D585" s="5" t="str">
        <f>VLOOKUP(SUBSTITUTE(C585, "(LDAP) ", ""), [2]DataLookUp!$C$4:$D$606, 1, FALSE)</f>
        <v>wisnu.trenggono</v>
      </c>
      <c r="E585" s="3">
        <f>VLOOKUP($D585, [2]MAIN!$B$4:$E$606, 4, FALSE)</f>
        <v>47000000000599</v>
      </c>
      <c r="G585" s="17">
        <f t="shared" si="18"/>
        <v>13000000000580</v>
      </c>
      <c r="H585" s="18" t="str">
        <f t="shared" si="19"/>
        <v>PERFORM "SchSysConfig"."Func_TblMapper_UserToLDAPUser_SET"(6000000000001::bigint, '(LDAP) wisnu.trenggono'::varchar, 'wisnu.trenggono'::varchar, ''::varchar);</v>
      </c>
    </row>
    <row r="586" spans="2:8" x14ac:dyDescent="0.2">
      <c r="B586" s="3">
        <f>IF(EXACT([1]MAIN!$F586, ""), "", [1]MAIN!$F586)</f>
        <v>4000000000583</v>
      </c>
      <c r="C586" s="5" t="str">
        <f>IF(EXACT($B586, ""), "", VLOOKUP($B586, [1]DataLookUp!$B$4:$C$589, 2, FALSE))</f>
        <v>(LDAP) ahmad.fauzi</v>
      </c>
      <c r="D586" s="5" t="str">
        <f>VLOOKUP(SUBSTITUTE(C586, "(LDAP) ", ""), [2]DataLookUp!$C$4:$D$606, 1, FALSE)</f>
        <v>ahmad.fauzi</v>
      </c>
      <c r="E586" s="3">
        <f>VLOOKUP($D586, [2]MAIN!$B$4:$E$606, 4, FALSE)</f>
        <v>47000000000600</v>
      </c>
      <c r="G586" s="17">
        <f t="shared" si="18"/>
        <v>13000000000581</v>
      </c>
      <c r="H586" s="18" t="str">
        <f t="shared" si="19"/>
        <v>PERFORM "SchSysConfig"."Func_TblMapper_UserToLDAPUser_SET"(6000000000001::bigint, '(LDAP) ahmad.fauzi'::varchar, 'ahmad.fauzi'::varchar, ''::varchar);</v>
      </c>
    </row>
    <row r="587" spans="2:8" x14ac:dyDescent="0.2">
      <c r="B587" s="3">
        <f>IF(EXACT([1]MAIN!$F587, ""), "", [1]MAIN!$F587)</f>
        <v>4000000000584</v>
      </c>
      <c r="C587" s="5" t="str">
        <f>IF(EXACT($B587, ""), "", VLOOKUP($B587, [1]DataLookUp!$B$4:$C$589, 2, FALSE))</f>
        <v>(LDAP) muhammad.ramadani</v>
      </c>
      <c r="D587" s="5" t="str">
        <f>VLOOKUP(SUBSTITUTE(C587, "(LDAP) ", ""), [2]DataLookUp!$C$4:$D$606, 1, FALSE)</f>
        <v>muhammad.ramadani</v>
      </c>
      <c r="E587" s="3">
        <f>VLOOKUP($D587, [2]MAIN!$B$4:$E$606, 4, FALSE)</f>
        <v>47000000000601</v>
      </c>
      <c r="G587" s="17">
        <f t="shared" si="18"/>
        <v>13000000000582</v>
      </c>
      <c r="H587" s="18" t="str">
        <f t="shared" si="19"/>
        <v>PERFORM "SchSysConfig"."Func_TblMapper_UserToLDAPUser_SET"(6000000000001::bigint, '(LDAP) muhammad.ramadani'::varchar, 'muhammad.ramadani'::varchar, ''::varchar);</v>
      </c>
    </row>
    <row r="588" spans="2:8" x14ac:dyDescent="0.2">
      <c r="B588" s="3">
        <f>IF(EXACT([1]MAIN!$F588, ""), "", [1]MAIN!$F588)</f>
        <v>4000000000585</v>
      </c>
      <c r="C588" s="5" t="str">
        <f>IF(EXACT($B588, ""), "", VLOOKUP($B588, [1]DataLookUp!$B$4:$C$589, 2, FALSE))</f>
        <v>(LDAP) rahmata.novanisa</v>
      </c>
      <c r="D588" s="5" t="str">
        <f>VLOOKUP(SUBSTITUTE(C588, "(LDAP) ", ""), [2]DataLookUp!$C$4:$D$606, 1, FALSE)</f>
        <v>rahmata.novanisa</v>
      </c>
      <c r="E588" s="3">
        <f>VLOOKUP($D588, [2]MAIN!$B$4:$E$606, 4, FALSE)</f>
        <v>47000000000602</v>
      </c>
      <c r="G588" s="17">
        <f t="shared" si="18"/>
        <v>13000000000583</v>
      </c>
      <c r="H588" s="18" t="str">
        <f t="shared" si="19"/>
        <v>PERFORM "SchSysConfig"."Func_TblMapper_UserToLDAPUser_SET"(6000000000001::bigint, '(LDAP) rahmata.novanisa'::varchar, 'rahmata.novanisa'::varchar, ''::varchar);</v>
      </c>
    </row>
    <row r="589" spans="2:8" x14ac:dyDescent="0.2">
      <c r="B589" s="4"/>
      <c r="C589" s="6"/>
      <c r="D589" s="6"/>
      <c r="E589" s="4"/>
      <c r="G589" s="17">
        <f t="shared" si="18"/>
        <v>13000000000583</v>
      </c>
      <c r="H589" s="18" t="str">
        <f t="shared" si="19"/>
        <v/>
      </c>
    </row>
    <row r="590" spans="2:8" x14ac:dyDescent="0.2">
      <c r="B590" s="1"/>
      <c r="E590" s="1"/>
    </row>
    <row r="591" spans="2:8" x14ac:dyDescent="0.2">
      <c r="B591" s="1"/>
      <c r="E591" s="1"/>
    </row>
    <row r="592" spans="2:8" x14ac:dyDescent="0.2">
      <c r="B592" s="1"/>
      <c r="E592" s="1"/>
    </row>
    <row r="593" spans="2:5" x14ac:dyDescent="0.2">
      <c r="B593" s="1"/>
      <c r="E593" s="1"/>
    </row>
    <row r="594" spans="2:5" x14ac:dyDescent="0.2">
      <c r="B594" s="1"/>
      <c r="E594" s="1"/>
    </row>
    <row r="595" spans="2:5" x14ac:dyDescent="0.2">
      <c r="B595" s="1"/>
      <c r="E595" s="1"/>
    </row>
    <row r="596" spans="2:5" x14ac:dyDescent="0.2">
      <c r="B596" s="1"/>
      <c r="E596" s="1"/>
    </row>
    <row r="597" spans="2:5" x14ac:dyDescent="0.2">
      <c r="B597" s="1"/>
      <c r="E597" s="1"/>
    </row>
    <row r="598" spans="2:5" x14ac:dyDescent="0.2">
      <c r="B598" s="1"/>
      <c r="E598" s="1"/>
    </row>
    <row r="599" spans="2:5" x14ac:dyDescent="0.2">
      <c r="B599" s="1"/>
      <c r="E599" s="1"/>
    </row>
    <row r="600" spans="2:5" x14ac:dyDescent="0.2">
      <c r="B600" s="1"/>
      <c r="E600" s="1"/>
    </row>
  </sheetData>
  <conditionalFormatting sqref="G4">
    <cfRule type="expression" dxfId="7" priority="3">
      <formula>EXACT(G3, G4)</formula>
    </cfRule>
  </conditionalFormatting>
  <conditionalFormatting sqref="G5">
    <cfRule type="expression" dxfId="5" priority="2">
      <formula>EXACT(G4, G5)</formula>
    </cfRule>
  </conditionalFormatting>
  <conditionalFormatting sqref="G6:G589">
    <cfRule type="expression" dxfId="3" priority="1">
      <formula>EXACT(G5, G6)</formula>
    </cfRule>
  </conditionalFormatting>
  <pageMargins left="0.7" right="0.7" top="0.75" bottom="0.75" header="0.3" footer="0.3"/>
  <pageSetup orientation="portrait" horizontalDpi="1200" verticalDpi="1200" r:id="rId1"/>
  <ignoredErrors>
    <ignoredError sqref="D4:D5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workbookViewId="0">
      <selection activeCell="G12" sqref="G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2024-12-20T09:55:16Z</dcterms:modified>
</cp:coreProperties>
</file>