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hi Pradhan\OneDrive\Documents\Psychopy_experminet_folder\"/>
    </mc:Choice>
  </mc:AlternateContent>
  <xr:revisionPtr revIDLastSave="0" documentId="13_ncr:1_{C48CDE72-306E-4DEE-96D9-B27CA8B154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JINALHELPSALOT_trial_2023-11-27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</calcChain>
</file>

<file path=xl/sharedStrings.xml><?xml version="1.0" encoding="utf-8"?>
<sst xmlns="http://schemas.openxmlformats.org/spreadsheetml/2006/main" count="661" uniqueCount="123">
  <si>
    <t>imagefile</t>
  </si>
  <si>
    <t>variable</t>
  </si>
  <si>
    <t>imagefile2</t>
  </si>
  <si>
    <t>corr_resp</t>
  </si>
  <si>
    <t>trials.thisRepN</t>
  </si>
  <si>
    <t>trials.thisTrialN</t>
  </si>
  <si>
    <t>trials.thisN</t>
  </si>
  <si>
    <t>trials.thisIndex</t>
  </si>
  <si>
    <t>trials_3.thisRepN</t>
  </si>
  <si>
    <t>trials_3.thisTrialN</t>
  </si>
  <si>
    <t>trials_3.thisN</t>
  </si>
  <si>
    <t>trials_3.thisIndex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</si>
  <si>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</si>
  <si>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</si>
  <si>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</si>
  <si>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</si>
  <si>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</si>
  <si>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</si>
  <si>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Welcome.started</t>
  </si>
  <si>
    <t>textbox.started</t>
  </si>
  <si>
    <t>Welcome.stopped</t>
  </si>
  <si>
    <t>trial.started</t>
  </si>
  <si>
    <t>image.started</t>
  </si>
  <si>
    <t>trial.stopped</t>
  </si>
  <si>
    <t>affective_rating.started</t>
  </si>
  <si>
    <t>textbox_3.started</t>
  </si>
  <si>
    <t>image_5.started</t>
  </si>
  <si>
    <t>slider_3.started</t>
  </si>
  <si>
    <t>textbox_3.stopped</t>
  </si>
  <si>
    <t>image_5.stopped</t>
  </si>
  <si>
    <t>affective_rating.stopped</t>
  </si>
  <si>
    <t>slider_3.response</t>
  </si>
  <si>
    <t>slider_3.rt</t>
  </si>
  <si>
    <t>recognition.started</t>
  </si>
  <si>
    <t>textbox_2.started</t>
  </si>
  <si>
    <t>key_resp.started</t>
  </si>
  <si>
    <t>image_2.started</t>
  </si>
  <si>
    <t>textbox_2.stopped</t>
  </si>
  <si>
    <t>recognition.stopped</t>
  </si>
  <si>
    <t>key_resp.keys</t>
  </si>
  <si>
    <t>key_resp.corr</t>
  </si>
  <si>
    <t>key_resp.rt</t>
  </si>
  <si>
    <t>key_resp.duration</t>
  </si>
  <si>
    <t>image_2.stopped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</si>
  <si>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</si>
  <si>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</si>
  <si>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</si>
  <si>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</si>
  <si>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</si>
  <si>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</si>
  <si>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</si>
  <si>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imagefile/main-qimg-66e23acac0b2fab0fb5093626b287d8f-lq.jfif</t>
  </si>
  <si>
    <t>fear</t>
  </si>
  <si>
    <t>JINALHELPSALOT</t>
  </si>
  <si>
    <t>2023-11-27_13h55.18.255</t>
  </si>
  <si>
    <t>trial</t>
  </si>
  <si>
    <t>2023.2.3</t>
  </si>
  <si>
    <t>2023-11-27 13h55.33.901206 +0530</t>
  </si>
  <si>
    <t>imagefile/doveGE-57a1097f5f9b589aa90076bf.jpg</t>
  </si>
  <si>
    <t>neutral</t>
  </si>
  <si>
    <t>imagefile/larva-6137240_1280.jpg</t>
  </si>
  <si>
    <t>disgust</t>
  </si>
  <si>
    <t>imagefile/creepy.jfif</t>
  </si>
  <si>
    <t>imagefile/main-qimg-944d6bc7c6c31e88770c0eda23047687-lq.jfif</t>
  </si>
  <si>
    <t>imagefile/birds-1.jpg</t>
  </si>
  <si>
    <t>imagefile/maxresdefault.jpg</t>
  </si>
  <si>
    <t>imagefile/hippo.jpg</t>
  </si>
  <si>
    <t>imagefile/sq_bird_from_home_noppadolpaothong_0018.jpg</t>
  </si>
  <si>
    <t>imagefile/centipide.jfif</t>
  </si>
  <si>
    <t>imagefile/kingfisher-2046453_640.jpg</t>
  </si>
  <si>
    <t>imagefile/leopard-slugs-penes-15Aug2015-VT.jpg</t>
  </si>
  <si>
    <t>target</t>
  </si>
  <si>
    <t>C:\Users\Suyashi Pradhan\Desktop\routine2\birds.jpg</t>
  </si>
  <si>
    <t>y</t>
  </si>
  <si>
    <t>None</t>
  </si>
  <si>
    <t>distractor</t>
  </si>
  <si>
    <t>C:\Users\Suyashi Pradhan\Desktop\routine2\dbrid.jpg</t>
  </si>
  <si>
    <t>n</t>
  </si>
  <si>
    <t>C:\Users\Suyashi Pradhan\Desktop\routine2\baboon.jpg</t>
  </si>
  <si>
    <t>C:\Users\Suyashi Pradhan\Desktop\routine2\bird3.jpg</t>
  </si>
  <si>
    <t>C:\Users\Suyashi Pradhan\Desktop\routine2\bird4.jpg</t>
  </si>
  <si>
    <t>C:\Users\Suyashi Pradhan\Desktop\routine2\distrac.jpg</t>
  </si>
  <si>
    <t>C:\Users\Suyashi Pradhan\Desktop\routine2\birds2.jpg</t>
  </si>
  <si>
    <t>C:\Users\Suyashi Pradhan\Desktop\routine2\centipide.jpg</t>
  </si>
  <si>
    <t>C:\Users\Suyashi Pradhan\Desktop\routine2\cheetah.jpg</t>
  </si>
  <si>
    <t>C:\Users\Suyashi Pradhan\Desktop\routine2\creepy.jpg</t>
  </si>
  <si>
    <t>C:\Users\Suyashi Pradhan\Desktop\routine2\larva.jpg</t>
  </si>
  <si>
    <t>C:\Users\Suyashi Pradhan\Desktop\routine2\hippo.jpg</t>
  </si>
  <si>
    <t>C:\Users\Suyashi Pradhan\Desktop\routine2\hyena.jpg</t>
  </si>
  <si>
    <t>C:\Users\Suyashi Pradhan\Desktop\routine2\insectd.jpg</t>
  </si>
  <si>
    <t>C:\Users\Suyashi Pradhan\Desktop\routine2\kingfisher.jpg</t>
  </si>
  <si>
    <t>C:\Users\Suyashi Pradhan\Desktop\routine2\downloaded.jpg</t>
  </si>
  <si>
    <t>C:\Users\Suyashi Pradhan\Desktop\routine2\downloadd.jpg</t>
  </si>
  <si>
    <t>C:\Users\Suyashi Pradhan\Desktop\routine2\slugs.jpg</t>
  </si>
  <si>
    <t>C:\Users\Suyashi Pradhan\Desktop\routine2\disc.jpg</t>
  </si>
  <si>
    <t xml:space="preserve">subject 1 </t>
  </si>
  <si>
    <t>corr</t>
  </si>
  <si>
    <t>incorr</t>
  </si>
  <si>
    <t>target(netural)</t>
  </si>
  <si>
    <t>dis(neutral)</t>
  </si>
  <si>
    <t>target (fear)</t>
  </si>
  <si>
    <t>target(neutral)</t>
  </si>
  <si>
    <t>dis(disgust)</t>
  </si>
  <si>
    <t>target disgust</t>
  </si>
  <si>
    <t>targst(fear)</t>
  </si>
  <si>
    <t>target(disgust)</t>
  </si>
  <si>
    <t>disgust(dis)</t>
  </si>
  <si>
    <t>dis (netural)</t>
  </si>
  <si>
    <t>dis(target)</t>
  </si>
  <si>
    <t>target(dis)</t>
  </si>
  <si>
    <t>fear (disc)</t>
  </si>
  <si>
    <t>fear dis</t>
  </si>
  <si>
    <t xml:space="preserve">percent accurancy </t>
  </si>
  <si>
    <t>C:\Users\Suyashi Pradhan\Desktop\routine2\bird5.jpg</t>
  </si>
  <si>
    <t>target (ne)</t>
  </si>
  <si>
    <t>subject 2</t>
  </si>
  <si>
    <t>subject 3</t>
  </si>
  <si>
    <t xml:space="preserve">disgust </t>
  </si>
  <si>
    <t>netural</t>
  </si>
  <si>
    <t>subject 4</t>
  </si>
  <si>
    <t>subject 5</t>
  </si>
  <si>
    <t>corr resp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</si>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</sst>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6"/>
  <sheetViews>
    <sheetView topLeftCell="N20" workbookViewId="0">
      <selection activeCell="E26" sqref="E26:E45"/>
    </sheetView>
  </sheetViews>
  <sheetFormatPr defaultRowHeight="14.4" x14ac:dyDescent="0.3"/>
  <cols>
    <col min="1" max="1" width="23.21875" customWidth="1"/>
    <col min="3" max="3" width="51.33203125" customWidth="1"/>
    <col min="5" max="5" width="14.33203125" customWidth="1"/>
    <col min="6" max="6" width="14.88671875" customWidth="1"/>
    <col min="44" max="44" width="15.21875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">
      <c r="A2" t="s">
        <v>51</v>
      </c>
      <c r="B2" t="s">
        <v>52</v>
      </c>
      <c r="E2">
        <v>0</v>
      </c>
      <c r="F2">
        <v>0</v>
      </c>
      <c r="G2">
        <v>0</v>
      </c>
      <c r="H2">
        <v>0</v>
      </c>
      <c r="Q2">
        <v>1.0564591999864199</v>
      </c>
      <c r="S2">
        <v>1.0829300008481301E-2</v>
      </c>
      <c r="T2">
        <v>1.7053099989425301E-2</v>
      </c>
      <c r="U2">
        <v>1.0073759999941101</v>
      </c>
      <c r="V2">
        <v>1.01659370001289</v>
      </c>
      <c r="W2">
        <v>1.0564591999864199</v>
      </c>
      <c r="X2">
        <v>2.00785860000178</v>
      </c>
      <c r="AS2" t="s">
        <v>53</v>
      </c>
      <c r="AT2">
        <v>1</v>
      </c>
      <c r="AU2" t="s">
        <v>54</v>
      </c>
      <c r="AV2" t="s">
        <v>55</v>
      </c>
      <c r="AW2" t="s">
        <v>56</v>
      </c>
      <c r="AX2">
        <v>120.15663618065599</v>
      </c>
      <c r="AY2" t="s">
        <v>57</v>
      </c>
    </row>
    <row r="3" spans="1:51" x14ac:dyDescent="0.3">
      <c r="A3" t="s">
        <v>58</v>
      </c>
      <c r="B3" t="s">
        <v>59</v>
      </c>
      <c r="E3">
        <v>0</v>
      </c>
      <c r="F3">
        <v>1</v>
      </c>
      <c r="G3">
        <v>1</v>
      </c>
      <c r="H3">
        <v>10</v>
      </c>
      <c r="Q3">
        <v>2.0621349999855698</v>
      </c>
      <c r="V3">
        <v>2.0084357000014199</v>
      </c>
      <c r="W3">
        <v>2.0621349999855698</v>
      </c>
      <c r="X3">
        <v>3.0079059000127</v>
      </c>
      <c r="AS3" t="s">
        <v>53</v>
      </c>
      <c r="AT3">
        <v>1</v>
      </c>
      <c r="AU3" t="s">
        <v>54</v>
      </c>
      <c r="AV3" t="s">
        <v>55</v>
      </c>
      <c r="AW3" t="s">
        <v>56</v>
      </c>
      <c r="AX3">
        <v>120.15663618065599</v>
      </c>
      <c r="AY3" t="s">
        <v>57</v>
      </c>
    </row>
    <row r="4" spans="1:51" x14ac:dyDescent="0.3">
      <c r="A4" t="s">
        <v>60</v>
      </c>
      <c r="B4" t="s">
        <v>61</v>
      </c>
      <c r="E4">
        <v>0</v>
      </c>
      <c r="F4">
        <v>2</v>
      </c>
      <c r="G4">
        <v>2</v>
      </c>
      <c r="H4">
        <v>6</v>
      </c>
      <c r="Q4">
        <v>3.0639336000021999</v>
      </c>
      <c r="V4">
        <v>3.0084433000010899</v>
      </c>
      <c r="W4">
        <v>3.0639336000021999</v>
      </c>
      <c r="X4">
        <v>4.0081432999868403</v>
      </c>
      <c r="AS4" t="s">
        <v>53</v>
      </c>
      <c r="AT4">
        <v>1</v>
      </c>
      <c r="AU4" t="s">
        <v>54</v>
      </c>
      <c r="AV4" t="s">
        <v>55</v>
      </c>
      <c r="AW4" t="s">
        <v>56</v>
      </c>
      <c r="AX4">
        <v>120.15663618065599</v>
      </c>
      <c r="AY4" t="s">
        <v>57</v>
      </c>
    </row>
    <row r="5" spans="1:51" x14ac:dyDescent="0.3">
      <c r="A5" t="s">
        <v>62</v>
      </c>
      <c r="B5" t="s">
        <v>61</v>
      </c>
      <c r="E5">
        <v>0</v>
      </c>
      <c r="F5">
        <v>3</v>
      </c>
      <c r="G5">
        <v>3</v>
      </c>
      <c r="H5">
        <v>5</v>
      </c>
      <c r="Q5">
        <v>4.0403221999877097</v>
      </c>
      <c r="V5">
        <v>4.00876070000231</v>
      </c>
      <c r="W5">
        <v>4.0403221999877097</v>
      </c>
      <c r="X5">
        <v>5.00820199999725</v>
      </c>
      <c r="AS5" t="s">
        <v>53</v>
      </c>
      <c r="AT5">
        <v>1</v>
      </c>
      <c r="AU5" t="s">
        <v>54</v>
      </c>
      <c r="AV5" t="s">
        <v>55</v>
      </c>
      <c r="AW5" t="s">
        <v>56</v>
      </c>
      <c r="AX5">
        <v>120.15663618065599</v>
      </c>
      <c r="AY5" t="s">
        <v>57</v>
      </c>
    </row>
    <row r="6" spans="1:51" x14ac:dyDescent="0.3">
      <c r="A6" t="s">
        <v>63</v>
      </c>
      <c r="B6" t="s">
        <v>52</v>
      </c>
      <c r="E6">
        <v>0</v>
      </c>
      <c r="F6">
        <v>4</v>
      </c>
      <c r="G6">
        <v>4</v>
      </c>
      <c r="H6">
        <v>1</v>
      </c>
      <c r="Q6">
        <v>5.0201841999951196</v>
      </c>
      <c r="V6">
        <v>5.00896080001257</v>
      </c>
      <c r="W6">
        <v>5.0201841999951196</v>
      </c>
      <c r="X6">
        <v>6.0080683999985904</v>
      </c>
      <c r="AS6" t="s">
        <v>53</v>
      </c>
      <c r="AT6">
        <v>1</v>
      </c>
      <c r="AU6" t="s">
        <v>54</v>
      </c>
      <c r="AV6" t="s">
        <v>55</v>
      </c>
      <c r="AW6" t="s">
        <v>56</v>
      </c>
      <c r="AX6">
        <v>120.15663618065599</v>
      </c>
      <c r="AY6" t="s">
        <v>57</v>
      </c>
    </row>
    <row r="7" spans="1:51" x14ac:dyDescent="0.3">
      <c r="A7" t="s">
        <v>64</v>
      </c>
      <c r="B7" t="s">
        <v>59</v>
      </c>
      <c r="E7">
        <v>0</v>
      </c>
      <c r="F7">
        <v>5</v>
      </c>
      <c r="G7">
        <v>5</v>
      </c>
      <c r="H7">
        <v>8</v>
      </c>
      <c r="Q7">
        <v>6.0778000999998696</v>
      </c>
      <c r="V7">
        <v>6.0087845000089102</v>
      </c>
      <c r="W7">
        <v>6.0778000999998696</v>
      </c>
      <c r="X7">
        <v>7.0080873999977404</v>
      </c>
      <c r="AS7" t="s">
        <v>53</v>
      </c>
      <c r="AT7">
        <v>1</v>
      </c>
      <c r="AU7" t="s">
        <v>54</v>
      </c>
      <c r="AV7" t="s">
        <v>55</v>
      </c>
      <c r="AW7" t="s">
        <v>56</v>
      </c>
      <c r="AX7">
        <v>120.15663618065599</v>
      </c>
      <c r="AY7" t="s">
        <v>57</v>
      </c>
    </row>
    <row r="8" spans="1:51" x14ac:dyDescent="0.3">
      <c r="A8" t="s">
        <v>65</v>
      </c>
      <c r="B8" t="s">
        <v>52</v>
      </c>
      <c r="E8">
        <v>0</v>
      </c>
      <c r="F8">
        <v>6</v>
      </c>
      <c r="G8">
        <v>6</v>
      </c>
      <c r="H8">
        <v>3</v>
      </c>
      <c r="Q8">
        <v>7.0457460999896204</v>
      </c>
      <c r="V8">
        <v>7.0087134999921501</v>
      </c>
      <c r="W8">
        <v>7.0457460999896204</v>
      </c>
      <c r="X8">
        <v>8.0078483000106608</v>
      </c>
      <c r="AS8" t="s">
        <v>53</v>
      </c>
      <c r="AT8">
        <v>1</v>
      </c>
      <c r="AU8" t="s">
        <v>54</v>
      </c>
      <c r="AV8" t="s">
        <v>55</v>
      </c>
      <c r="AW8" t="s">
        <v>56</v>
      </c>
      <c r="AX8">
        <v>120.15663618065599</v>
      </c>
      <c r="AY8" t="s">
        <v>57</v>
      </c>
    </row>
    <row r="9" spans="1:51" x14ac:dyDescent="0.3">
      <c r="A9" t="s">
        <v>66</v>
      </c>
      <c r="B9" t="s">
        <v>52</v>
      </c>
      <c r="E9">
        <v>0</v>
      </c>
      <c r="F9">
        <v>7</v>
      </c>
      <c r="G9">
        <v>7</v>
      </c>
      <c r="H9">
        <v>2</v>
      </c>
      <c r="Q9">
        <v>8.0304191999894101</v>
      </c>
      <c r="V9">
        <v>8.0084217000112403</v>
      </c>
      <c r="W9">
        <v>8.0304191999894101</v>
      </c>
      <c r="X9">
        <v>9.0077332000073493</v>
      </c>
      <c r="AS9" t="s">
        <v>53</v>
      </c>
      <c r="AT9">
        <v>1</v>
      </c>
      <c r="AU9" t="s">
        <v>54</v>
      </c>
      <c r="AV9" t="s">
        <v>55</v>
      </c>
      <c r="AW9" t="s">
        <v>56</v>
      </c>
      <c r="AX9">
        <v>120.15663618065599</v>
      </c>
      <c r="AY9" t="s">
        <v>57</v>
      </c>
    </row>
    <row r="10" spans="1:51" x14ac:dyDescent="0.3">
      <c r="A10" t="s">
        <v>67</v>
      </c>
      <c r="B10" t="s">
        <v>59</v>
      </c>
      <c r="E10">
        <v>0</v>
      </c>
      <c r="F10">
        <v>8</v>
      </c>
      <c r="G10">
        <v>8</v>
      </c>
      <c r="H10">
        <v>11</v>
      </c>
      <c r="Q10">
        <v>9.0248126999940705</v>
      </c>
      <c r="V10">
        <v>9.00830799998948</v>
      </c>
      <c r="W10">
        <v>9.0248126999940705</v>
      </c>
      <c r="X10">
        <v>10.0079851000045</v>
      </c>
      <c r="AS10" t="s">
        <v>53</v>
      </c>
      <c r="AT10">
        <v>1</v>
      </c>
      <c r="AU10" t="s">
        <v>54</v>
      </c>
      <c r="AV10" t="s">
        <v>55</v>
      </c>
      <c r="AW10" t="s">
        <v>56</v>
      </c>
      <c r="AX10">
        <v>120.15663618065599</v>
      </c>
      <c r="AY10" t="s">
        <v>57</v>
      </c>
    </row>
    <row r="11" spans="1:51" x14ac:dyDescent="0.3">
      <c r="A11" t="s">
        <v>68</v>
      </c>
      <c r="B11" t="s">
        <v>61</v>
      </c>
      <c r="E11">
        <v>0</v>
      </c>
      <c r="F11">
        <v>9</v>
      </c>
      <c r="G11">
        <v>9</v>
      </c>
      <c r="H11">
        <v>4</v>
      </c>
      <c r="Q11">
        <v>10.0172236000071</v>
      </c>
      <c r="V11">
        <v>10.0086362999863</v>
      </c>
      <c r="W11">
        <v>10.0172236000071</v>
      </c>
      <c r="X11">
        <v>11.007789099996399</v>
      </c>
      <c r="AS11" t="s">
        <v>53</v>
      </c>
      <c r="AT11">
        <v>1</v>
      </c>
      <c r="AU11" t="s">
        <v>54</v>
      </c>
      <c r="AV11" t="s">
        <v>55</v>
      </c>
      <c r="AW11" t="s">
        <v>56</v>
      </c>
      <c r="AX11">
        <v>120.15663618065599</v>
      </c>
      <c r="AY11" t="s">
        <v>57</v>
      </c>
    </row>
    <row r="12" spans="1:51" x14ac:dyDescent="0.3">
      <c r="A12" t="s">
        <v>69</v>
      </c>
      <c r="B12" t="s">
        <v>59</v>
      </c>
      <c r="E12">
        <v>0</v>
      </c>
      <c r="F12">
        <v>10</v>
      </c>
      <c r="G12">
        <v>10</v>
      </c>
      <c r="H12">
        <v>9</v>
      </c>
      <c r="Q12">
        <v>11.0228654000093</v>
      </c>
      <c r="V12">
        <v>11.008385599998199</v>
      </c>
      <c r="W12">
        <v>11.0228654000093</v>
      </c>
      <c r="X12">
        <v>12.0077862000034</v>
      </c>
      <c r="AS12" t="s">
        <v>53</v>
      </c>
      <c r="AT12">
        <v>1</v>
      </c>
      <c r="AU12" t="s">
        <v>54</v>
      </c>
      <c r="AV12" t="s">
        <v>55</v>
      </c>
      <c r="AW12" t="s">
        <v>56</v>
      </c>
      <c r="AX12">
        <v>120.15663618065599</v>
      </c>
      <c r="AY12" t="s">
        <v>57</v>
      </c>
    </row>
    <row r="13" spans="1:51" x14ac:dyDescent="0.3">
      <c r="A13" t="s">
        <v>70</v>
      </c>
      <c r="B13" t="s">
        <v>61</v>
      </c>
      <c r="E13">
        <v>0</v>
      </c>
      <c r="F13">
        <v>11</v>
      </c>
      <c r="G13">
        <v>11</v>
      </c>
      <c r="H13">
        <v>7</v>
      </c>
      <c r="Q13">
        <v>12.0441991999978</v>
      </c>
      <c r="V13">
        <v>12.0083374000096</v>
      </c>
      <c r="W13">
        <v>12.0441991999978</v>
      </c>
      <c r="X13">
        <v>13.007950900006101</v>
      </c>
      <c r="AS13" t="s">
        <v>53</v>
      </c>
      <c r="AT13">
        <v>1</v>
      </c>
      <c r="AU13" t="s">
        <v>54</v>
      </c>
      <c r="AV13" t="s">
        <v>55</v>
      </c>
      <c r="AW13" t="s">
        <v>56</v>
      </c>
      <c r="AX13">
        <v>120.15663618065599</v>
      </c>
      <c r="AY13" t="s">
        <v>57</v>
      </c>
    </row>
    <row r="14" spans="1:51" x14ac:dyDescent="0.3">
      <c r="A14" t="s">
        <v>60</v>
      </c>
      <c r="B14" t="s">
        <v>61</v>
      </c>
      <c r="I14">
        <v>0</v>
      </c>
      <c r="J14">
        <v>0</v>
      </c>
      <c r="K14">
        <v>0</v>
      </c>
      <c r="L14">
        <v>6</v>
      </c>
      <c r="Q14">
        <v>13.0666660999995</v>
      </c>
      <c r="Y14">
        <v>13.017834600002899</v>
      </c>
      <c r="Z14">
        <v>13.0666660999995</v>
      </c>
      <c r="AA14">
        <v>13.0666660999995</v>
      </c>
      <c r="AB14">
        <v>13.0666660999995</v>
      </c>
      <c r="AC14">
        <v>15.0762469999899</v>
      </c>
      <c r="AD14">
        <v>16.080440299992901</v>
      </c>
      <c r="AE14">
        <v>16.1312936999893</v>
      </c>
      <c r="AF14">
        <v>1</v>
      </c>
      <c r="AG14">
        <v>3.07215150000411</v>
      </c>
      <c r="AS14" t="s">
        <v>53</v>
      </c>
      <c r="AT14">
        <v>1</v>
      </c>
      <c r="AU14" t="s">
        <v>54</v>
      </c>
      <c r="AV14" t="s">
        <v>55</v>
      </c>
      <c r="AW14" t="s">
        <v>56</v>
      </c>
      <c r="AX14">
        <v>120.15663618065599</v>
      </c>
      <c r="AY14" t="s">
        <v>57</v>
      </c>
    </row>
    <row r="15" spans="1:51" x14ac:dyDescent="0.3">
      <c r="A15" t="s">
        <v>69</v>
      </c>
      <c r="B15" t="s">
        <v>59</v>
      </c>
      <c r="I15">
        <v>0</v>
      </c>
      <c r="J15">
        <v>1</v>
      </c>
      <c r="K15">
        <v>1</v>
      </c>
      <c r="L15">
        <v>9</v>
      </c>
      <c r="Q15">
        <v>16.1768044999917</v>
      </c>
      <c r="Y15">
        <v>16.1318121000076</v>
      </c>
      <c r="Z15">
        <v>16.1768044999917</v>
      </c>
      <c r="AA15">
        <v>16.1768044999917</v>
      </c>
      <c r="AB15">
        <v>16.1768044999917</v>
      </c>
      <c r="AC15">
        <v>18.180782799987298</v>
      </c>
      <c r="AE15">
        <v>18.209841100004201</v>
      </c>
      <c r="AF15">
        <v>5</v>
      </c>
      <c r="AG15">
        <v>2.0355833999929001</v>
      </c>
      <c r="AS15" t="s">
        <v>53</v>
      </c>
      <c r="AT15">
        <v>1</v>
      </c>
      <c r="AU15" t="s">
        <v>54</v>
      </c>
      <c r="AV15" t="s">
        <v>55</v>
      </c>
      <c r="AW15" t="s">
        <v>56</v>
      </c>
      <c r="AX15">
        <v>120.15663618065599</v>
      </c>
      <c r="AY15" t="s">
        <v>57</v>
      </c>
    </row>
    <row r="16" spans="1:51" x14ac:dyDescent="0.3">
      <c r="A16" t="s">
        <v>70</v>
      </c>
      <c r="B16" t="s">
        <v>61</v>
      </c>
      <c r="I16">
        <v>0</v>
      </c>
      <c r="J16">
        <v>2</v>
      </c>
      <c r="K16">
        <v>2</v>
      </c>
      <c r="L16">
        <v>7</v>
      </c>
      <c r="Q16">
        <v>18.269789000012601</v>
      </c>
      <c r="Y16">
        <v>18.210214299993801</v>
      </c>
      <c r="Z16">
        <v>18.269789000012601</v>
      </c>
      <c r="AA16">
        <v>18.269789000012601</v>
      </c>
      <c r="AB16">
        <v>18.269789000012601</v>
      </c>
      <c r="AE16">
        <v>20.259277100005399</v>
      </c>
      <c r="AF16">
        <v>1.0074074074074</v>
      </c>
      <c r="AG16">
        <v>1.9923002000141401</v>
      </c>
      <c r="AS16" t="s">
        <v>53</v>
      </c>
      <c r="AT16">
        <v>1</v>
      </c>
      <c r="AU16" t="s">
        <v>54</v>
      </c>
      <c r="AV16" t="s">
        <v>55</v>
      </c>
      <c r="AW16" t="s">
        <v>56</v>
      </c>
      <c r="AX16">
        <v>120.15663618065599</v>
      </c>
      <c r="AY16" t="s">
        <v>57</v>
      </c>
    </row>
    <row r="17" spans="1:51" x14ac:dyDescent="0.3">
      <c r="A17" t="s">
        <v>67</v>
      </c>
      <c r="B17" t="s">
        <v>59</v>
      </c>
      <c r="I17">
        <v>0</v>
      </c>
      <c r="J17">
        <v>3</v>
      </c>
      <c r="K17">
        <v>3</v>
      </c>
      <c r="L17">
        <v>11</v>
      </c>
      <c r="Q17">
        <v>20.300240799988298</v>
      </c>
      <c r="Y17">
        <v>20.2596358000009</v>
      </c>
      <c r="Z17">
        <v>20.300240799988298</v>
      </c>
      <c r="AA17">
        <v>20.300240799988298</v>
      </c>
      <c r="AB17">
        <v>20.300240799988298</v>
      </c>
      <c r="AE17">
        <v>22.026275599986501</v>
      </c>
      <c r="AF17">
        <v>4.9740740740740703</v>
      </c>
      <c r="AG17">
        <v>1.7276574000134099</v>
      </c>
      <c r="AS17" t="s">
        <v>53</v>
      </c>
      <c r="AT17">
        <v>1</v>
      </c>
      <c r="AU17" t="s">
        <v>54</v>
      </c>
      <c r="AV17" t="s">
        <v>55</v>
      </c>
      <c r="AW17" t="s">
        <v>56</v>
      </c>
      <c r="AX17">
        <v>120.15663618065599</v>
      </c>
      <c r="AY17" t="s">
        <v>57</v>
      </c>
    </row>
    <row r="18" spans="1:51" x14ac:dyDescent="0.3">
      <c r="A18" t="s">
        <v>63</v>
      </c>
      <c r="B18" t="s">
        <v>52</v>
      </c>
      <c r="I18">
        <v>0</v>
      </c>
      <c r="J18">
        <v>4</v>
      </c>
      <c r="K18">
        <v>4</v>
      </c>
      <c r="L18">
        <v>1</v>
      </c>
      <c r="Q18">
        <v>22.0551008000038</v>
      </c>
      <c r="Y18">
        <v>22.026652300002699</v>
      </c>
      <c r="Z18">
        <v>22.0551008000038</v>
      </c>
      <c r="AA18">
        <v>22.0551008000038</v>
      </c>
      <c r="AB18">
        <v>22.0551008000038</v>
      </c>
      <c r="AC18">
        <v>24.061877400003102</v>
      </c>
      <c r="AD18">
        <v>25.0668723999988</v>
      </c>
      <c r="AE18">
        <v>25.2231611000024</v>
      </c>
      <c r="AF18">
        <v>3.98888888888888</v>
      </c>
      <c r="AG18">
        <v>3.1716641999955701</v>
      </c>
      <c r="AS18" t="s">
        <v>53</v>
      </c>
      <c r="AT18">
        <v>1</v>
      </c>
      <c r="AU18" t="s">
        <v>54</v>
      </c>
      <c r="AV18" t="s">
        <v>55</v>
      </c>
      <c r="AW18" t="s">
        <v>56</v>
      </c>
      <c r="AX18">
        <v>120.15663618065599</v>
      </c>
      <c r="AY18" t="s">
        <v>57</v>
      </c>
    </row>
    <row r="19" spans="1:51" x14ac:dyDescent="0.3">
      <c r="A19" t="s">
        <v>62</v>
      </c>
      <c r="B19" t="s">
        <v>61</v>
      </c>
      <c r="I19">
        <v>0</v>
      </c>
      <c r="J19">
        <v>5</v>
      </c>
      <c r="K19">
        <v>5</v>
      </c>
      <c r="L19">
        <v>5</v>
      </c>
      <c r="Q19">
        <v>25.2412508999987</v>
      </c>
      <c r="Y19">
        <v>25.2235255000123</v>
      </c>
      <c r="Z19">
        <v>25.2412508999987</v>
      </c>
      <c r="AA19">
        <v>25.2412508999987</v>
      </c>
      <c r="AB19">
        <v>25.2412508999987</v>
      </c>
      <c r="AC19">
        <v>27.2516786000051</v>
      </c>
      <c r="AE19">
        <v>28.0804395999875</v>
      </c>
      <c r="AF19">
        <v>2</v>
      </c>
      <c r="AG19">
        <v>2.8387785999802801</v>
      </c>
      <c r="AS19" t="s">
        <v>53</v>
      </c>
      <c r="AT19">
        <v>1</v>
      </c>
      <c r="AU19" t="s">
        <v>54</v>
      </c>
      <c r="AV19" t="s">
        <v>55</v>
      </c>
      <c r="AW19" t="s">
        <v>56</v>
      </c>
      <c r="AX19">
        <v>120.15663618065599</v>
      </c>
      <c r="AY19" t="s">
        <v>57</v>
      </c>
    </row>
    <row r="20" spans="1:51" x14ac:dyDescent="0.3">
      <c r="A20" t="s">
        <v>58</v>
      </c>
      <c r="B20" t="s">
        <v>59</v>
      </c>
      <c r="I20">
        <v>0</v>
      </c>
      <c r="J20">
        <v>6</v>
      </c>
      <c r="K20">
        <v>6</v>
      </c>
      <c r="L20">
        <v>10</v>
      </c>
      <c r="Q20">
        <v>28.1397873999958</v>
      </c>
      <c r="Y20">
        <v>28.080793900007802</v>
      </c>
      <c r="Z20">
        <v>28.1397873999958</v>
      </c>
      <c r="AA20">
        <v>28.1397873999958</v>
      </c>
      <c r="AB20">
        <v>28.1397873999958</v>
      </c>
      <c r="AC20">
        <v>30.155453899991699</v>
      </c>
      <c r="AE20">
        <v>30.160266499995402</v>
      </c>
      <c r="AF20">
        <v>4.9666666666666597</v>
      </c>
      <c r="AG20">
        <v>2.0190623999806099</v>
      </c>
      <c r="AS20" t="s">
        <v>53</v>
      </c>
      <c r="AT20">
        <v>1</v>
      </c>
      <c r="AU20" t="s">
        <v>54</v>
      </c>
      <c r="AV20" t="s">
        <v>55</v>
      </c>
      <c r="AW20" t="s">
        <v>56</v>
      </c>
      <c r="AX20">
        <v>120.15663618065599</v>
      </c>
      <c r="AY20" t="s">
        <v>57</v>
      </c>
    </row>
    <row r="21" spans="1:51" x14ac:dyDescent="0.3">
      <c r="A21" t="s">
        <v>65</v>
      </c>
      <c r="B21" t="s">
        <v>52</v>
      </c>
      <c r="I21">
        <v>0</v>
      </c>
      <c r="J21">
        <v>7</v>
      </c>
      <c r="K21">
        <v>7</v>
      </c>
      <c r="L21">
        <v>3</v>
      </c>
      <c r="Q21">
        <v>30.223737499996702</v>
      </c>
      <c r="Y21">
        <v>30.1608086999913</v>
      </c>
      <c r="Z21">
        <v>30.223737499996702</v>
      </c>
      <c r="AA21">
        <v>30.223737499996702</v>
      </c>
      <c r="AB21">
        <v>30.223737499996702</v>
      </c>
      <c r="AC21">
        <v>32.225993900006799</v>
      </c>
      <c r="AD21">
        <v>33.232068499986703</v>
      </c>
      <c r="AE21">
        <v>33.937748900003498</v>
      </c>
      <c r="AF21">
        <v>3.9777777777777699</v>
      </c>
      <c r="AG21">
        <v>3.7228862000047198</v>
      </c>
      <c r="AS21" t="s">
        <v>53</v>
      </c>
      <c r="AT21">
        <v>1</v>
      </c>
      <c r="AU21" t="s">
        <v>54</v>
      </c>
      <c r="AV21" t="s">
        <v>55</v>
      </c>
      <c r="AW21" t="s">
        <v>56</v>
      </c>
      <c r="AX21">
        <v>120.15663618065599</v>
      </c>
      <c r="AY21" t="s">
        <v>57</v>
      </c>
    </row>
    <row r="22" spans="1:51" x14ac:dyDescent="0.3">
      <c r="A22" t="s">
        <v>51</v>
      </c>
      <c r="B22" t="s">
        <v>52</v>
      </c>
      <c r="I22">
        <v>0</v>
      </c>
      <c r="J22">
        <v>8</v>
      </c>
      <c r="K22">
        <v>8</v>
      </c>
      <c r="L22">
        <v>0</v>
      </c>
      <c r="Q22">
        <v>33.9640009999857</v>
      </c>
      <c r="Y22">
        <v>33.938069800002197</v>
      </c>
      <c r="Z22">
        <v>33.9640009999857</v>
      </c>
      <c r="AA22">
        <v>33.9640009999857</v>
      </c>
      <c r="AB22">
        <v>33.9640009999857</v>
      </c>
      <c r="AE22">
        <v>35.749693799996699</v>
      </c>
      <c r="AF22">
        <v>3.9777777777777699</v>
      </c>
      <c r="AG22">
        <v>1.7871862000029</v>
      </c>
      <c r="AS22" t="s">
        <v>53</v>
      </c>
      <c r="AT22">
        <v>1</v>
      </c>
      <c r="AU22" t="s">
        <v>54</v>
      </c>
      <c r="AV22" t="s">
        <v>55</v>
      </c>
      <c r="AW22" t="s">
        <v>56</v>
      </c>
      <c r="AX22">
        <v>120.15663618065599</v>
      </c>
      <c r="AY22" t="s">
        <v>57</v>
      </c>
    </row>
    <row r="23" spans="1:51" x14ac:dyDescent="0.3">
      <c r="A23" t="s">
        <v>66</v>
      </c>
      <c r="B23" t="s">
        <v>52</v>
      </c>
      <c r="I23">
        <v>0</v>
      </c>
      <c r="J23">
        <v>9</v>
      </c>
      <c r="K23">
        <v>9</v>
      </c>
      <c r="L23">
        <v>2</v>
      </c>
      <c r="Q23">
        <v>35.787203000014401</v>
      </c>
      <c r="Y23">
        <v>35.750030199997099</v>
      </c>
      <c r="Z23">
        <v>35.787203000014401</v>
      </c>
      <c r="AA23">
        <v>35.787203000014401</v>
      </c>
      <c r="AB23">
        <v>35.787203000014401</v>
      </c>
      <c r="AC23">
        <v>37.790268599987002</v>
      </c>
      <c r="AE23">
        <v>38.255571899993797</v>
      </c>
      <c r="AF23">
        <v>2.9814814814814801</v>
      </c>
      <c r="AG23">
        <v>2.4707172999915201</v>
      </c>
      <c r="AS23" t="s">
        <v>53</v>
      </c>
      <c r="AT23">
        <v>1</v>
      </c>
      <c r="AU23" t="s">
        <v>54</v>
      </c>
      <c r="AV23" t="s">
        <v>55</v>
      </c>
      <c r="AW23" t="s">
        <v>56</v>
      </c>
      <c r="AX23">
        <v>120.15663618065599</v>
      </c>
      <c r="AY23" t="s">
        <v>57</v>
      </c>
    </row>
    <row r="24" spans="1:51" x14ac:dyDescent="0.3">
      <c r="A24" t="s">
        <v>68</v>
      </c>
      <c r="B24" t="s">
        <v>61</v>
      </c>
      <c r="I24">
        <v>0</v>
      </c>
      <c r="J24">
        <v>10</v>
      </c>
      <c r="K24">
        <v>10</v>
      </c>
      <c r="L24">
        <v>4</v>
      </c>
      <c r="Q24">
        <v>38.276418900000799</v>
      </c>
      <c r="Y24">
        <v>38.255908299994097</v>
      </c>
      <c r="Z24">
        <v>38.276418900000799</v>
      </c>
      <c r="AA24">
        <v>38.276418900000799</v>
      </c>
      <c r="AB24">
        <v>38.276418900000799</v>
      </c>
      <c r="AC24">
        <v>40.279148100002203</v>
      </c>
      <c r="AE24">
        <v>40.687253300013197</v>
      </c>
      <c r="AF24">
        <v>1.01481481481481</v>
      </c>
      <c r="AG24">
        <v>2.4122083999973198</v>
      </c>
      <c r="AS24" t="s">
        <v>53</v>
      </c>
      <c r="AT24">
        <v>1</v>
      </c>
      <c r="AU24" t="s">
        <v>54</v>
      </c>
      <c r="AV24" t="s">
        <v>55</v>
      </c>
      <c r="AW24" t="s">
        <v>56</v>
      </c>
      <c r="AX24">
        <v>120.15663618065599</v>
      </c>
      <c r="AY24" t="s">
        <v>57</v>
      </c>
    </row>
    <row r="25" spans="1:51" x14ac:dyDescent="0.3">
      <c r="A25" t="s">
        <v>64</v>
      </c>
      <c r="B25" t="s">
        <v>59</v>
      </c>
      <c r="I25">
        <v>0</v>
      </c>
      <c r="J25">
        <v>11</v>
      </c>
      <c r="K25">
        <v>11</v>
      </c>
      <c r="L25">
        <v>8</v>
      </c>
      <c r="Q25">
        <v>40.756743300007599</v>
      </c>
      <c r="Y25">
        <v>40.687611300003397</v>
      </c>
      <c r="Z25">
        <v>40.756743300007599</v>
      </c>
      <c r="AA25">
        <v>40.756743300007599</v>
      </c>
      <c r="AB25">
        <v>40.756743300007599</v>
      </c>
      <c r="AC25">
        <v>42.758339399995698</v>
      </c>
      <c r="AD25">
        <v>43.760759400000097</v>
      </c>
      <c r="AE25">
        <v>43.932359700003801</v>
      </c>
      <c r="AF25">
        <v>4.9666666666666597</v>
      </c>
      <c r="AG25">
        <v>3.1784896999888499</v>
      </c>
      <c r="AS25" t="s">
        <v>53</v>
      </c>
      <c r="AT25">
        <v>1</v>
      </c>
      <c r="AU25" t="s">
        <v>54</v>
      </c>
      <c r="AV25" t="s">
        <v>55</v>
      </c>
      <c r="AW25" t="s">
        <v>56</v>
      </c>
      <c r="AX25">
        <v>120.15663618065599</v>
      </c>
      <c r="AY25" t="s">
        <v>57</v>
      </c>
    </row>
    <row r="26" spans="1:51" x14ac:dyDescent="0.3">
      <c r="B26" t="s">
        <v>71</v>
      </c>
      <c r="C26" t="s">
        <v>72</v>
      </c>
      <c r="D26">
        <v>1</v>
      </c>
      <c r="E26" t="s">
        <v>98</v>
      </c>
      <c r="M26">
        <v>0</v>
      </c>
      <c r="N26">
        <v>0</v>
      </c>
      <c r="O26">
        <v>0</v>
      </c>
      <c r="P26">
        <v>0</v>
      </c>
      <c r="Q26">
        <v>43.956895200011701</v>
      </c>
      <c r="AH26">
        <v>43.9407572000054</v>
      </c>
      <c r="AI26">
        <v>43.956895200011701</v>
      </c>
      <c r="AJ26">
        <v>43.956895200011701</v>
      </c>
      <c r="AK26">
        <v>44.932493900007103</v>
      </c>
      <c r="AL26">
        <v>44.957084599998701</v>
      </c>
      <c r="AM26">
        <v>46.251493299991097</v>
      </c>
      <c r="AN26" t="s">
        <v>73</v>
      </c>
      <c r="AO26">
        <v>0</v>
      </c>
      <c r="AP26">
        <v>2.2873170000093501</v>
      </c>
      <c r="AQ26" t="s">
        <v>74</v>
      </c>
      <c r="AS26" t="s">
        <v>53</v>
      </c>
      <c r="AT26">
        <v>1</v>
      </c>
      <c r="AU26" t="s">
        <v>54</v>
      </c>
      <c r="AV26" t="s">
        <v>55</v>
      </c>
      <c r="AW26" t="s">
        <v>56</v>
      </c>
      <c r="AX26">
        <v>120.15663618065599</v>
      </c>
      <c r="AY26" t="s">
        <v>57</v>
      </c>
    </row>
    <row r="27" spans="1:51" x14ac:dyDescent="0.3">
      <c r="B27" t="s">
        <v>75</v>
      </c>
      <c r="C27" t="s">
        <v>76</v>
      </c>
      <c r="D27">
        <v>0</v>
      </c>
      <c r="E27" t="s">
        <v>99</v>
      </c>
      <c r="M27">
        <v>0</v>
      </c>
      <c r="N27">
        <v>1</v>
      </c>
      <c r="O27">
        <v>1</v>
      </c>
      <c r="P27">
        <v>1</v>
      </c>
      <c r="Q27">
        <v>46.280471400008501</v>
      </c>
      <c r="AH27">
        <v>46.252656600001501</v>
      </c>
      <c r="AI27">
        <v>46.280471400008501</v>
      </c>
      <c r="AJ27">
        <v>46.280471400008501</v>
      </c>
      <c r="AK27">
        <v>47.257313699985303</v>
      </c>
      <c r="AL27">
        <v>47.282160200004</v>
      </c>
      <c r="AM27">
        <v>51.566161900002001</v>
      </c>
      <c r="AN27" t="s">
        <v>77</v>
      </c>
      <c r="AO27">
        <v>0</v>
      </c>
      <c r="AP27">
        <v>5.2813364999892602</v>
      </c>
      <c r="AQ27" t="s">
        <v>74</v>
      </c>
      <c r="AR27">
        <v>49.756629899988098</v>
      </c>
      <c r="AS27" t="s">
        <v>53</v>
      </c>
      <c r="AT27">
        <v>1</v>
      </c>
      <c r="AU27" t="s">
        <v>54</v>
      </c>
      <c r="AV27" t="s">
        <v>55</v>
      </c>
      <c r="AW27" t="s">
        <v>56</v>
      </c>
      <c r="AX27">
        <v>120.15663618065599</v>
      </c>
      <c r="AY27" t="s">
        <v>57</v>
      </c>
    </row>
    <row r="28" spans="1:51" x14ac:dyDescent="0.3">
      <c r="B28" t="s">
        <v>71</v>
      </c>
      <c r="C28" t="s">
        <v>78</v>
      </c>
      <c r="D28">
        <v>1</v>
      </c>
      <c r="E28" t="s">
        <v>100</v>
      </c>
      <c r="M28">
        <v>0</v>
      </c>
      <c r="N28">
        <v>2</v>
      </c>
      <c r="O28">
        <v>2</v>
      </c>
      <c r="P28">
        <v>2</v>
      </c>
      <c r="Q28">
        <v>51.584815300011499</v>
      </c>
      <c r="AH28">
        <v>51.566877400007797</v>
      </c>
      <c r="AI28">
        <v>51.584815300011499</v>
      </c>
      <c r="AJ28">
        <v>51.584815300011499</v>
      </c>
      <c r="AK28">
        <v>52.573800899990601</v>
      </c>
      <c r="AL28">
        <v>52.590282699995399</v>
      </c>
      <c r="AM28">
        <v>53.583869299996799</v>
      </c>
      <c r="AN28" t="s">
        <v>73</v>
      </c>
      <c r="AO28">
        <v>0</v>
      </c>
      <c r="AP28">
        <v>1.99009740000474</v>
      </c>
      <c r="AQ28" t="s">
        <v>74</v>
      </c>
      <c r="AS28" t="s">
        <v>53</v>
      </c>
      <c r="AT28">
        <v>1</v>
      </c>
      <c r="AU28" t="s">
        <v>54</v>
      </c>
      <c r="AV28" t="s">
        <v>55</v>
      </c>
      <c r="AW28" t="s">
        <v>56</v>
      </c>
      <c r="AX28">
        <v>120.15663618065599</v>
      </c>
      <c r="AY28" t="s">
        <v>57</v>
      </c>
    </row>
    <row r="29" spans="1:51" x14ac:dyDescent="0.3">
      <c r="B29" t="s">
        <v>71</v>
      </c>
      <c r="C29" t="s">
        <v>79</v>
      </c>
      <c r="D29">
        <v>1</v>
      </c>
      <c r="E29" t="s">
        <v>101</v>
      </c>
      <c r="M29">
        <v>0</v>
      </c>
      <c r="N29">
        <v>3</v>
      </c>
      <c r="O29">
        <v>3</v>
      </c>
      <c r="P29">
        <v>3</v>
      </c>
      <c r="Q29">
        <v>53.614216199988697</v>
      </c>
      <c r="AH29">
        <v>53.5846589999855</v>
      </c>
      <c r="AI29">
        <v>53.614216199988697</v>
      </c>
      <c r="AJ29">
        <v>53.614216199988697</v>
      </c>
      <c r="AK29">
        <v>54.590209199988699</v>
      </c>
      <c r="AL29">
        <v>54.615133999992302</v>
      </c>
      <c r="AM29">
        <v>55.333936999988502</v>
      </c>
      <c r="AN29" t="s">
        <v>77</v>
      </c>
      <c r="AO29">
        <v>0</v>
      </c>
      <c r="AP29">
        <v>1.71262199999182</v>
      </c>
      <c r="AQ29" t="s">
        <v>74</v>
      </c>
      <c r="AS29" t="s">
        <v>53</v>
      </c>
      <c r="AT29">
        <v>1</v>
      </c>
      <c r="AU29" t="s">
        <v>54</v>
      </c>
      <c r="AV29" t="s">
        <v>55</v>
      </c>
      <c r="AW29" t="s">
        <v>56</v>
      </c>
      <c r="AX29">
        <v>120.15663618065599</v>
      </c>
      <c r="AY29" t="s">
        <v>57</v>
      </c>
    </row>
    <row r="30" spans="1:51" x14ac:dyDescent="0.3">
      <c r="B30" t="s">
        <v>71</v>
      </c>
      <c r="C30" t="s">
        <v>80</v>
      </c>
      <c r="D30">
        <v>1</v>
      </c>
      <c r="E30" t="s">
        <v>101</v>
      </c>
      <c r="M30">
        <v>0</v>
      </c>
      <c r="N30">
        <v>4</v>
      </c>
      <c r="O30">
        <v>4</v>
      </c>
      <c r="P30">
        <v>4</v>
      </c>
      <c r="Q30">
        <v>55.352569600014199</v>
      </c>
      <c r="AH30">
        <v>55.334758200013297</v>
      </c>
      <c r="AI30">
        <v>55.352569600014199</v>
      </c>
      <c r="AJ30">
        <v>55.352569600014199</v>
      </c>
      <c r="AK30">
        <v>56.340327699988798</v>
      </c>
      <c r="AL30">
        <v>56.3568563000008</v>
      </c>
      <c r="AM30">
        <v>56.966953299997797</v>
      </c>
      <c r="AN30" t="s">
        <v>73</v>
      </c>
      <c r="AO30">
        <v>0</v>
      </c>
      <c r="AP30">
        <v>1.6086120999825599</v>
      </c>
      <c r="AQ30" t="s">
        <v>74</v>
      </c>
      <c r="AS30" t="s">
        <v>53</v>
      </c>
      <c r="AT30">
        <v>1</v>
      </c>
      <c r="AU30" t="s">
        <v>54</v>
      </c>
      <c r="AV30" t="s">
        <v>55</v>
      </c>
      <c r="AW30" t="s">
        <v>56</v>
      </c>
      <c r="AX30">
        <v>120.15663618065599</v>
      </c>
      <c r="AY30" t="s">
        <v>57</v>
      </c>
    </row>
    <row r="31" spans="1:51" x14ac:dyDescent="0.3">
      <c r="B31" t="s">
        <v>75</v>
      </c>
      <c r="C31" t="s">
        <v>81</v>
      </c>
      <c r="D31">
        <v>0</v>
      </c>
      <c r="E31" t="s">
        <v>102</v>
      </c>
      <c r="M31">
        <v>0</v>
      </c>
      <c r="N31">
        <v>5</v>
      </c>
      <c r="O31">
        <v>5</v>
      </c>
      <c r="P31">
        <v>5</v>
      </c>
      <c r="Q31">
        <v>56.985933799995102</v>
      </c>
      <c r="AH31">
        <v>56.967788799986003</v>
      </c>
      <c r="AI31">
        <v>56.985933799995102</v>
      </c>
      <c r="AJ31">
        <v>56.985933799995102</v>
      </c>
      <c r="AK31">
        <v>57.973772400000598</v>
      </c>
      <c r="AL31">
        <v>57.990300900011697</v>
      </c>
      <c r="AM31">
        <v>59.308956499997201</v>
      </c>
      <c r="AN31" t="s">
        <v>77</v>
      </c>
      <c r="AO31">
        <v>0</v>
      </c>
      <c r="AP31">
        <v>2.3177747000008799</v>
      </c>
      <c r="AQ31" t="s">
        <v>74</v>
      </c>
      <c r="AS31" t="s">
        <v>53</v>
      </c>
      <c r="AT31">
        <v>1</v>
      </c>
      <c r="AU31" t="s">
        <v>54</v>
      </c>
      <c r="AV31" t="s">
        <v>55</v>
      </c>
      <c r="AW31" t="s">
        <v>56</v>
      </c>
      <c r="AX31">
        <v>120.15663618065599</v>
      </c>
      <c r="AY31" t="s">
        <v>57</v>
      </c>
    </row>
    <row r="32" spans="1:51" x14ac:dyDescent="0.3">
      <c r="B32" t="s">
        <v>71</v>
      </c>
      <c r="C32" t="s">
        <v>82</v>
      </c>
      <c r="D32">
        <v>1</v>
      </c>
      <c r="E32" t="s">
        <v>98</v>
      </c>
      <c r="M32">
        <v>0</v>
      </c>
      <c r="N32">
        <v>6</v>
      </c>
      <c r="O32">
        <v>6</v>
      </c>
      <c r="P32">
        <v>6</v>
      </c>
      <c r="Q32">
        <v>59.325804599997298</v>
      </c>
      <c r="AH32">
        <v>59.309690399997599</v>
      </c>
      <c r="AI32">
        <v>59.325804599997298</v>
      </c>
      <c r="AJ32">
        <v>59.325804599997298</v>
      </c>
      <c r="AK32">
        <v>60.315139199985403</v>
      </c>
      <c r="AL32">
        <v>60.331881199992402</v>
      </c>
      <c r="AM32">
        <v>61.025931799988001</v>
      </c>
      <c r="AN32" t="s">
        <v>77</v>
      </c>
      <c r="AO32">
        <v>0</v>
      </c>
      <c r="AP32">
        <v>1.69621940000797</v>
      </c>
      <c r="AQ32" t="s">
        <v>74</v>
      </c>
      <c r="AS32" t="s">
        <v>53</v>
      </c>
      <c r="AT32">
        <v>1</v>
      </c>
      <c r="AU32" t="s">
        <v>54</v>
      </c>
      <c r="AV32" t="s">
        <v>55</v>
      </c>
      <c r="AW32" t="s">
        <v>56</v>
      </c>
      <c r="AX32">
        <v>120.15663618065599</v>
      </c>
      <c r="AY32" t="s">
        <v>57</v>
      </c>
    </row>
    <row r="33" spans="2:51" x14ac:dyDescent="0.3">
      <c r="B33" t="s">
        <v>71</v>
      </c>
      <c r="C33" t="s">
        <v>83</v>
      </c>
      <c r="D33">
        <v>1</v>
      </c>
      <c r="E33" t="s">
        <v>103</v>
      </c>
      <c r="M33">
        <v>0</v>
      </c>
      <c r="N33">
        <v>7</v>
      </c>
      <c r="O33">
        <v>7</v>
      </c>
      <c r="P33">
        <v>7</v>
      </c>
      <c r="Q33">
        <v>61.051177599991199</v>
      </c>
      <c r="AH33">
        <v>61.026871999987598</v>
      </c>
      <c r="AI33">
        <v>61.051177599991199</v>
      </c>
      <c r="AJ33">
        <v>61.051177599991199</v>
      </c>
      <c r="AK33">
        <v>62.031891099992201</v>
      </c>
      <c r="AL33">
        <v>62.056683800008599</v>
      </c>
      <c r="AM33">
        <v>62.567550700012298</v>
      </c>
      <c r="AN33" t="s">
        <v>73</v>
      </c>
      <c r="AO33">
        <v>0</v>
      </c>
      <c r="AP33">
        <v>1.5136672000226099</v>
      </c>
      <c r="AQ33" t="s">
        <v>74</v>
      </c>
      <c r="AS33" t="s">
        <v>53</v>
      </c>
      <c r="AT33">
        <v>1</v>
      </c>
      <c r="AU33" t="s">
        <v>54</v>
      </c>
      <c r="AV33" t="s">
        <v>55</v>
      </c>
      <c r="AW33" t="s">
        <v>56</v>
      </c>
      <c r="AX33">
        <v>120.15663618065599</v>
      </c>
      <c r="AY33" t="s">
        <v>57</v>
      </c>
    </row>
    <row r="34" spans="2:51" x14ac:dyDescent="0.3">
      <c r="B34" t="s">
        <v>71</v>
      </c>
      <c r="C34" t="s">
        <v>84</v>
      </c>
      <c r="E34" t="s">
        <v>104</v>
      </c>
      <c r="M34">
        <v>0</v>
      </c>
      <c r="N34">
        <v>8</v>
      </c>
      <c r="O34">
        <v>8</v>
      </c>
      <c r="P34">
        <v>8</v>
      </c>
      <c r="Q34">
        <v>62.586611100006799</v>
      </c>
      <c r="AH34">
        <v>62.568439800001201</v>
      </c>
      <c r="AI34">
        <v>62.586611100006799</v>
      </c>
      <c r="AJ34">
        <v>62.586611100006799</v>
      </c>
      <c r="AK34">
        <v>63.573724499990902</v>
      </c>
      <c r="AL34">
        <v>63.590220799989702</v>
      </c>
      <c r="AM34">
        <v>64.266108100011394</v>
      </c>
      <c r="AN34" t="s">
        <v>77</v>
      </c>
      <c r="AO34">
        <v>0</v>
      </c>
      <c r="AP34">
        <v>1.6717313999834</v>
      </c>
      <c r="AQ34" t="s">
        <v>74</v>
      </c>
      <c r="AS34" t="s">
        <v>53</v>
      </c>
      <c r="AT34">
        <v>1</v>
      </c>
      <c r="AU34" t="s">
        <v>54</v>
      </c>
      <c r="AV34" t="s">
        <v>55</v>
      </c>
      <c r="AW34" t="s">
        <v>56</v>
      </c>
      <c r="AX34">
        <v>120.15663618065599</v>
      </c>
      <c r="AY34" t="s">
        <v>57</v>
      </c>
    </row>
    <row r="35" spans="2:51" x14ac:dyDescent="0.3">
      <c r="B35" t="s">
        <v>71</v>
      </c>
      <c r="C35" t="s">
        <v>85</v>
      </c>
      <c r="D35">
        <v>1</v>
      </c>
      <c r="E35" t="s">
        <v>105</v>
      </c>
      <c r="M35">
        <v>0</v>
      </c>
      <c r="N35">
        <v>9</v>
      </c>
      <c r="O35">
        <v>9</v>
      </c>
      <c r="P35">
        <v>9</v>
      </c>
      <c r="Q35">
        <v>64.284418099996401</v>
      </c>
      <c r="AH35">
        <v>64.266799300006795</v>
      </c>
      <c r="AI35">
        <v>64.284418099996401</v>
      </c>
      <c r="AJ35">
        <v>64.284418099996401</v>
      </c>
      <c r="AK35">
        <v>65.2735811999882</v>
      </c>
      <c r="AL35">
        <v>65.290107300010206</v>
      </c>
      <c r="AM35">
        <v>66.750625899992798</v>
      </c>
      <c r="AN35" t="s">
        <v>73</v>
      </c>
      <c r="AO35">
        <v>0</v>
      </c>
      <c r="AP35">
        <v>2.4616039000102301</v>
      </c>
      <c r="AQ35" t="s">
        <v>74</v>
      </c>
      <c r="AS35" t="s">
        <v>53</v>
      </c>
      <c r="AT35">
        <v>1</v>
      </c>
      <c r="AU35" t="s">
        <v>54</v>
      </c>
      <c r="AV35" t="s">
        <v>55</v>
      </c>
      <c r="AW35" t="s">
        <v>56</v>
      </c>
      <c r="AX35">
        <v>120.15663618065599</v>
      </c>
      <c r="AY35" t="s">
        <v>57</v>
      </c>
    </row>
    <row r="36" spans="2:51" x14ac:dyDescent="0.3">
      <c r="B36" t="s">
        <v>71</v>
      </c>
      <c r="C36" t="s">
        <v>86</v>
      </c>
      <c r="D36">
        <v>1</v>
      </c>
      <c r="E36" t="s">
        <v>105</v>
      </c>
      <c r="M36">
        <v>0</v>
      </c>
      <c r="N36">
        <v>10</v>
      </c>
      <c r="O36">
        <v>10</v>
      </c>
      <c r="P36">
        <v>10</v>
      </c>
      <c r="Q36">
        <v>66.771390000008907</v>
      </c>
      <c r="AH36">
        <v>66.751889800012506</v>
      </c>
      <c r="AI36">
        <v>66.771390000008907</v>
      </c>
      <c r="AJ36">
        <v>66.771390000008907</v>
      </c>
      <c r="AK36">
        <v>67.756759699987001</v>
      </c>
      <c r="AL36">
        <v>67.773435100010801</v>
      </c>
      <c r="AM36">
        <v>68.249778400000594</v>
      </c>
      <c r="AN36" t="s">
        <v>73</v>
      </c>
      <c r="AO36">
        <v>0</v>
      </c>
      <c r="AP36">
        <v>1.4714510999910999</v>
      </c>
      <c r="AQ36" t="s">
        <v>74</v>
      </c>
      <c r="AS36" t="s">
        <v>53</v>
      </c>
      <c r="AT36">
        <v>1</v>
      </c>
      <c r="AU36" t="s">
        <v>54</v>
      </c>
      <c r="AV36" t="s">
        <v>55</v>
      </c>
      <c r="AW36" t="s">
        <v>56</v>
      </c>
      <c r="AX36">
        <v>120.15663618065599</v>
      </c>
      <c r="AY36" t="s">
        <v>57</v>
      </c>
    </row>
    <row r="37" spans="2:51" x14ac:dyDescent="0.3">
      <c r="B37" t="s">
        <v>71</v>
      </c>
      <c r="C37" t="s">
        <v>87</v>
      </c>
      <c r="E37" t="s">
        <v>100</v>
      </c>
      <c r="M37">
        <v>0</v>
      </c>
      <c r="N37">
        <v>11</v>
      </c>
      <c r="O37">
        <v>11</v>
      </c>
      <c r="P37">
        <v>11</v>
      </c>
      <c r="Q37">
        <v>68.269268600008203</v>
      </c>
      <c r="AH37">
        <v>68.250565900001604</v>
      </c>
      <c r="AI37">
        <v>68.269268600008203</v>
      </c>
      <c r="AJ37">
        <v>68.269268600008203</v>
      </c>
      <c r="AK37">
        <v>69.256755600014003</v>
      </c>
      <c r="AL37">
        <v>69.273386799992295</v>
      </c>
      <c r="AM37">
        <v>69.808664300013305</v>
      </c>
      <c r="AN37" t="s">
        <v>73</v>
      </c>
      <c r="AO37">
        <v>0</v>
      </c>
      <c r="AP37">
        <v>1.5328615999897</v>
      </c>
      <c r="AQ37" t="s">
        <v>74</v>
      </c>
      <c r="AS37" t="s">
        <v>53</v>
      </c>
      <c r="AT37">
        <v>1</v>
      </c>
      <c r="AU37" t="s">
        <v>54</v>
      </c>
      <c r="AV37" t="s">
        <v>55</v>
      </c>
      <c r="AW37" t="s">
        <v>56</v>
      </c>
      <c r="AX37">
        <v>120.15663618065599</v>
      </c>
      <c r="AY37" t="s">
        <v>57</v>
      </c>
    </row>
    <row r="38" spans="2:51" x14ac:dyDescent="0.3">
      <c r="B38" t="s">
        <v>71</v>
      </c>
      <c r="C38" t="s">
        <v>88</v>
      </c>
      <c r="D38">
        <v>1</v>
      </c>
      <c r="E38" t="s">
        <v>100</v>
      </c>
      <c r="M38">
        <v>0</v>
      </c>
      <c r="N38">
        <v>12</v>
      </c>
      <c r="O38">
        <v>12</v>
      </c>
      <c r="P38">
        <v>12</v>
      </c>
      <c r="Q38">
        <v>69.826841600006404</v>
      </c>
      <c r="AH38">
        <v>69.809476199996396</v>
      </c>
      <c r="AI38">
        <v>69.826841600006404</v>
      </c>
      <c r="AJ38">
        <v>69.826841600006404</v>
      </c>
      <c r="AK38">
        <v>70.815090299991397</v>
      </c>
      <c r="AL38">
        <v>70.831601899990304</v>
      </c>
      <c r="AM38">
        <v>71.3581434999941</v>
      </c>
      <c r="AN38" t="s">
        <v>73</v>
      </c>
      <c r="AO38">
        <v>0</v>
      </c>
      <c r="AP38">
        <v>1.52313620000495</v>
      </c>
      <c r="AQ38" t="s">
        <v>74</v>
      </c>
      <c r="AS38" t="s">
        <v>53</v>
      </c>
      <c r="AT38">
        <v>1</v>
      </c>
      <c r="AU38" t="s">
        <v>54</v>
      </c>
      <c r="AV38" t="s">
        <v>55</v>
      </c>
      <c r="AW38" t="s">
        <v>56</v>
      </c>
      <c r="AX38">
        <v>120.15663618065599</v>
      </c>
      <c r="AY38" t="s">
        <v>57</v>
      </c>
    </row>
    <row r="39" spans="2:51" x14ac:dyDescent="0.3">
      <c r="B39" t="s">
        <v>75</v>
      </c>
      <c r="C39" t="s">
        <v>89</v>
      </c>
      <c r="D39">
        <v>0</v>
      </c>
      <c r="E39" t="s">
        <v>106</v>
      </c>
      <c r="M39">
        <v>0</v>
      </c>
      <c r="N39">
        <v>13</v>
      </c>
      <c r="O39">
        <v>13</v>
      </c>
      <c r="P39">
        <v>13</v>
      </c>
      <c r="Q39">
        <v>71.375500099995406</v>
      </c>
      <c r="AH39">
        <v>71.358814500010297</v>
      </c>
      <c r="AI39">
        <v>71.375500099995406</v>
      </c>
      <c r="AJ39">
        <v>71.375500099995406</v>
      </c>
      <c r="AK39">
        <v>72.365120200003702</v>
      </c>
      <c r="AL39">
        <v>72.381619499996305</v>
      </c>
      <c r="AM39">
        <v>73.125322100007907</v>
      </c>
      <c r="AN39" t="s">
        <v>77</v>
      </c>
      <c r="AO39">
        <v>0</v>
      </c>
      <c r="AP39">
        <v>1.74264989999937</v>
      </c>
      <c r="AQ39" t="s">
        <v>74</v>
      </c>
      <c r="AS39" t="s">
        <v>53</v>
      </c>
      <c r="AT39">
        <v>1</v>
      </c>
      <c r="AU39" t="s">
        <v>54</v>
      </c>
      <c r="AV39" t="s">
        <v>55</v>
      </c>
      <c r="AW39" t="s">
        <v>56</v>
      </c>
      <c r="AX39">
        <v>120.15663618065599</v>
      </c>
      <c r="AY39" t="s">
        <v>57</v>
      </c>
    </row>
    <row r="40" spans="2:51" x14ac:dyDescent="0.3">
      <c r="B40" t="s">
        <v>75</v>
      </c>
      <c r="C40" t="s">
        <v>90</v>
      </c>
      <c r="D40">
        <v>0</v>
      </c>
      <c r="E40" t="s">
        <v>107</v>
      </c>
      <c r="M40">
        <v>0</v>
      </c>
      <c r="N40">
        <v>14</v>
      </c>
      <c r="O40">
        <v>14</v>
      </c>
      <c r="P40">
        <v>14</v>
      </c>
      <c r="Q40">
        <v>73.143775800010104</v>
      </c>
      <c r="AH40">
        <v>73.126143400004295</v>
      </c>
      <c r="AI40">
        <v>73.143775800010104</v>
      </c>
      <c r="AJ40">
        <v>73.143775800010104</v>
      </c>
      <c r="AK40">
        <v>74.131727300002197</v>
      </c>
      <c r="AL40">
        <v>74.148264599993098</v>
      </c>
      <c r="AM40">
        <v>74.867025999992606</v>
      </c>
      <c r="AN40" t="s">
        <v>73</v>
      </c>
      <c r="AO40">
        <v>0</v>
      </c>
      <c r="AP40">
        <v>1.71740920000593</v>
      </c>
      <c r="AQ40" t="s">
        <v>74</v>
      </c>
      <c r="AS40" t="s">
        <v>53</v>
      </c>
      <c r="AT40">
        <v>1</v>
      </c>
      <c r="AU40" t="s">
        <v>54</v>
      </c>
      <c r="AV40" t="s">
        <v>55</v>
      </c>
      <c r="AW40" t="s">
        <v>56</v>
      </c>
      <c r="AX40">
        <v>120.15663618065599</v>
      </c>
      <c r="AY40" t="s">
        <v>57</v>
      </c>
    </row>
    <row r="41" spans="2:51" x14ac:dyDescent="0.3">
      <c r="B41" t="s">
        <v>75</v>
      </c>
      <c r="C41" t="s">
        <v>91</v>
      </c>
      <c r="D41">
        <v>0</v>
      </c>
      <c r="E41" t="s">
        <v>108</v>
      </c>
      <c r="M41">
        <v>0</v>
      </c>
      <c r="N41">
        <v>15</v>
      </c>
      <c r="O41">
        <v>15</v>
      </c>
      <c r="P41">
        <v>15</v>
      </c>
      <c r="Q41">
        <v>74.886355499998899</v>
      </c>
      <c r="AH41">
        <v>74.867865999985895</v>
      </c>
      <c r="AI41">
        <v>74.886355499998899</v>
      </c>
      <c r="AJ41">
        <v>74.886355499998899</v>
      </c>
      <c r="AK41">
        <v>75.873420699994298</v>
      </c>
      <c r="AL41">
        <v>75.889881699986205</v>
      </c>
      <c r="AM41">
        <v>76.800015399989206</v>
      </c>
      <c r="AN41" t="s">
        <v>77</v>
      </c>
      <c r="AO41">
        <v>0</v>
      </c>
      <c r="AP41">
        <v>1.9058264999766801</v>
      </c>
      <c r="AQ41" t="s">
        <v>74</v>
      </c>
      <c r="AS41" t="s">
        <v>53</v>
      </c>
      <c r="AT41">
        <v>1</v>
      </c>
      <c r="AU41" t="s">
        <v>54</v>
      </c>
      <c r="AV41" t="s">
        <v>55</v>
      </c>
      <c r="AW41" t="s">
        <v>56</v>
      </c>
      <c r="AX41">
        <v>120.15663618065599</v>
      </c>
      <c r="AY41" t="s">
        <v>57</v>
      </c>
    </row>
    <row r="42" spans="2:51" x14ac:dyDescent="0.3">
      <c r="B42" t="s">
        <v>75</v>
      </c>
      <c r="C42" t="s">
        <v>92</v>
      </c>
      <c r="D42">
        <v>0</v>
      </c>
      <c r="E42" t="s">
        <v>108</v>
      </c>
      <c r="M42">
        <v>0</v>
      </c>
      <c r="N42">
        <v>16</v>
      </c>
      <c r="O42">
        <v>16</v>
      </c>
      <c r="P42">
        <v>16</v>
      </c>
      <c r="Q42">
        <v>76.818585700006196</v>
      </c>
      <c r="AH42">
        <v>76.800787999993105</v>
      </c>
      <c r="AI42">
        <v>76.818585700006196</v>
      </c>
      <c r="AJ42">
        <v>76.818585700006196</v>
      </c>
      <c r="AK42">
        <v>77.806706400005993</v>
      </c>
      <c r="AL42">
        <v>77.823365199990803</v>
      </c>
      <c r="AM42">
        <v>78.542073499993407</v>
      </c>
      <c r="AN42" t="s">
        <v>77</v>
      </c>
      <c r="AO42">
        <v>0</v>
      </c>
      <c r="AP42">
        <v>1.7205069000192399</v>
      </c>
      <c r="AQ42" t="s">
        <v>74</v>
      </c>
      <c r="AS42" t="s">
        <v>53</v>
      </c>
      <c r="AT42">
        <v>1</v>
      </c>
      <c r="AU42" t="s">
        <v>54</v>
      </c>
      <c r="AV42" t="s">
        <v>55</v>
      </c>
      <c r="AW42" t="s">
        <v>56</v>
      </c>
      <c r="AX42">
        <v>120.15663618065599</v>
      </c>
      <c r="AY42" t="s">
        <v>57</v>
      </c>
    </row>
    <row r="43" spans="2:51" x14ac:dyDescent="0.3">
      <c r="B43" t="s">
        <v>75</v>
      </c>
      <c r="C43" t="s">
        <v>93</v>
      </c>
      <c r="D43">
        <v>1</v>
      </c>
      <c r="E43" t="s">
        <v>109</v>
      </c>
      <c r="M43">
        <v>0</v>
      </c>
      <c r="N43">
        <v>17</v>
      </c>
      <c r="O43">
        <v>17</v>
      </c>
      <c r="P43">
        <v>17</v>
      </c>
      <c r="Q43">
        <v>78.561735499999401</v>
      </c>
      <c r="AH43">
        <v>78.542832300008698</v>
      </c>
      <c r="AI43">
        <v>78.561735499999401</v>
      </c>
      <c r="AJ43">
        <v>78.561735499999401</v>
      </c>
      <c r="AK43">
        <v>79.548417899990397</v>
      </c>
      <c r="AL43">
        <v>79.5648553000064</v>
      </c>
      <c r="AM43">
        <v>80.458755900006494</v>
      </c>
      <c r="AN43" t="s">
        <v>73</v>
      </c>
      <c r="AO43">
        <v>0</v>
      </c>
      <c r="AP43">
        <v>1.88946560001932</v>
      </c>
      <c r="AQ43" t="s">
        <v>74</v>
      </c>
      <c r="AS43" t="s">
        <v>53</v>
      </c>
      <c r="AT43">
        <v>1</v>
      </c>
      <c r="AU43" t="s">
        <v>54</v>
      </c>
      <c r="AV43" t="s">
        <v>55</v>
      </c>
      <c r="AW43" t="s">
        <v>56</v>
      </c>
      <c r="AX43">
        <v>120.15663618065599</v>
      </c>
      <c r="AY43" t="s">
        <v>57</v>
      </c>
    </row>
    <row r="44" spans="2:51" x14ac:dyDescent="0.3">
      <c r="B44" t="s">
        <v>71</v>
      </c>
      <c r="C44" t="s">
        <v>113</v>
      </c>
      <c r="D44">
        <v>1</v>
      </c>
      <c r="E44" t="s">
        <v>114</v>
      </c>
      <c r="M44">
        <v>0</v>
      </c>
      <c r="N44">
        <v>18</v>
      </c>
      <c r="O44">
        <v>18</v>
      </c>
      <c r="P44">
        <v>18</v>
      </c>
      <c r="Q44">
        <v>80.478992499993097</v>
      </c>
      <c r="AH44">
        <v>80.459936200000797</v>
      </c>
      <c r="AI44">
        <v>80.478992499993097</v>
      </c>
      <c r="AJ44">
        <v>80.478992499993097</v>
      </c>
      <c r="AK44">
        <v>81.465208200010196</v>
      </c>
      <c r="AL44">
        <v>81.481473099993295</v>
      </c>
      <c r="AM44">
        <v>82.1338266000093</v>
      </c>
      <c r="AN44" t="s">
        <v>73</v>
      </c>
      <c r="AO44">
        <v>0</v>
      </c>
      <c r="AP44">
        <v>1.6521594999940099</v>
      </c>
      <c r="AQ44" t="s">
        <v>74</v>
      </c>
      <c r="AS44" t="s">
        <v>53</v>
      </c>
      <c r="AT44">
        <v>1</v>
      </c>
      <c r="AU44" t="s">
        <v>54</v>
      </c>
      <c r="AV44" t="s">
        <v>55</v>
      </c>
      <c r="AW44" t="s">
        <v>56</v>
      </c>
      <c r="AX44">
        <v>120.15663618065599</v>
      </c>
      <c r="AY44" t="s">
        <v>57</v>
      </c>
    </row>
    <row r="45" spans="2:51" x14ac:dyDescent="0.3">
      <c r="B45" t="s">
        <v>75</v>
      </c>
      <c r="C45" t="s">
        <v>94</v>
      </c>
      <c r="D45">
        <v>0</v>
      </c>
      <c r="E45" t="s">
        <v>110</v>
      </c>
      <c r="M45">
        <v>0</v>
      </c>
      <c r="N45">
        <v>19</v>
      </c>
      <c r="O45">
        <v>19</v>
      </c>
      <c r="P45">
        <v>19</v>
      </c>
      <c r="Q45">
        <v>82.182066700013806</v>
      </c>
      <c r="AH45">
        <v>82.134737899992601</v>
      </c>
      <c r="AI45">
        <v>82.182066700013806</v>
      </c>
      <c r="AJ45">
        <v>82.182066700013806</v>
      </c>
      <c r="AK45">
        <v>83.140077999996706</v>
      </c>
      <c r="AL45">
        <v>83.181439800013294</v>
      </c>
      <c r="AM45">
        <v>83.808615699992501</v>
      </c>
      <c r="AN45" t="s">
        <v>77</v>
      </c>
      <c r="AO45">
        <v>0</v>
      </c>
      <c r="AP45">
        <v>1.6218631000083401</v>
      </c>
      <c r="AQ45" t="s">
        <v>74</v>
      </c>
      <c r="AS45" t="s">
        <v>53</v>
      </c>
      <c r="AT45">
        <v>1</v>
      </c>
      <c r="AU45" t="s">
        <v>54</v>
      </c>
      <c r="AV45" t="s">
        <v>55</v>
      </c>
      <c r="AW45" t="s">
        <v>56</v>
      </c>
      <c r="AX45">
        <v>120.15663618065599</v>
      </c>
      <c r="AY45" t="s">
        <v>57</v>
      </c>
    </row>
    <row r="46" spans="2:51" x14ac:dyDescent="0.3">
      <c r="AH46">
        <v>83.809876999992397</v>
      </c>
    </row>
    <row r="47" spans="2:51" x14ac:dyDescent="0.3">
      <c r="D47" t="s">
        <v>95</v>
      </c>
    </row>
    <row r="48" spans="2:51" x14ac:dyDescent="0.3">
      <c r="B48" t="s">
        <v>71</v>
      </c>
      <c r="C48">
        <v>1</v>
      </c>
      <c r="D48" t="s">
        <v>73</v>
      </c>
      <c r="E48" t="s">
        <v>96</v>
      </c>
      <c r="F48" t="s">
        <v>98</v>
      </c>
    </row>
    <row r="49" spans="2:6" x14ac:dyDescent="0.3">
      <c r="B49" t="s">
        <v>75</v>
      </c>
      <c r="C49">
        <v>0</v>
      </c>
      <c r="D49" t="s">
        <v>77</v>
      </c>
      <c r="E49" t="s">
        <v>96</v>
      </c>
      <c r="F49" t="s">
        <v>99</v>
      </c>
    </row>
    <row r="50" spans="2:6" x14ac:dyDescent="0.3">
      <c r="B50" t="s">
        <v>71</v>
      </c>
      <c r="C50">
        <v>1</v>
      </c>
      <c r="D50" t="s">
        <v>73</v>
      </c>
      <c r="E50" t="s">
        <v>96</v>
      </c>
      <c r="F50" t="s">
        <v>100</v>
      </c>
    </row>
    <row r="51" spans="2:6" x14ac:dyDescent="0.3">
      <c r="B51" t="s">
        <v>71</v>
      </c>
      <c r="C51">
        <v>1</v>
      </c>
      <c r="D51" t="s">
        <v>77</v>
      </c>
      <c r="E51" t="s">
        <v>97</v>
      </c>
      <c r="F51" t="s">
        <v>101</v>
      </c>
    </row>
    <row r="52" spans="2:6" x14ac:dyDescent="0.3">
      <c r="B52" t="s">
        <v>71</v>
      </c>
      <c r="C52">
        <v>1</v>
      </c>
      <c r="D52" t="s">
        <v>73</v>
      </c>
      <c r="E52" t="s">
        <v>96</v>
      </c>
      <c r="F52" t="s">
        <v>101</v>
      </c>
    </row>
    <row r="53" spans="2:6" x14ac:dyDescent="0.3">
      <c r="B53" t="s">
        <v>75</v>
      </c>
      <c r="C53">
        <v>0</v>
      </c>
      <c r="D53" t="s">
        <v>77</v>
      </c>
      <c r="E53" t="s">
        <v>96</v>
      </c>
      <c r="F53" t="s">
        <v>102</v>
      </c>
    </row>
    <row r="54" spans="2:6" x14ac:dyDescent="0.3">
      <c r="B54" t="s">
        <v>71</v>
      </c>
      <c r="C54">
        <v>1</v>
      </c>
      <c r="D54" t="s">
        <v>77</v>
      </c>
      <c r="E54" t="s">
        <v>97</v>
      </c>
      <c r="F54" t="s">
        <v>98</v>
      </c>
    </row>
    <row r="55" spans="2:6" x14ac:dyDescent="0.3">
      <c r="B55" t="s">
        <v>71</v>
      </c>
      <c r="C55">
        <v>1</v>
      </c>
      <c r="D55" t="s">
        <v>73</v>
      </c>
      <c r="E55" t="s">
        <v>96</v>
      </c>
      <c r="F55" t="s">
        <v>103</v>
      </c>
    </row>
    <row r="56" spans="2:6" x14ac:dyDescent="0.3">
      <c r="B56" t="s">
        <v>71</v>
      </c>
      <c r="C56">
        <v>1</v>
      </c>
      <c r="D56" t="s">
        <v>77</v>
      </c>
      <c r="E56" t="s">
        <v>97</v>
      </c>
      <c r="F56" t="s">
        <v>104</v>
      </c>
    </row>
    <row r="57" spans="2:6" x14ac:dyDescent="0.3">
      <c r="B57" t="s">
        <v>71</v>
      </c>
      <c r="C57">
        <v>1</v>
      </c>
      <c r="D57" t="s">
        <v>73</v>
      </c>
      <c r="E57" t="s">
        <v>96</v>
      </c>
      <c r="F57" t="s">
        <v>105</v>
      </c>
    </row>
    <row r="58" spans="2:6" x14ac:dyDescent="0.3">
      <c r="B58" t="s">
        <v>71</v>
      </c>
      <c r="C58">
        <v>1</v>
      </c>
      <c r="D58" t="s">
        <v>73</v>
      </c>
      <c r="E58" t="s">
        <v>96</v>
      </c>
      <c r="F58" t="s">
        <v>105</v>
      </c>
    </row>
    <row r="59" spans="2:6" x14ac:dyDescent="0.3">
      <c r="B59" t="s">
        <v>71</v>
      </c>
      <c r="C59">
        <v>1</v>
      </c>
      <c r="D59" t="s">
        <v>73</v>
      </c>
      <c r="E59" t="s">
        <v>96</v>
      </c>
      <c r="F59" t="s">
        <v>100</v>
      </c>
    </row>
    <row r="60" spans="2:6" x14ac:dyDescent="0.3">
      <c r="B60" t="s">
        <v>71</v>
      </c>
      <c r="C60">
        <v>1</v>
      </c>
      <c r="D60" t="s">
        <v>73</v>
      </c>
      <c r="E60" t="s">
        <v>96</v>
      </c>
      <c r="F60" t="s">
        <v>100</v>
      </c>
    </row>
    <row r="61" spans="2:6" x14ac:dyDescent="0.3">
      <c r="B61" t="s">
        <v>75</v>
      </c>
      <c r="C61">
        <v>0</v>
      </c>
      <c r="D61" t="s">
        <v>77</v>
      </c>
      <c r="E61" t="s">
        <v>96</v>
      </c>
      <c r="F61" t="s">
        <v>106</v>
      </c>
    </row>
    <row r="62" spans="2:6" x14ac:dyDescent="0.3">
      <c r="B62" t="s">
        <v>75</v>
      </c>
      <c r="C62">
        <v>0</v>
      </c>
      <c r="D62" t="s">
        <v>73</v>
      </c>
      <c r="E62" t="s">
        <v>97</v>
      </c>
      <c r="F62" t="s">
        <v>107</v>
      </c>
    </row>
    <row r="63" spans="2:6" x14ac:dyDescent="0.3">
      <c r="B63" t="s">
        <v>75</v>
      </c>
      <c r="C63">
        <v>0</v>
      </c>
      <c r="D63" t="s">
        <v>77</v>
      </c>
      <c r="E63" t="s">
        <v>96</v>
      </c>
      <c r="F63" t="s">
        <v>108</v>
      </c>
    </row>
    <row r="64" spans="2:6" x14ac:dyDescent="0.3">
      <c r="B64" t="s">
        <v>75</v>
      </c>
      <c r="C64">
        <v>0</v>
      </c>
      <c r="D64" t="s">
        <v>77</v>
      </c>
      <c r="E64" t="s">
        <v>96</v>
      </c>
      <c r="F64" t="s">
        <v>108</v>
      </c>
    </row>
    <row r="65" spans="2:6" x14ac:dyDescent="0.3">
      <c r="B65" t="s">
        <v>75</v>
      </c>
      <c r="C65">
        <v>0</v>
      </c>
      <c r="D65" t="s">
        <v>73</v>
      </c>
      <c r="E65" t="s">
        <v>97</v>
      </c>
      <c r="F65" t="s">
        <v>109</v>
      </c>
    </row>
    <row r="66" spans="2:6" x14ac:dyDescent="0.3">
      <c r="B66" t="s">
        <v>75</v>
      </c>
      <c r="C66">
        <v>0</v>
      </c>
      <c r="D66" t="s">
        <v>77</v>
      </c>
      <c r="E66" t="s">
        <v>96</v>
      </c>
      <c r="F66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abSelected="1" topLeftCell="A23" workbookViewId="0">
      <selection activeCell="D35" sqref="D35"/>
    </sheetView>
  </sheetViews>
  <sheetFormatPr defaultRowHeight="14.4" x14ac:dyDescent="0.3"/>
  <cols>
    <col min="4" max="4" width="11.6640625" customWidth="1"/>
    <col min="5" max="5" width="13.109375" customWidth="1"/>
    <col min="6" max="6" width="14.5546875" customWidth="1"/>
    <col min="10" max="10" width="12.77734375" customWidth="1"/>
    <col min="11" max="11" width="9.33203125" customWidth="1"/>
    <col min="12" max="12" width="15.109375" customWidth="1"/>
  </cols>
  <sheetData>
    <row r="1" spans="1:12" x14ac:dyDescent="0.3">
      <c r="A1" t="s">
        <v>75</v>
      </c>
      <c r="B1">
        <v>0</v>
      </c>
      <c r="C1" t="s">
        <v>96</v>
      </c>
      <c r="D1" t="s">
        <v>99</v>
      </c>
      <c r="F1" t="s">
        <v>95</v>
      </c>
      <c r="G1" t="s">
        <v>121</v>
      </c>
      <c r="H1" t="s">
        <v>75</v>
      </c>
      <c r="I1" t="s">
        <v>73</v>
      </c>
      <c r="J1">
        <v>1</v>
      </c>
      <c r="K1" t="s">
        <v>97</v>
      </c>
      <c r="L1" t="s">
        <v>98</v>
      </c>
    </row>
    <row r="2" spans="1:12" x14ac:dyDescent="0.3">
      <c r="A2" t="s">
        <v>75</v>
      </c>
      <c r="B2">
        <v>0</v>
      </c>
      <c r="C2" t="s">
        <v>96</v>
      </c>
      <c r="D2" t="s">
        <v>102</v>
      </c>
      <c r="F2" t="s">
        <v>61</v>
      </c>
      <c r="G2">
        <v>4</v>
      </c>
      <c r="H2" t="s">
        <v>75</v>
      </c>
      <c r="I2" t="s">
        <v>77</v>
      </c>
      <c r="J2">
        <v>0</v>
      </c>
      <c r="K2" t="s">
        <v>96</v>
      </c>
      <c r="L2" t="s">
        <v>99</v>
      </c>
    </row>
    <row r="3" spans="1:12" x14ac:dyDescent="0.3">
      <c r="A3" t="s">
        <v>75</v>
      </c>
      <c r="B3">
        <v>0</v>
      </c>
      <c r="C3" t="s">
        <v>96</v>
      </c>
      <c r="D3" t="s">
        <v>106</v>
      </c>
      <c r="F3" t="s">
        <v>52</v>
      </c>
      <c r="G3">
        <v>3</v>
      </c>
      <c r="H3" t="s">
        <v>75</v>
      </c>
      <c r="I3" t="s">
        <v>73</v>
      </c>
      <c r="J3">
        <v>1</v>
      </c>
      <c r="K3" t="s">
        <v>97</v>
      </c>
      <c r="L3" t="s">
        <v>100</v>
      </c>
    </row>
    <row r="4" spans="1:12" x14ac:dyDescent="0.3">
      <c r="A4" t="s">
        <v>75</v>
      </c>
      <c r="B4">
        <v>0</v>
      </c>
      <c r="C4" t="s">
        <v>97</v>
      </c>
      <c r="D4" t="s">
        <v>107</v>
      </c>
      <c r="F4" t="s">
        <v>59</v>
      </c>
      <c r="G4">
        <v>3</v>
      </c>
      <c r="H4" t="s">
        <v>75</v>
      </c>
      <c r="I4" t="s">
        <v>77</v>
      </c>
      <c r="J4">
        <v>1</v>
      </c>
      <c r="K4" t="s">
        <v>96</v>
      </c>
      <c r="L4" t="s">
        <v>101</v>
      </c>
    </row>
    <row r="5" spans="1:12" x14ac:dyDescent="0.3">
      <c r="A5" t="s">
        <v>75</v>
      </c>
      <c r="B5">
        <v>0</v>
      </c>
      <c r="C5" t="s">
        <v>96</v>
      </c>
      <c r="D5" t="s">
        <v>108</v>
      </c>
      <c r="F5" t="s">
        <v>112</v>
      </c>
      <c r="H5" t="s">
        <v>75</v>
      </c>
      <c r="I5" t="s">
        <v>73</v>
      </c>
      <c r="J5">
        <v>1</v>
      </c>
      <c r="K5" t="s">
        <v>97</v>
      </c>
      <c r="L5" t="s">
        <v>101</v>
      </c>
    </row>
    <row r="6" spans="1:12" x14ac:dyDescent="0.3">
      <c r="A6" t="s">
        <v>75</v>
      </c>
      <c r="B6">
        <v>0</v>
      </c>
      <c r="C6" t="s">
        <v>96</v>
      </c>
      <c r="D6" t="s">
        <v>108</v>
      </c>
      <c r="H6" t="s">
        <v>75</v>
      </c>
      <c r="I6" t="s">
        <v>77</v>
      </c>
      <c r="J6">
        <v>0</v>
      </c>
      <c r="K6" t="s">
        <v>96</v>
      </c>
      <c r="L6" t="s">
        <v>102</v>
      </c>
    </row>
    <row r="7" spans="1:12" x14ac:dyDescent="0.3">
      <c r="A7" t="s">
        <v>75</v>
      </c>
      <c r="B7">
        <v>0</v>
      </c>
      <c r="C7" t="s">
        <v>97</v>
      </c>
      <c r="D7" t="s">
        <v>109</v>
      </c>
      <c r="F7" t="s">
        <v>115</v>
      </c>
      <c r="H7" t="s">
        <v>75</v>
      </c>
      <c r="I7" t="s">
        <v>73</v>
      </c>
      <c r="J7">
        <v>1</v>
      </c>
      <c r="K7" t="s">
        <v>97</v>
      </c>
      <c r="L7" t="s">
        <v>98</v>
      </c>
    </row>
    <row r="8" spans="1:12" x14ac:dyDescent="0.3">
      <c r="A8" t="s">
        <v>75</v>
      </c>
      <c r="B8">
        <v>0</v>
      </c>
      <c r="C8" t="s">
        <v>96</v>
      </c>
      <c r="D8" t="s">
        <v>110</v>
      </c>
      <c r="F8" t="s">
        <v>61</v>
      </c>
      <c r="G8">
        <v>4</v>
      </c>
      <c r="H8" t="s">
        <v>75</v>
      </c>
      <c r="I8" t="s">
        <v>77</v>
      </c>
      <c r="J8">
        <v>1</v>
      </c>
      <c r="K8" t="s">
        <v>96</v>
      </c>
      <c r="L8" t="s">
        <v>103</v>
      </c>
    </row>
    <row r="9" spans="1:12" x14ac:dyDescent="0.3">
      <c r="A9" t="s">
        <v>71</v>
      </c>
      <c r="B9">
        <v>1</v>
      </c>
      <c r="C9" t="s">
        <v>96</v>
      </c>
      <c r="D9" t="s">
        <v>98</v>
      </c>
      <c r="F9" t="s">
        <v>59</v>
      </c>
      <c r="G9">
        <v>1</v>
      </c>
      <c r="H9" t="s">
        <v>71</v>
      </c>
      <c r="I9" t="s">
        <v>73</v>
      </c>
      <c r="J9">
        <v>1</v>
      </c>
      <c r="K9" t="s">
        <v>96</v>
      </c>
      <c r="L9" t="s">
        <v>104</v>
      </c>
    </row>
    <row r="10" spans="1:12" x14ac:dyDescent="0.3">
      <c r="A10" t="s">
        <v>71</v>
      </c>
      <c r="B10">
        <v>1</v>
      </c>
      <c r="C10" t="s">
        <v>96</v>
      </c>
      <c r="D10" t="s">
        <v>100</v>
      </c>
      <c r="F10" t="s">
        <v>52</v>
      </c>
      <c r="G10">
        <v>3</v>
      </c>
      <c r="H10" t="s">
        <v>71</v>
      </c>
      <c r="I10" t="s">
        <v>73</v>
      </c>
      <c r="J10">
        <v>1</v>
      </c>
      <c r="K10" t="s">
        <v>96</v>
      </c>
      <c r="L10" t="s">
        <v>105</v>
      </c>
    </row>
    <row r="11" spans="1:12" x14ac:dyDescent="0.3">
      <c r="A11" t="s">
        <v>71</v>
      </c>
      <c r="B11">
        <v>1</v>
      </c>
      <c r="C11" t="s">
        <v>97</v>
      </c>
      <c r="D11" t="s">
        <v>101</v>
      </c>
      <c r="H11" t="s">
        <v>71</v>
      </c>
      <c r="I11" t="s">
        <v>73</v>
      </c>
      <c r="J11">
        <v>1</v>
      </c>
      <c r="K11" t="s">
        <v>96</v>
      </c>
      <c r="L11" t="s">
        <v>105</v>
      </c>
    </row>
    <row r="12" spans="1:12" x14ac:dyDescent="0.3">
      <c r="A12" t="s">
        <v>71</v>
      </c>
      <c r="B12">
        <v>1</v>
      </c>
      <c r="C12" t="s">
        <v>96</v>
      </c>
      <c r="D12" t="s">
        <v>101</v>
      </c>
      <c r="F12" t="s">
        <v>116</v>
      </c>
      <c r="H12" t="s">
        <v>71</v>
      </c>
      <c r="I12" t="s">
        <v>73</v>
      </c>
      <c r="J12">
        <v>1</v>
      </c>
      <c r="K12" t="s">
        <v>96</v>
      </c>
      <c r="L12" t="s">
        <v>100</v>
      </c>
    </row>
    <row r="13" spans="1:12" x14ac:dyDescent="0.3">
      <c r="A13" t="s">
        <v>71</v>
      </c>
      <c r="B13">
        <v>1</v>
      </c>
      <c r="C13" t="s">
        <v>97</v>
      </c>
      <c r="D13" t="s">
        <v>98</v>
      </c>
      <c r="F13" t="s">
        <v>117</v>
      </c>
      <c r="G13">
        <v>3</v>
      </c>
      <c r="H13" t="s">
        <v>71</v>
      </c>
      <c r="I13" t="s">
        <v>73</v>
      </c>
      <c r="J13">
        <v>1</v>
      </c>
      <c r="K13" t="s">
        <v>96</v>
      </c>
      <c r="L13" t="s">
        <v>100</v>
      </c>
    </row>
    <row r="14" spans="1:12" x14ac:dyDescent="0.3">
      <c r="A14" t="s">
        <v>71</v>
      </c>
      <c r="B14">
        <v>1</v>
      </c>
      <c r="C14" t="s">
        <v>96</v>
      </c>
      <c r="D14" t="s">
        <v>103</v>
      </c>
      <c r="F14" t="s">
        <v>52</v>
      </c>
      <c r="G14">
        <v>4</v>
      </c>
      <c r="H14" t="s">
        <v>71</v>
      </c>
      <c r="I14" t="s">
        <v>77</v>
      </c>
      <c r="J14">
        <v>0</v>
      </c>
      <c r="K14" t="s">
        <v>97</v>
      </c>
      <c r="L14" t="s">
        <v>106</v>
      </c>
    </row>
    <row r="15" spans="1:12" x14ac:dyDescent="0.3">
      <c r="A15" t="s">
        <v>71</v>
      </c>
      <c r="B15">
        <v>1</v>
      </c>
      <c r="C15" t="s">
        <v>97</v>
      </c>
      <c r="D15" t="s">
        <v>104</v>
      </c>
      <c r="F15" t="s">
        <v>118</v>
      </c>
      <c r="G15">
        <v>1</v>
      </c>
      <c r="H15" t="s">
        <v>71</v>
      </c>
      <c r="I15" t="s">
        <v>77</v>
      </c>
      <c r="J15">
        <v>0</v>
      </c>
      <c r="K15" t="s">
        <v>97</v>
      </c>
      <c r="L15" t="s">
        <v>107</v>
      </c>
    </row>
    <row r="16" spans="1:12" x14ac:dyDescent="0.3">
      <c r="A16" t="s">
        <v>71</v>
      </c>
      <c r="B16">
        <v>1</v>
      </c>
      <c r="C16" t="s">
        <v>96</v>
      </c>
      <c r="D16" t="s">
        <v>105</v>
      </c>
      <c r="H16" t="s">
        <v>71</v>
      </c>
      <c r="I16" t="s">
        <v>77</v>
      </c>
      <c r="J16">
        <v>0</v>
      </c>
      <c r="K16" t="s">
        <v>97</v>
      </c>
      <c r="L16" t="s">
        <v>108</v>
      </c>
    </row>
    <row r="17" spans="1:12" x14ac:dyDescent="0.3">
      <c r="A17" t="s">
        <v>71</v>
      </c>
      <c r="B17">
        <v>1</v>
      </c>
      <c r="C17" t="s">
        <v>96</v>
      </c>
      <c r="D17" t="s">
        <v>105</v>
      </c>
      <c r="F17" t="s">
        <v>119</v>
      </c>
      <c r="H17" t="s">
        <v>71</v>
      </c>
      <c r="I17" t="s">
        <v>77</v>
      </c>
      <c r="J17">
        <v>0</v>
      </c>
      <c r="K17" t="s">
        <v>97</v>
      </c>
      <c r="L17" t="s">
        <v>108</v>
      </c>
    </row>
    <row r="18" spans="1:12" x14ac:dyDescent="0.3">
      <c r="A18" t="s">
        <v>71</v>
      </c>
      <c r="B18">
        <v>0</v>
      </c>
      <c r="C18" t="s">
        <v>96</v>
      </c>
      <c r="D18" t="s">
        <v>100</v>
      </c>
      <c r="F18" t="s">
        <v>61</v>
      </c>
      <c r="G18">
        <v>1</v>
      </c>
      <c r="H18" t="s">
        <v>71</v>
      </c>
      <c r="I18" t="s">
        <v>73</v>
      </c>
      <c r="J18">
        <v>1</v>
      </c>
      <c r="K18" t="s">
        <v>96</v>
      </c>
      <c r="L18" t="s">
        <v>109</v>
      </c>
    </row>
    <row r="19" spans="1:12" x14ac:dyDescent="0.3">
      <c r="A19" t="s">
        <v>71</v>
      </c>
      <c r="B19">
        <v>1</v>
      </c>
      <c r="C19" t="s">
        <v>96</v>
      </c>
      <c r="D19" t="s">
        <v>100</v>
      </c>
      <c r="F19" t="s">
        <v>52</v>
      </c>
      <c r="G19">
        <v>3</v>
      </c>
      <c r="H19" t="s">
        <v>71</v>
      </c>
      <c r="I19" t="s">
        <v>73</v>
      </c>
      <c r="J19">
        <v>1</v>
      </c>
      <c r="K19" t="s">
        <v>96</v>
      </c>
      <c r="L19" t="s">
        <v>114</v>
      </c>
    </row>
    <row r="20" spans="1:12" x14ac:dyDescent="0.3">
      <c r="A20" t="s">
        <v>71</v>
      </c>
      <c r="B20">
        <v>1</v>
      </c>
      <c r="C20" t="s">
        <v>96</v>
      </c>
      <c r="D20" t="s">
        <v>114</v>
      </c>
      <c r="F20" t="s">
        <v>59</v>
      </c>
      <c r="G20">
        <v>1</v>
      </c>
      <c r="H20" t="s">
        <v>71</v>
      </c>
      <c r="I20" t="s">
        <v>77</v>
      </c>
      <c r="J20">
        <v>0</v>
      </c>
      <c r="K20" t="s">
        <v>97</v>
      </c>
      <c r="L20" t="s">
        <v>110</v>
      </c>
    </row>
    <row r="22" spans="1:12" x14ac:dyDescent="0.3">
      <c r="F22" t="s">
        <v>120</v>
      </c>
    </row>
    <row r="23" spans="1:12" x14ac:dyDescent="0.3">
      <c r="F23" t="s">
        <v>61</v>
      </c>
      <c r="G23">
        <v>4</v>
      </c>
    </row>
    <row r="24" spans="1:12" x14ac:dyDescent="0.3">
      <c r="F24" t="s">
        <v>52</v>
      </c>
      <c r="G24">
        <v>1</v>
      </c>
    </row>
    <row r="25" spans="1:12" x14ac:dyDescent="0.3">
      <c r="F25" t="s">
        <v>59</v>
      </c>
      <c r="G25">
        <v>2</v>
      </c>
    </row>
    <row r="27" spans="1:12" x14ac:dyDescent="0.3">
      <c r="C27" t="s">
        <v>122</v>
      </c>
      <c r="D27" t="s">
        <v>61</v>
      </c>
      <c r="E27" t="s">
        <v>52</v>
      </c>
    </row>
    <row r="28" spans="1:12" x14ac:dyDescent="0.3">
      <c r="D28">
        <v>4</v>
      </c>
      <c r="E28">
        <v>3</v>
      </c>
      <c r="F28">
        <v>3</v>
      </c>
    </row>
    <row r="29" spans="1:12" x14ac:dyDescent="0.3">
      <c r="D29">
        <v>4</v>
      </c>
      <c r="E29">
        <v>3</v>
      </c>
      <c r="F29">
        <v>1</v>
      </c>
    </row>
    <row r="30" spans="1:12" x14ac:dyDescent="0.3">
      <c r="D30">
        <v>3</v>
      </c>
      <c r="E30">
        <v>4</v>
      </c>
      <c r="F30">
        <v>1</v>
      </c>
    </row>
    <row r="31" spans="1:12" x14ac:dyDescent="0.3">
      <c r="D31">
        <v>1</v>
      </c>
      <c r="E31">
        <v>3</v>
      </c>
      <c r="F31">
        <v>1</v>
      </c>
    </row>
    <row r="32" spans="1:12" x14ac:dyDescent="0.3">
      <c r="D32">
        <v>4</v>
      </c>
      <c r="E32">
        <v>1</v>
      </c>
      <c r="F32">
        <v>2</v>
      </c>
    </row>
    <row r="33" spans="4:6" x14ac:dyDescent="0.3">
      <c r="D33">
        <f>AVERAGE(D28:D32)</f>
        <v>3.2</v>
      </c>
      <c r="E33">
        <f>AVERAGE(E28:E32)</f>
        <v>2.8</v>
      </c>
      <c r="F33">
        <f>AVERAGE(F28:F32)</f>
        <v>1.6</v>
      </c>
    </row>
  </sheetData>
  <sortState xmlns:xlrd2="http://schemas.microsoft.com/office/spreadsheetml/2017/richdata2" ref="F1:L20">
    <sortCondition ref="H1:H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JINALHELPSALOT_trial_2023-11-27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Suyashi Pradhan</dc:creator>
  <cp:lastModifiedBy>suyashipradhan815@outlook.com</cp:lastModifiedBy>
  <dcterms:created xsi:type="dcterms:W3CDTF">2023-11-27T08:54:05Z</dcterms:created>
  <dcterms:modified xsi:type="dcterms:W3CDTF">2023-11-30T15:58:25Z</dcterms:modified>
</cp:coreProperties>
</file>