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GT_SR" sheetId="2" state="visible" r:id="rId2"/>
    <sheet name="GT_InfoGain" sheetId="3" state="visible" r:id="rId3"/>
    <sheet name="A1_Memory_Off" sheetId="4" state="visible" r:id="rId4"/>
    <sheet name="A3_Clustering_Off" sheetId="5" state="visible" r:id="rId5"/>
    <sheet name="A4_LLM_vs_Heuristic" sheetId="6" state="visible" r:id="rId6"/>
    <sheet name="A5_VLM_Off" sheetId="7" state="visible" r:id="rId7"/>
    <sheet name="A6_KAG_Off" sheetId="8" state="visible" r:id="rId8"/>
    <sheet name="A8_Fallback_Only" sheetId="9" state="visible" r:id="rId9"/>
    <sheet name="A7_Bridging_Off_" sheetId="10" state="visible" r:id="rId10"/>
    <sheet name="A2_RandomAlloc_Robots" sheetId="11" state="visible" r:id="rId11"/>
    <sheet name="A9" sheetId="12" state="visible" r:id="rId12"/>
    <sheet name="A10" sheetId="13" state="visible" r:id="rId13"/>
    <sheet name="A11" sheetId="14" state="visible" r:id="rId14"/>
    <sheet name="A12" sheetId="15" state="visible" r:id="rId15"/>
    <sheet name="A13" sheetId="16" state="visible" r:id="rId16"/>
    <sheet name="A14" sheetId="17" state="visible" r:id="rId17"/>
    <sheet name="A15" sheetId="18" state="visible" r:id="rId18"/>
    <sheet name="D1_Cluster_Purity" sheetId="19" state="visible" r:id="rId19"/>
    <sheet name="D2" sheetId="20" state="visible" r:id="rId20"/>
    <sheet name="D3_Bridge_Split" sheetId="21" state="visible" r:id="rId21"/>
    <sheet name="D4_FailureCount" sheetId="22" state="visible" r:id="rId22"/>
    <sheet name="D5_Compute" sheetId="23" state="visible" r:id="rId23"/>
    <sheet name="S1_SignTest" sheetId="24" state="visible" r:id="rId24"/>
    <sheet name="D5_vs_DiffDAgger" sheetId="25" state="visible" r:id="rId25"/>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sheetData>
    <row r="1">
      <c r="A1" t="inlineStr">
        <is>
          <t>DISEIL — Ablation Study Preview</t>
        </is>
      </c>
    </row>
    <row r="2">
      <c r="A2" t="inlineStr">
        <is>
          <t>One sheet per ablation.</t>
        </is>
      </c>
    </row>
    <row r="7">
      <c r="A7" t="inlineStr">
        <is>
          <t>Index of sheets</t>
        </is>
      </c>
    </row>
    <row r="8">
      <c r="A8" t="inlineStr">
        <is>
          <t>Sheet</t>
        </is>
      </c>
      <c r="B8" t="inlineStr">
        <is>
          <t>What it tests</t>
        </is>
      </c>
      <c r="D8" t="inlineStr">
        <is>
          <t>Expected headline</t>
        </is>
      </c>
    </row>
    <row r="9">
      <c r="A9" t="inlineStr">
        <is>
          <t>GT_SR</t>
        </is>
      </c>
      <c r="B9" t="inlineStr">
        <is>
          <t>Paper Table 1 (final success rate) — reference anchor</t>
        </is>
      </c>
      <c r="D9" t="inlineStr">
        <is>
          <t>Unchanged (transcribed)</t>
        </is>
      </c>
    </row>
    <row r="10">
      <c r="A10" t="inlineStr">
        <is>
          <t>GT_InfoGain</t>
        </is>
      </c>
      <c r="B10" t="inlineStr">
        <is>
          <t>Paper Table 2 (per-demo information gain) — anchor</t>
        </is>
      </c>
      <c r="D10" t="inlineStr">
        <is>
          <t>Unchanged (transcribed)</t>
        </is>
      </c>
    </row>
    <row r="11">
      <c r="A11" t="inlineStr">
        <is>
          <t>A1_Memory_Off</t>
        </is>
      </c>
      <c r="B11" t="inlineStr">
        <is>
          <t>Set lambda=0 / remove cluster memory (Eq 9)</t>
        </is>
      </c>
      <c r="D11" t="inlineStr">
        <is>
          <t>Big drop on Push-T/Wipe/GW; ~flat on Lift (kernel already flat)</t>
        </is>
      </c>
    </row>
    <row r="12">
      <c r="A12" t="inlineStr">
        <is>
          <t>A2_RandomAlloc_Robots</t>
        </is>
      </c>
      <c r="B12" t="inlineStr">
        <is>
          <t>Stagger (uniform-random failure) on the 8 robot cells</t>
        </is>
      </c>
      <c r="D12" t="inlineStr">
        <is>
          <t>Lands among baselines, below Diff-DAgger, well below DISEIL</t>
        </is>
      </c>
    </row>
    <row r="13">
      <c r="A13" t="inlineStr">
        <is>
          <t>A3_Clustering_Off</t>
        </is>
      </c>
      <c r="B13" t="inlineStr">
        <is>
          <t>Greedy worst-loss / no mode structure</t>
        </is>
      </c>
      <c r="D13" t="inlineStr">
        <is>
          <t>High info gain retained but SR drops — 'gain != success'</t>
        </is>
      </c>
    </row>
    <row r="14">
      <c r="A14" t="inlineStr">
        <is>
          <t>A4_LLM_vs_Heuristic</t>
        </is>
      </c>
      <c r="B14" t="inlineStr">
        <is>
          <t>Replace LLM prescription with fixed heuristic</t>
        </is>
      </c>
      <c r="D14" t="inlineStr">
        <is>
          <t>SMALL gap — LLM's marginal value may be modest (watch out)</t>
        </is>
      </c>
    </row>
    <row r="15">
      <c r="A15" t="inlineStr">
        <is>
          <t>A5_VLM_Off</t>
        </is>
      </c>
      <c r="B15" t="inlineStr">
        <is>
          <t>Drop visual frames; geometry+labels only</t>
        </is>
      </c>
      <c r="D15" t="inlineStr">
        <is>
          <t>SMALL gap — VLM mainly informs root-cause quality</t>
        </is>
      </c>
    </row>
    <row r="16">
      <c r="A16" t="inlineStr">
        <is>
          <t>A6_KAG_Off</t>
        </is>
      </c>
      <c r="B16" t="inlineStr">
        <is>
          <t>Remove per-task knowledge graph from prompt</t>
        </is>
      </c>
      <c r="D16" t="inlineStr">
        <is>
          <t>Modest SR drop + higher fallback / infeasible rate</t>
        </is>
      </c>
    </row>
    <row r="17">
      <c r="A17" t="inlineStr">
        <is>
          <t>A7_Bridging_Off</t>
        </is>
      </c>
      <c r="B17" t="inlineStr">
        <is>
          <t>Targeted-only on all task</t>
        </is>
      </c>
      <c r="D17" t="inlineStr">
        <is>
          <t>Small (bridging is 15-30% of rounds); but turning it off might take slightly more demonstration to reach DISEIL SR</t>
        </is>
      </c>
    </row>
    <row r="18">
      <c r="A18" t="inlineStr">
        <is>
          <t>A8_Fallback_Only</t>
        </is>
      </c>
      <c r="B18" t="inlineStr">
        <is>
          <t>Nearest-untried failure every round, no LLM</t>
        </is>
      </c>
      <c r="D18" t="inlineStr">
        <is>
          <t>Between random-alloc and Diff-DAgger</t>
        </is>
      </c>
    </row>
    <row r="19">
      <c r="A19" t="inlineStr">
        <is>
          <t>A9_ContextSet_S</t>
        </is>
      </c>
      <c r="B19" t="inlineStr">
        <is>
          <t>Ablate FPS fill / worst-loss seed / forced rep</t>
        </is>
      </c>
      <c r="D19" t="inlineStr">
        <is>
          <t>FPS beats random fill by a small margin</t>
        </is>
      </c>
    </row>
    <row r="20">
      <c r="A20" t="inlineStr">
        <is>
          <t>A10_Descriptor_Feats</t>
        </is>
      </c>
      <c r="B20" t="inlineStr">
        <is>
          <t>Drop delta / orientation / progress from Eq 7</t>
        </is>
      </c>
      <c r="D20" t="inlineStr">
        <is>
          <t>Contact hurts on Wipe/Lift/Door; orientation on Push-T</t>
        </is>
      </c>
    </row>
    <row r="21">
      <c r="A21" t="inlineStr">
        <is>
          <t>A12_Demos_PerRound</t>
        </is>
      </c>
      <c r="B21" t="inlineStr">
        <is>
          <t>D in {1,2,3} demonstrations per round</t>
        </is>
      </c>
      <c r="D21" t="inlineStr">
        <is>
          <t xml:space="preserve">D=1 best final SR at fixed budget; D=2/3 slightly lower, and also say that D=1 inspiration was taken from STAGGER and it proves right for us as well. </t>
        </is>
      </c>
      <c r="E21" t="inlineStr">
        <is>
          <t>Hold in A12 to put in CoC Docs for now</t>
        </is>
      </c>
    </row>
    <row r="22">
      <c r="A22" t="inlineStr">
        <is>
          <t>A13_Memory_Constants</t>
        </is>
      </c>
      <c r="B22" t="inlineStr">
        <is>
          <t>Sensitivity of gamma / sigma / lambda</t>
        </is>
      </c>
      <c r="D22" t="inlineStr">
        <is>
          <t>Plateau of good values around chosen constants</t>
        </is>
      </c>
    </row>
    <row r="23">
      <c r="A23" t="inlineStr">
        <is>
          <t>A14_k_Selection</t>
        </is>
      </c>
      <c r="B23" t="inlineStr">
        <is>
          <t>Silhouette vs fixed k=2..5</t>
        </is>
      </c>
      <c r="D23" t="inlineStr">
        <is>
          <t>Silhouette ~= best fixed k; k=3 often near-optimal</t>
        </is>
      </c>
    </row>
    <row r="24">
      <c r="A24" t="inlineStr">
        <is>
          <t>A15_Cited_Episodes</t>
        </is>
      </c>
      <c r="B24" t="inlineStr">
        <is>
          <t>How many failure episodes cited to the LLM, and by which rule</t>
        </is>
      </c>
      <c r="D24" t="inlineStr">
        <is>
          <t>Top-3-by-loss ~ Full S → the rep+worst+FPS construction may be cuttable</t>
        </is>
      </c>
    </row>
    <row r="25">
      <c r="A25" t="inlineStr">
        <is>
          <t>D1_Cluster_Purity</t>
        </is>
      </c>
      <c r="B25" t="inlineStr">
        <is>
          <t>Root-cause label purity per geometric cluster</t>
        </is>
      </c>
      <c r="D25" t="inlineStr">
        <is>
          <t>0.72-0.93; lower on hard/image cells</t>
        </is>
      </c>
    </row>
    <row r="26">
      <c r="A26" t="inlineStr">
        <is>
          <t>D2_kStar_Dist</t>
        </is>
      </c>
      <c r="B26" t="inlineStr">
        <is>
          <t>Distribution of chosen k across rounds</t>
        </is>
      </c>
      <c r="D26" t="inlineStr">
        <is>
          <t>Mode at 3, spread 2-4</t>
        </is>
      </c>
    </row>
    <row r="27">
      <c r="A27" t="inlineStr">
        <is>
          <t>D3_Bridge_Split</t>
        </is>
      </c>
      <c r="B27" t="inlineStr">
        <is>
          <t>Bridge vs targeted usage per task</t>
        </is>
      </c>
      <c r="D27" t="inlineStr">
        <is>
          <t>15-30% bridge</t>
        </is>
      </c>
    </row>
    <row r="28">
      <c r="A28" t="inlineStr">
        <is>
          <t>D4_FailureCount</t>
        </is>
      </c>
      <c r="B28" t="inlineStr">
        <is>
          <t>Failures per round over the budget</t>
        </is>
      </c>
      <c r="D28" t="inlineStr">
        <is>
          <t>Decreases; N&lt;=3 common in late rounds</t>
        </is>
      </c>
    </row>
    <row r="29">
      <c r="A29" t="inlineStr">
        <is>
          <t>D5_Compute</t>
        </is>
      </c>
      <c r="B29" t="inlineStr">
        <is>
          <t>Wall-clock and tokens per round vs baselines</t>
        </is>
      </c>
      <c r="D29" t="inlineStr">
        <is>
          <t>DISEIL adds seconds + ~10-16k tokens/round</t>
        </is>
      </c>
    </row>
    <row r="30">
      <c r="A30" t="inlineStr">
        <is>
          <t>S1_SignTest</t>
        </is>
      </c>
      <c r="B30" t="inlineStr">
        <is>
          <t>Sign test / Wilcoxon over the 10 paired means</t>
        </is>
      </c>
      <c r="D30" t="inlineStr">
        <is>
          <t>10/10 sweep, one-sided p ~= 0.001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c r="A1" t="inlineStr">
        <is>
          <t>Ground truth — Final held-out success rate (%) at B=20</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c r="J1" t="inlineStr">
        <is>
          <t>Unnamed: 9</t>
        </is>
      </c>
    </row>
    <row r="2">
      <c r="A2" t="inlineStr">
        <is>
          <t>Transcribed from paper Table 1. Reference anchor for all ablation sheets. mean ± 1 std.</t>
        </is>
      </c>
    </row>
    <row r="3"/>
    <row r="4">
      <c r="A4" t="inlineStr">
        <is>
          <t>Task</t>
        </is>
      </c>
      <c r="B4" t="inlineStr">
        <is>
          <t>Obs</t>
        </is>
      </c>
      <c r="C4" t="inlineStr">
        <is>
          <t>Safe</t>
        </is>
      </c>
      <c r="D4" t="inlineStr">
        <is>
          <t>Dropout</t>
        </is>
      </c>
      <c r="E4" t="inlineStr">
        <is>
          <t>Ensemble</t>
        </is>
      </c>
      <c r="F4" t="inlineStr">
        <is>
          <t>Thrifty</t>
        </is>
      </c>
      <c r="G4" t="inlineStr">
        <is>
          <t>Stagger</t>
        </is>
      </c>
      <c r="H4" t="inlineStr">
        <is>
          <t>Diff-DAgger</t>
        </is>
      </c>
      <c r="I4" t="inlineStr">
        <is>
          <t>DISEIL</t>
        </is>
      </c>
      <c r="J4" t="inlineStr">
        <is>
          <t>Best baseline</t>
        </is>
      </c>
    </row>
    <row r="5">
      <c r="A5" t="inlineStr">
        <is>
          <t>GridWorld 5x5</t>
        </is>
      </c>
      <c r="B5" t="inlineStr">
        <is>
          <t>state</t>
        </is>
      </c>
      <c r="C5" t="inlineStr">
        <is>
          <t>85.3±2.7</t>
        </is>
      </c>
      <c r="D5" t="inlineStr">
        <is>
          <t>84.9±2.5</t>
        </is>
      </c>
      <c r="E5" t="inlineStr">
        <is>
          <t>86.2±2.1</t>
        </is>
      </c>
      <c r="F5" t="inlineStr">
        <is>
          <t>86.8±2.0</t>
        </is>
      </c>
      <c r="G5" t="inlineStr">
        <is>
          <t>85.7±1.5</t>
        </is>
      </c>
      <c r="I5" t="inlineStr">
        <is>
          <t>92.4±1.3</t>
        </is>
      </c>
      <c r="J5" t="n">
        <v>86.8</v>
      </c>
    </row>
    <row r="6">
      <c r="A6" t="inlineStr">
        <is>
          <t>GridWorld 5x5</t>
        </is>
      </c>
      <c r="B6" t="inlineStr">
        <is>
          <t>image</t>
        </is>
      </c>
      <c r="C6" t="inlineStr">
        <is>
          <t>88.8±2.8</t>
        </is>
      </c>
      <c r="D6" t="inlineStr">
        <is>
          <t>88.4±2.2</t>
        </is>
      </c>
      <c r="E6" t="inlineStr">
        <is>
          <t>88.8±2.6</t>
        </is>
      </c>
      <c r="F6" t="inlineStr">
        <is>
          <t>88.7±1.9</t>
        </is>
      </c>
      <c r="G6" t="inlineStr">
        <is>
          <t>89.1±2.3</t>
        </is>
      </c>
      <c r="I6" t="inlineStr">
        <is>
          <t>91.3±1.8</t>
        </is>
      </c>
      <c r="J6" t="n">
        <v>89.09999999999999</v>
      </c>
    </row>
    <row r="7">
      <c r="A7" t="inlineStr">
        <is>
          <t>Push-T</t>
        </is>
      </c>
      <c r="B7" t="inlineStr">
        <is>
          <t>state</t>
        </is>
      </c>
      <c r="C7" t="inlineStr">
        <is>
          <t>82.0±6.8</t>
        </is>
      </c>
      <c r="D7" t="inlineStr">
        <is>
          <t>84.8±6.1</t>
        </is>
      </c>
      <c r="E7" t="inlineStr">
        <is>
          <t>85.9±5.8</t>
        </is>
      </c>
      <c r="F7" t="inlineStr">
        <is>
          <t>83.2±7.2</t>
        </is>
      </c>
      <c r="H7" t="inlineStr">
        <is>
          <t>94.1±4.5</t>
        </is>
      </c>
      <c r="I7" t="inlineStr">
        <is>
          <t>96.1±3.5</t>
        </is>
      </c>
      <c r="J7" t="n">
        <v>94.09999999999999</v>
      </c>
    </row>
    <row r="8">
      <c r="A8" t="inlineStr">
        <is>
          <t>Push-T</t>
        </is>
      </c>
      <c r="B8" t="inlineStr">
        <is>
          <t>image</t>
        </is>
      </c>
      <c r="C8" t="inlineStr">
        <is>
          <t>78.1±7.8</t>
        </is>
      </c>
      <c r="D8" t="inlineStr">
        <is>
          <t>82.1±6.9</t>
        </is>
      </c>
      <c r="E8" t="inlineStr">
        <is>
          <t>83.2±6.6</t>
        </is>
      </c>
      <c r="F8" t="inlineStr">
        <is>
          <t>79.3±8.1</t>
        </is>
      </c>
      <c r="H8" t="inlineStr">
        <is>
          <t>89.0±4.8</t>
        </is>
      </c>
      <c r="I8" t="inlineStr">
        <is>
          <t>92.6±4.9</t>
        </is>
      </c>
      <c r="J8" t="n">
        <v>89</v>
      </c>
    </row>
    <row r="9">
      <c r="A9" t="inlineStr">
        <is>
          <t>Lift</t>
        </is>
      </c>
      <c r="B9" t="inlineStr">
        <is>
          <t>state</t>
        </is>
      </c>
      <c r="C9" t="inlineStr">
        <is>
          <t>99.2±1.6</t>
        </is>
      </c>
      <c r="D9" t="inlineStr">
        <is>
          <t>99.2±1.0</t>
        </is>
      </c>
      <c r="E9" t="inlineStr">
        <is>
          <t>99.2±1.0</t>
        </is>
      </c>
      <c r="F9" t="inlineStr">
        <is>
          <t>100.0±0.0</t>
        </is>
      </c>
      <c r="H9" t="inlineStr">
        <is>
          <t>99.2±1.0</t>
        </is>
      </c>
      <c r="I9" t="inlineStr">
        <is>
          <t>100.0±0.0</t>
        </is>
      </c>
      <c r="J9" t="n">
        <v>100</v>
      </c>
    </row>
    <row r="10">
      <c r="A10" t="inlineStr">
        <is>
          <t>Lift</t>
        </is>
      </c>
      <c r="B10" t="inlineStr">
        <is>
          <t>image</t>
        </is>
      </c>
      <c r="C10" t="inlineStr">
        <is>
          <t>99.6±0.8</t>
        </is>
      </c>
      <c r="D10" t="inlineStr">
        <is>
          <t>97.2±3.5</t>
        </is>
      </c>
      <c r="E10" t="inlineStr">
        <is>
          <t>98.8±1.6</t>
        </is>
      </c>
      <c r="F10" t="inlineStr">
        <is>
          <t>99.6±0.8</t>
        </is>
      </c>
      <c r="H10" t="inlineStr">
        <is>
          <t>99.6±0.8</t>
        </is>
      </c>
      <c r="I10" t="inlineStr">
        <is>
          <t>100.0±0.0</t>
        </is>
      </c>
      <c r="J10" t="n">
        <v>99.59999999999999</v>
      </c>
    </row>
    <row r="11">
      <c r="A11" t="inlineStr">
        <is>
          <t>Wipe</t>
        </is>
      </c>
      <c r="B11" t="inlineStr">
        <is>
          <t>state</t>
        </is>
      </c>
      <c r="C11" t="inlineStr">
        <is>
          <t>88.0±2.5</t>
        </is>
      </c>
      <c r="D11" t="inlineStr">
        <is>
          <t>88.6±4.1</t>
        </is>
      </c>
      <c r="E11" t="inlineStr">
        <is>
          <t>86.8±4.3</t>
        </is>
      </c>
      <c r="F11" t="inlineStr">
        <is>
          <t>89.0±2.5</t>
        </is>
      </c>
      <c r="H11" t="inlineStr">
        <is>
          <t>90.4±6.0</t>
        </is>
      </c>
      <c r="I11" t="inlineStr">
        <is>
          <t>93.1±3.0</t>
        </is>
      </c>
      <c r="J11" t="n">
        <v>90.40000000000001</v>
      </c>
    </row>
    <row r="12">
      <c r="A12" t="inlineStr">
        <is>
          <t>Wipe</t>
        </is>
      </c>
      <c r="B12" t="inlineStr">
        <is>
          <t>image</t>
        </is>
      </c>
      <c r="C12" t="inlineStr">
        <is>
          <t>69.6±5.3</t>
        </is>
      </c>
      <c r="D12" t="inlineStr">
        <is>
          <t>83.2±6.8</t>
        </is>
      </c>
      <c r="E12" t="inlineStr">
        <is>
          <t>84.4±7.1</t>
        </is>
      </c>
      <c r="F12" t="inlineStr">
        <is>
          <t>69.2±9.0</t>
        </is>
      </c>
      <c r="H12" t="inlineStr">
        <is>
          <t>88.6±3.2</t>
        </is>
      </c>
      <c r="I12" t="inlineStr">
        <is>
          <t>92.3±3.2</t>
        </is>
      </c>
      <c r="J12" t="n">
        <v>88.59999999999999</v>
      </c>
    </row>
    <row r="13">
      <c r="A13" t="inlineStr">
        <is>
          <t>Door</t>
        </is>
      </c>
      <c r="B13" t="inlineStr">
        <is>
          <t>state</t>
        </is>
      </c>
      <c r="C13" t="inlineStr">
        <is>
          <t>91.8±4.7</t>
        </is>
      </c>
      <c r="D13" t="inlineStr">
        <is>
          <t>92.5±2.7</t>
        </is>
      </c>
      <c r="E13" t="inlineStr">
        <is>
          <t>88.8±7.0</t>
        </is>
      </c>
      <c r="F13" t="inlineStr">
        <is>
          <t>89.6±3.9</t>
        </is>
      </c>
      <c r="H13" t="inlineStr">
        <is>
          <t>93.2±4.3</t>
        </is>
      </c>
      <c r="I13" t="inlineStr">
        <is>
          <t>96.6±4.2</t>
        </is>
      </c>
      <c r="J13" t="n">
        <v>93.2</v>
      </c>
    </row>
    <row r="14">
      <c r="A14" t="inlineStr">
        <is>
          <t>Door</t>
        </is>
      </c>
      <c r="B14" t="inlineStr">
        <is>
          <t>image</t>
        </is>
      </c>
      <c r="C14" t="inlineStr">
        <is>
          <t>82.4±3.2</t>
        </is>
      </c>
      <c r="D14" t="inlineStr">
        <is>
          <t>81.8±3.3</t>
        </is>
      </c>
      <c r="E14" t="inlineStr">
        <is>
          <t>83.0±10.9</t>
        </is>
      </c>
      <c r="F14" t="inlineStr">
        <is>
          <t>82.8±2.7</t>
        </is>
      </c>
      <c r="H14" t="inlineStr">
        <is>
          <t>84.2±3.5</t>
        </is>
      </c>
      <c r="I14" t="inlineStr">
        <is>
          <t>88.6±3.4</t>
        </is>
      </c>
      <c r="J14" t="n">
        <v>84.2</v>
      </c>
    </row>
    <row r="15">
      <c r="A15" t="inlineStr">
        <is>
          <t>Best baseline = max baseline mean per row (transcribed from Table 1, used for margin math on ablation sheets).</t>
        </is>
      </c>
    </row>
    <row r="16"/>
    <row r="17">
      <c r="E17" t="n">
        <v>92.40000000000001</v>
      </c>
    </row>
    <row r="18">
      <c r="E18" t="n">
        <v>91.3</v>
      </c>
    </row>
    <row r="19">
      <c r="E19" t="n">
        <v>96.09999999999999</v>
      </c>
    </row>
    <row r="20">
      <c r="E20" t="n">
        <v>92.59999999999999</v>
      </c>
    </row>
    <row r="21">
      <c r="E21" t="n">
        <v>100</v>
      </c>
    </row>
    <row r="22">
      <c r="E22" t="n">
        <v>100</v>
      </c>
    </row>
    <row r="23">
      <c r="E23" t="n">
        <v>93.09999999999999</v>
      </c>
    </row>
    <row r="24">
      <c r="E24" t="n">
        <v>92.3</v>
      </c>
    </row>
    <row r="25">
      <c r="E25" t="n">
        <v>96.59999999999999</v>
      </c>
    </row>
    <row r="26">
      <c r="E26" t="n">
        <v>88.59999999999999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Ground truth — Per-demonstration information gain</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row>
    <row r="2">
      <c r="A2" t="inlineStr">
        <is>
          <t>Transcribed from paper Table 2. Pre-retrain policy loss on each newly acquired demonstration (mean).</t>
        </is>
      </c>
    </row>
    <row r="3"/>
    <row r="4">
      <c r="A4" t="inlineStr">
        <is>
          <t>Task</t>
        </is>
      </c>
      <c r="B4" t="inlineStr">
        <is>
          <t>Obs</t>
        </is>
      </c>
      <c r="C4" t="inlineStr">
        <is>
          <t>Safe</t>
        </is>
      </c>
      <c r="D4" t="inlineStr">
        <is>
          <t>Dropout</t>
        </is>
      </c>
      <c r="E4" t="inlineStr">
        <is>
          <t>Ensemble</t>
        </is>
      </c>
      <c r="F4" t="inlineStr">
        <is>
          <t>Thrifty</t>
        </is>
      </c>
      <c r="G4" t="inlineStr">
        <is>
          <t>Stagger</t>
        </is>
      </c>
      <c r="H4" t="inlineStr">
        <is>
          <t>Diff-DAgger</t>
        </is>
      </c>
      <c r="I4" t="inlineStr">
        <is>
          <t>DISEIL</t>
        </is>
      </c>
    </row>
    <row r="5">
      <c r="A5" t="inlineStr">
        <is>
          <t>GridWorld 5x5</t>
        </is>
      </c>
      <c r="B5" t="inlineStr">
        <is>
          <t>state</t>
        </is>
      </c>
      <c r="C5" t="n">
        <v>2.55</v>
      </c>
      <c r="D5" t="n">
        <v>2.95</v>
      </c>
      <c r="E5" t="n">
        <v>1.33</v>
      </c>
      <c r="F5" t="n">
        <v>1.34</v>
      </c>
      <c r="G5" t="n">
        <v>1.83</v>
      </c>
      <c r="H5" t="inlineStr">
        <is>
          <t>–</t>
        </is>
      </c>
      <c r="I5" t="n">
        <v>3.55</v>
      </c>
    </row>
    <row r="6">
      <c r="A6" t="inlineStr">
        <is>
          <t>GridWorld 5x5</t>
        </is>
      </c>
      <c r="B6" t="inlineStr">
        <is>
          <t>image</t>
        </is>
      </c>
      <c r="C6" t="n">
        <v>2.46</v>
      </c>
      <c r="D6" t="n">
        <v>2.53</v>
      </c>
      <c r="E6" t="n">
        <v>1.57</v>
      </c>
      <c r="F6" t="n">
        <v>1.37</v>
      </c>
      <c r="G6" t="n">
        <v>1.88</v>
      </c>
      <c r="H6" t="inlineStr">
        <is>
          <t>–</t>
        </is>
      </c>
      <c r="I6" t="n">
        <v>3.21</v>
      </c>
    </row>
    <row r="7">
      <c r="A7" t="inlineStr">
        <is>
          <t>Push-T</t>
        </is>
      </c>
      <c r="B7" t="inlineStr">
        <is>
          <t>state</t>
        </is>
      </c>
      <c r="C7" t="n">
        <v>1.66</v>
      </c>
      <c r="D7" t="n">
        <v>2.36</v>
      </c>
      <c r="E7" t="n">
        <v>1.11</v>
      </c>
      <c r="F7" t="n">
        <v>1.1</v>
      </c>
      <c r="G7" t="inlineStr">
        <is>
          <t>–</t>
        </is>
      </c>
      <c r="H7" t="n">
        <v>1.57</v>
      </c>
      <c r="I7" t="n">
        <v>2.81</v>
      </c>
    </row>
    <row r="8">
      <c r="A8" t="inlineStr">
        <is>
          <t>Push-T</t>
        </is>
      </c>
      <c r="B8" t="inlineStr">
        <is>
          <t>image</t>
        </is>
      </c>
      <c r="C8" t="n">
        <v>2.04</v>
      </c>
      <c r="D8" t="n">
        <v>2.16</v>
      </c>
      <c r="E8" t="n">
        <v>1.06</v>
      </c>
      <c r="F8" t="n">
        <v>1.2</v>
      </c>
      <c r="G8" t="inlineStr">
        <is>
          <t>–</t>
        </is>
      </c>
      <c r="H8" t="n">
        <v>1.8</v>
      </c>
      <c r="I8" t="n">
        <v>2.82</v>
      </c>
    </row>
    <row r="9">
      <c r="A9" t="inlineStr">
        <is>
          <t>Lift</t>
        </is>
      </c>
      <c r="B9" t="inlineStr">
        <is>
          <t>state</t>
        </is>
      </c>
      <c r="C9" t="n">
        <v>2.23</v>
      </c>
      <c r="D9" t="n">
        <v>2.1</v>
      </c>
      <c r="E9" t="n">
        <v>1.12</v>
      </c>
      <c r="F9" t="n">
        <v>1.13</v>
      </c>
      <c r="G9" t="inlineStr">
        <is>
          <t>–</t>
        </is>
      </c>
      <c r="H9" t="n">
        <v>1.61</v>
      </c>
      <c r="I9" t="n">
        <v>2.64</v>
      </c>
    </row>
    <row r="10">
      <c r="A10" t="inlineStr">
        <is>
          <t>Lift</t>
        </is>
      </c>
      <c r="B10" t="inlineStr">
        <is>
          <t>image</t>
        </is>
      </c>
      <c r="C10" t="n">
        <v>2.18</v>
      </c>
      <c r="D10" t="n">
        <v>2.17</v>
      </c>
      <c r="E10" t="n">
        <v>1</v>
      </c>
      <c r="F10" t="n">
        <v>1.21</v>
      </c>
      <c r="G10" t="inlineStr">
        <is>
          <t>–</t>
        </is>
      </c>
      <c r="H10" t="n">
        <v>1.36</v>
      </c>
      <c r="I10" t="n">
        <v>2.93</v>
      </c>
    </row>
    <row r="11">
      <c r="A11" t="inlineStr">
        <is>
          <t>Wipe</t>
        </is>
      </c>
      <c r="B11" t="inlineStr">
        <is>
          <t>state</t>
        </is>
      </c>
      <c r="C11" t="n">
        <v>2.02</v>
      </c>
      <c r="D11" t="n">
        <v>2.38</v>
      </c>
      <c r="E11" t="n">
        <v>1.23</v>
      </c>
      <c r="F11" t="n">
        <v>1.18</v>
      </c>
      <c r="G11" t="inlineStr">
        <is>
          <t>–</t>
        </is>
      </c>
      <c r="H11" t="n">
        <v>1.43</v>
      </c>
      <c r="I11" t="n">
        <v>2.91</v>
      </c>
    </row>
    <row r="12">
      <c r="A12" t="inlineStr">
        <is>
          <t>Wipe</t>
        </is>
      </c>
      <c r="B12" t="inlineStr">
        <is>
          <t>image</t>
        </is>
      </c>
      <c r="C12" t="n">
        <v>2.5</v>
      </c>
      <c r="D12" t="n">
        <v>2.96</v>
      </c>
      <c r="E12" t="n">
        <v>1.43</v>
      </c>
      <c r="F12" t="n">
        <v>1.52</v>
      </c>
      <c r="G12" t="inlineStr">
        <is>
          <t>–</t>
        </is>
      </c>
      <c r="H12" t="n">
        <v>1.95</v>
      </c>
      <c r="I12" t="n">
        <v>3.62</v>
      </c>
    </row>
    <row r="13">
      <c r="A13" t="inlineStr">
        <is>
          <t>Door</t>
        </is>
      </c>
      <c r="B13" t="inlineStr">
        <is>
          <t>state</t>
        </is>
      </c>
      <c r="C13" t="n">
        <v>2.53</v>
      </c>
      <c r="D13" t="n">
        <v>3.1</v>
      </c>
      <c r="E13" t="n">
        <v>1.43</v>
      </c>
      <c r="F13" t="n">
        <v>1.42</v>
      </c>
      <c r="G13" t="inlineStr">
        <is>
          <t>–</t>
        </is>
      </c>
      <c r="H13" t="n">
        <v>1.84</v>
      </c>
      <c r="I13" t="n">
        <v>3.43</v>
      </c>
    </row>
    <row r="14">
      <c r="A14" t="inlineStr">
        <is>
          <t>Door</t>
        </is>
      </c>
      <c r="B14" t="inlineStr">
        <is>
          <t>image</t>
        </is>
      </c>
      <c r="C14" t="n">
        <v>2.35</v>
      </c>
      <c r="D14" t="n">
        <v>2.46</v>
      </c>
      <c r="E14" t="n">
        <v>1.24</v>
      </c>
      <c r="F14" t="n">
        <v>1.26</v>
      </c>
      <c r="G14" t="inlineStr">
        <is>
          <t>–</t>
        </is>
      </c>
      <c r="H14" t="n">
        <v>1.58</v>
      </c>
      <c r="I14" t="n">
        <v>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A1 — Cluster memory OFF (λ = 0)</t>
        </is>
      </c>
      <c r="B1" t="inlineStr">
        <is>
          <t>Unnamed: 1</t>
        </is>
      </c>
      <c r="C1" t="inlineStr">
        <is>
          <t>Unnamed: 2</t>
        </is>
      </c>
      <c r="D1" t="inlineStr">
        <is>
          <t>Unnamed: 3</t>
        </is>
      </c>
      <c r="E1" t="inlineStr">
        <is>
          <t>Unnamed: 4</t>
        </is>
      </c>
      <c r="F1" t="inlineStr">
        <is>
          <t>Unnamed: 5</t>
        </is>
      </c>
      <c r="G1" t="inlineStr">
        <is>
          <t>Unnamed: 6</t>
        </is>
      </c>
    </row>
    <row r="2">
      <c r="A2" t="inlineStr">
        <is>
          <t>Removes Eq 9. Isolates the allocation/rotation mechanism.</t>
        </is>
      </c>
    </row>
    <row r="3"/>
    <row r="4">
      <c r="A4" t="inlineStr">
        <is>
          <t>What is ablated</t>
        </is>
      </c>
      <c r="B4" t="inlineStr">
        <is>
          <t>The recency-discounted Gaussian memory (Eq 9) is disabled: no penalty on recently corrected regions, no rotation among near-dominant clusters.</t>
        </is>
      </c>
    </row>
    <row r="5">
      <c r="A5" t="inlineStr">
        <is>
          <t>Hypothesis (what should happen)</t>
        </is>
      </c>
      <c r="B5" t="inlineStr">
        <is>
          <t>Budget gets absorbed by the dominant mode → margin over baselines should collapse most where several modes recur (Push-T, Wipe, GridWorld) and stay ~flat on Lift, where you already note the kernel is nearly flat.</t>
        </is>
      </c>
    </row>
    <row r="6">
      <c r="A6" t="inlineStr">
        <is>
          <t>If the gap is ~0, it means</t>
        </is>
      </c>
      <c r="B6" t="inlineStr">
        <is>
          <t>The cluster memory — a headline equation and half of contribution (2) — is decorative. This is the single most important knockout to run first.</t>
        </is>
      </c>
    </row>
    <row r="7"/>
    <row r="8">
      <c r="A8" t="inlineStr">
        <is>
          <t>Task</t>
        </is>
      </c>
      <c r="B8" t="inlineStr">
        <is>
          <t>Obs</t>
        </is>
      </c>
      <c r="C8" t="inlineStr">
        <is>
          <t>Full DISEIL (ref)</t>
        </is>
      </c>
      <c r="D8" t="inlineStr">
        <is>
          <t>Best baseline (ref)</t>
        </is>
      </c>
      <c r="E8" t="inlineStr">
        <is>
          <t>DISEIL Abblated ± std</t>
        </is>
      </c>
      <c r="F8" t="inlineStr">
        <is>
          <t>Δ vs full DISEIL</t>
        </is>
      </c>
      <c r="G8" t="inlineStr">
        <is>
          <t>Margin retained %</t>
        </is>
      </c>
    </row>
    <row r="9">
      <c r="A9" t="inlineStr">
        <is>
          <t>GridWorld 5x5</t>
        </is>
      </c>
      <c r="B9" t="inlineStr">
        <is>
          <t>state</t>
        </is>
      </c>
      <c r="C9" t="n">
        <v>92.40000000000001</v>
      </c>
      <c r="D9" t="n">
        <v>86.8</v>
      </c>
      <c r="E9" t="inlineStr">
        <is>
          <t>91.9 ± 1.6</t>
        </is>
      </c>
      <c r="F9" t="n">
        <v>-0.5</v>
      </c>
      <c r="G9" t="n">
        <v>0.910714285714286</v>
      </c>
      <c r="I9" t="n">
        <v>91.90000000000001</v>
      </c>
    </row>
    <row r="10">
      <c r="A10" t="inlineStr">
        <is>
          <t>GridWorld 5x5</t>
        </is>
      </c>
      <c r="B10" t="inlineStr">
        <is>
          <t>image</t>
        </is>
      </c>
      <c r="C10" t="n">
        <v>91.3</v>
      </c>
      <c r="D10" t="n">
        <v>89.09999999999999</v>
      </c>
      <c r="E10" t="inlineStr">
        <is>
          <t>90.7 ± 1.8</t>
        </is>
      </c>
      <c r="F10" t="n">
        <v>-0.6</v>
      </c>
      <c r="G10" t="n">
        <v>0.72727272727273</v>
      </c>
      <c r="I10" t="n">
        <v>90.7</v>
      </c>
    </row>
    <row r="11">
      <c r="A11" t="inlineStr">
        <is>
          <t>Push-T</t>
        </is>
      </c>
      <c r="B11" t="inlineStr">
        <is>
          <t>state</t>
        </is>
      </c>
      <c r="C11" t="n">
        <v>96.09999999999999</v>
      </c>
      <c r="D11" t="n">
        <v>94.09999999999999</v>
      </c>
      <c r="E11" t="inlineStr">
        <is>
          <t>95.7 ± 4.8</t>
        </is>
      </c>
      <c r="F11" t="n">
        <v>-0.4</v>
      </c>
      <c r="G11" t="n">
        <v>0.800000000000004</v>
      </c>
      <c r="I11" t="n">
        <v>95.7</v>
      </c>
    </row>
    <row r="12">
      <c r="A12" t="inlineStr">
        <is>
          <t>Push-T</t>
        </is>
      </c>
      <c r="B12" t="inlineStr">
        <is>
          <t>image</t>
        </is>
      </c>
      <c r="C12" t="n">
        <v>92.59999999999999</v>
      </c>
      <c r="D12" t="n">
        <v>89</v>
      </c>
      <c r="E12" t="inlineStr">
        <is>
          <t>91.8 ± 5.5</t>
        </is>
      </c>
      <c r="F12" t="n">
        <v>-0.8</v>
      </c>
      <c r="G12" t="n">
        <v>0.777777777777778</v>
      </c>
      <c r="I12" t="n">
        <v>91.8</v>
      </c>
    </row>
    <row r="13">
      <c r="A13" t="inlineStr">
        <is>
          <t>Lift</t>
        </is>
      </c>
      <c r="B13" t="inlineStr">
        <is>
          <t>state</t>
        </is>
      </c>
      <c r="C13" t="n">
        <v>100</v>
      </c>
      <c r="D13" t="n">
        <v>100</v>
      </c>
      <c r="E13" t="inlineStr">
        <is>
          <t>99.9 ± 0.8</t>
        </is>
      </c>
      <c r="F13" t="n">
        <v>-0.1</v>
      </c>
      <c r="I13" t="n">
        <v>99.90000000000001</v>
      </c>
    </row>
    <row r="14">
      <c r="A14" t="inlineStr">
        <is>
          <t>Lift</t>
        </is>
      </c>
      <c r="B14" t="inlineStr">
        <is>
          <t>image</t>
        </is>
      </c>
      <c r="C14" t="n">
        <v>100</v>
      </c>
      <c r="D14" t="n">
        <v>99.59999999999999</v>
      </c>
      <c r="E14" t="inlineStr">
        <is>
          <t>99.9 ± 0.8</t>
        </is>
      </c>
      <c r="F14" t="n">
        <v>-0.1</v>
      </c>
      <c r="G14" t="n">
        <v>0.750000000000018</v>
      </c>
      <c r="I14" t="n">
        <v>99.90000000000001</v>
      </c>
    </row>
    <row r="15">
      <c r="A15" t="inlineStr">
        <is>
          <t>Wipe</t>
        </is>
      </c>
      <c r="B15" t="inlineStr">
        <is>
          <t>state</t>
        </is>
      </c>
      <c r="C15" t="n">
        <v>93.09999999999999</v>
      </c>
      <c r="D15" t="n">
        <v>90.40000000000001</v>
      </c>
      <c r="E15" t="inlineStr">
        <is>
          <t>92 ± 6.0</t>
        </is>
      </c>
      <c r="F15" t="n">
        <v>-1.1</v>
      </c>
      <c r="G15" t="n">
        <v>0.592592592592593</v>
      </c>
      <c r="I15" t="n">
        <v>92</v>
      </c>
    </row>
    <row r="16">
      <c r="A16" t="inlineStr">
        <is>
          <t>Wipe</t>
        </is>
      </c>
      <c r="B16" t="inlineStr">
        <is>
          <t>image</t>
        </is>
      </c>
      <c r="C16" t="n">
        <v>92.3</v>
      </c>
      <c r="D16" t="n">
        <v>88.59999999999999</v>
      </c>
      <c r="E16" t="inlineStr">
        <is>
          <t>91.1 ± 3.6</t>
        </is>
      </c>
      <c r="F16" t="n">
        <v>-1.2</v>
      </c>
      <c r="G16" t="n">
        <v>0.675675675675675</v>
      </c>
      <c r="I16" t="n">
        <v>91.09999999999999</v>
      </c>
    </row>
    <row r="17">
      <c r="A17" t="inlineStr">
        <is>
          <t>Door</t>
        </is>
      </c>
      <c r="B17" t="inlineStr">
        <is>
          <t>state</t>
        </is>
      </c>
      <c r="C17" t="n">
        <v>96.59999999999999</v>
      </c>
      <c r="D17" t="n">
        <v>93.2</v>
      </c>
      <c r="E17" t="inlineStr">
        <is>
          <t>96.4 ± 4.4</t>
        </is>
      </c>
      <c r="F17" t="n">
        <v>-0.2</v>
      </c>
      <c r="G17" t="n">
        <v>0.9411764705882389</v>
      </c>
      <c r="I17" t="n">
        <v>96.40000000000001</v>
      </c>
    </row>
    <row r="18">
      <c r="A18" t="inlineStr">
        <is>
          <t>Door</t>
        </is>
      </c>
      <c r="B18" t="inlineStr">
        <is>
          <t>image</t>
        </is>
      </c>
      <c r="C18" t="n">
        <v>88.59999999999999</v>
      </c>
      <c r="D18" t="n">
        <v>84.2</v>
      </c>
      <c r="E18" t="inlineStr">
        <is>
          <t>87.4 ± 3.7</t>
        </is>
      </c>
      <c r="F18" t="n">
        <v>-1.2</v>
      </c>
      <c r="G18" t="n">
        <v>0.727272727272729</v>
      </c>
      <c r="I18" t="n">
        <v>87.40000000000001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A3 — Clustering OFF (greedy worst-loss)</t>
        </is>
      </c>
      <c r="B1" t="inlineStr">
        <is>
          <t>Unnamed: 1</t>
        </is>
      </c>
      <c r="C1" t="inlineStr">
        <is>
          <t>Unnamed: 2</t>
        </is>
      </c>
      <c r="D1" t="inlineStr">
        <is>
          <t>Unnamed: 3</t>
        </is>
      </c>
      <c r="E1" t="inlineStr">
        <is>
          <t>Unnamed: 4</t>
        </is>
      </c>
      <c r="F1" t="inlineStr">
        <is>
          <t>Unnamed: 5</t>
        </is>
      </c>
      <c r="G1" t="inlineStr">
        <is>
          <t>Unnamed: 6</t>
        </is>
      </c>
      <c r="H1" t="inlineStr">
        <is>
          <t>Unnamed: 7</t>
        </is>
      </c>
    </row>
    <row r="2">
      <c r="A2" t="inlineStr">
        <is>
          <t>No mode structure</t>
        </is>
      </c>
      <c r="B2" t="inlineStr">
        <is>
          <t xml:space="preserve"> always correct the single highest-peak-loss failure.</t>
        </is>
      </c>
    </row>
    <row r="3"/>
    <row r="4">
      <c r="A4" t="inlineStr">
        <is>
          <t>What is ablated</t>
        </is>
      </c>
      <c r="B4" t="inlineStr">
        <is>
          <t>Failure-mode clustering (Eq 8) is removed; the round targets the raw highest-loss failure (or a random one). No modes, so memory has nothing to rotate over.</t>
        </is>
      </c>
    </row>
    <row r="5">
      <c r="A5" t="inlineStr">
        <is>
          <t>Hypothesis (what should happen)</t>
        </is>
      </c>
      <c r="B5" t="inlineStr">
        <is>
          <t>Info gain should stay HIGH (still chasing high loss) while success rate DROPS — the direct demonstration of your Q2 point that gain without allocation is redundant.</t>
        </is>
      </c>
    </row>
    <row r="6">
      <c r="A6" t="inlineStr">
        <is>
          <t>If the gap is ~0, it means</t>
        </is>
      </c>
      <c r="B6" t="inlineStr">
        <is>
          <t>Grouping failures into modes does not matter</t>
        </is>
      </c>
      <c r="C6" t="inlineStr">
        <is>
          <t xml:space="preserve"> the win is just high-loss chasing. Pairs with A1 to triangulate the allocation thesis.</t>
        </is>
      </c>
    </row>
    <row r="7"/>
    <row r="8">
      <c r="A8" t="inlineStr">
        <is>
          <t>Task</t>
        </is>
      </c>
      <c r="B8" t="inlineStr">
        <is>
          <t>Obs</t>
        </is>
      </c>
      <c r="C8" t="inlineStr">
        <is>
          <t>Full DISEIL (ref)</t>
        </is>
      </c>
      <c r="D8" t="inlineStr">
        <is>
          <t>Best baseline (ref)</t>
        </is>
      </c>
      <c r="E8" t="inlineStr">
        <is>
          <t>DISEIL-ablated (mean ± std)</t>
        </is>
      </c>
      <c r="F8" t="inlineStr">
        <is>
          <t>Δ vs full DISEIL</t>
        </is>
      </c>
      <c r="G8" t="inlineStr">
        <is>
          <t>Margin retained %</t>
        </is>
      </c>
      <c r="H8" t="inlineStr">
        <is>
          <t>Info gain (ablated)</t>
        </is>
      </c>
    </row>
    <row r="9">
      <c r="A9" t="inlineStr">
        <is>
          <t>GridWorld 5x5</t>
        </is>
      </c>
      <c r="B9" t="inlineStr">
        <is>
          <t>state</t>
        </is>
      </c>
      <c r="C9" t="n">
        <v>92.40000000000001</v>
      </c>
      <c r="D9" t="n">
        <v>86.8</v>
      </c>
      <c r="E9" t="inlineStr">
        <is>
          <t>89.4 ± 1.4</t>
        </is>
      </c>
      <c r="F9" t="n">
        <v>-3</v>
      </c>
      <c r="G9" t="n">
        <v>0.464285714285715</v>
      </c>
      <c r="H9" t="n">
        <v>3.46</v>
      </c>
      <c r="I9" t="n">
        <v>89.40000000000001</v>
      </c>
    </row>
    <row r="10">
      <c r="A10" t="inlineStr">
        <is>
          <t>GridWorld 5x5</t>
        </is>
      </c>
      <c r="B10" t="inlineStr">
        <is>
          <t>image</t>
        </is>
      </c>
      <c r="C10" t="n">
        <v>91.3</v>
      </c>
      <c r="D10" t="n">
        <v>89.09999999999999</v>
      </c>
      <c r="E10" t="inlineStr">
        <is>
          <t>89.1 ± 2.0</t>
        </is>
      </c>
      <c r="F10" t="n">
        <v>-2.2</v>
      </c>
      <c r="G10" t="n">
        <v>0</v>
      </c>
      <c r="H10" t="n">
        <v>3.23</v>
      </c>
      <c r="I10" t="n">
        <v>89.09999999999999</v>
      </c>
    </row>
    <row r="11">
      <c r="A11" t="inlineStr">
        <is>
          <t>Push-T</t>
        </is>
      </c>
      <c r="B11" t="inlineStr">
        <is>
          <t>state</t>
        </is>
      </c>
      <c r="C11" t="n">
        <v>96.09999999999999</v>
      </c>
      <c r="D11" t="n">
        <v>94.09999999999999</v>
      </c>
      <c r="E11" t="inlineStr">
        <is>
          <t>92.0 ± 4.7</t>
        </is>
      </c>
      <c r="F11" t="n">
        <v>-4.1</v>
      </c>
      <c r="G11" t="n">
        <v>-1.05</v>
      </c>
      <c r="H11" t="n">
        <v>2.97</v>
      </c>
      <c r="I11" t="n">
        <v>92</v>
      </c>
    </row>
    <row r="12">
      <c r="A12" t="inlineStr">
        <is>
          <t>Push-T</t>
        </is>
      </c>
      <c r="B12" t="inlineStr">
        <is>
          <t>image</t>
        </is>
      </c>
      <c r="C12" t="n">
        <v>92.59999999999999</v>
      </c>
      <c r="D12" t="n">
        <v>89</v>
      </c>
      <c r="E12" t="inlineStr">
        <is>
          <t>88.0 ± 5.9</t>
        </is>
      </c>
      <c r="F12" t="n">
        <v>-4.6</v>
      </c>
      <c r="G12" t="n">
        <v>-0.277777777777778</v>
      </c>
      <c r="H12" t="n">
        <v>3</v>
      </c>
      <c r="I12" t="n">
        <v>88</v>
      </c>
    </row>
    <row r="13">
      <c r="A13" t="inlineStr">
        <is>
          <t>Lift</t>
        </is>
      </c>
      <c r="B13" t="inlineStr">
        <is>
          <t>state</t>
        </is>
      </c>
      <c r="C13" t="n">
        <v>100</v>
      </c>
      <c r="D13" t="n">
        <v>100</v>
      </c>
      <c r="E13" t="inlineStr">
        <is>
          <t>99.1 ± 0.4</t>
        </is>
      </c>
      <c r="F13" t="n">
        <v>-0.9</v>
      </c>
      <c r="H13" t="n">
        <v>2.76</v>
      </c>
      <c r="I13" t="n">
        <v>99.09999999999999</v>
      </c>
    </row>
    <row r="14">
      <c r="A14" t="inlineStr">
        <is>
          <t>Lift</t>
        </is>
      </c>
      <c r="B14" t="inlineStr">
        <is>
          <t>image</t>
        </is>
      </c>
      <c r="C14" t="n">
        <v>100</v>
      </c>
      <c r="D14" t="n">
        <v>99.59999999999999</v>
      </c>
      <c r="E14" t="inlineStr">
        <is>
          <t>99.5 ± 0.6</t>
        </is>
      </c>
      <c r="F14" t="n">
        <v>-0.5</v>
      </c>
      <c r="G14" t="n">
        <v>-0.249999999999982</v>
      </c>
      <c r="H14" t="n">
        <v>2.88</v>
      </c>
      <c r="I14" t="n">
        <v>99.5</v>
      </c>
    </row>
    <row r="15">
      <c r="A15" t="inlineStr">
        <is>
          <t>Wipe</t>
        </is>
      </c>
      <c r="B15" t="inlineStr">
        <is>
          <t>state</t>
        </is>
      </c>
      <c r="C15" t="n">
        <v>93.09999999999999</v>
      </c>
      <c r="D15" t="n">
        <v>90.40000000000001</v>
      </c>
      <c r="E15" t="inlineStr">
        <is>
          <t>89.3 ± 7.1</t>
        </is>
      </c>
      <c r="F15" t="n">
        <v>-3.8</v>
      </c>
      <c r="G15" t="n">
        <v>-0.407407407407412</v>
      </c>
      <c r="H15" t="n">
        <v>3.07</v>
      </c>
      <c r="I15" t="n">
        <v>89.3</v>
      </c>
    </row>
    <row r="16">
      <c r="A16" t="inlineStr">
        <is>
          <t>Wipe</t>
        </is>
      </c>
      <c r="B16" t="inlineStr">
        <is>
          <t>image</t>
        </is>
      </c>
      <c r="C16" t="n">
        <v>92.3</v>
      </c>
      <c r="D16" t="n">
        <v>88.59999999999999</v>
      </c>
      <c r="E16" t="inlineStr">
        <is>
          <t>87.2 ± 3.8</t>
        </is>
      </c>
      <c r="F16" t="n">
        <v>-5.1</v>
      </c>
      <c r="G16" t="n">
        <v>-0.378378378378376</v>
      </c>
      <c r="H16" t="n">
        <v>3.59</v>
      </c>
      <c r="I16" t="n">
        <v>87.2</v>
      </c>
    </row>
    <row r="17">
      <c r="A17" t="inlineStr">
        <is>
          <t>Door</t>
        </is>
      </c>
      <c r="B17" t="inlineStr">
        <is>
          <t>state</t>
        </is>
      </c>
      <c r="C17" t="n">
        <v>96.59999999999999</v>
      </c>
      <c r="D17" t="n">
        <v>93.2</v>
      </c>
      <c r="E17" t="inlineStr">
        <is>
          <t>94.1 ± 4.9</t>
        </is>
      </c>
      <c r="F17" t="n">
        <v>-2.5</v>
      </c>
      <c r="G17" t="n">
        <v>0.264705882352939</v>
      </c>
      <c r="H17" t="n">
        <v>3.63</v>
      </c>
      <c r="I17" t="n">
        <v>94.09999999999999</v>
      </c>
    </row>
    <row r="18">
      <c r="A18" t="inlineStr">
        <is>
          <t>Door</t>
        </is>
      </c>
      <c r="B18" t="inlineStr">
        <is>
          <t>image</t>
        </is>
      </c>
      <c r="C18" t="n">
        <v>88.59999999999999</v>
      </c>
      <c r="D18" t="n">
        <v>84.2</v>
      </c>
      <c r="E18" t="inlineStr">
        <is>
          <t>81.8 ± 3.9</t>
        </is>
      </c>
      <c r="F18" t="n">
        <v>-6.8</v>
      </c>
      <c r="G18" t="n">
        <v>-0.545454545454548</v>
      </c>
      <c r="H18" t="n">
        <v>2.87</v>
      </c>
      <c r="I18" t="n">
        <v>81.8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A4 — LLM prescription vs fixed heuristic</t>
        </is>
      </c>
      <c r="B1" t="inlineStr">
        <is>
          <t>Unnamed: 1</t>
        </is>
      </c>
      <c r="C1" t="inlineStr">
        <is>
          <t>Unnamed: 2</t>
        </is>
      </c>
      <c r="D1" t="inlineStr">
        <is>
          <t>Unnamed: 3</t>
        </is>
      </c>
      <c r="E1" t="inlineStr">
        <is>
          <t>Unnamed: 4</t>
        </is>
      </c>
      <c r="F1" t="inlineStr">
        <is>
          <t>Unnamed: 5</t>
        </is>
      </c>
      <c r="G1" t="inlineStr">
        <is>
          <t>Unnamed: 6</t>
        </is>
      </c>
    </row>
    <row r="2">
      <c r="A2" t="inlineStr">
        <is>
          <t>Replace the reasoning-LLM decision with 'always target dominant cluster representative'.</t>
        </is>
      </c>
    </row>
    <row r="3"/>
    <row r="4">
      <c r="A4" t="inlineStr">
        <is>
          <t>What is ablated</t>
        </is>
      </c>
      <c r="B4" t="inlineStr">
        <is>
          <t>The LLM's prescription (targeted-vs-bridge, which failures to cite) is swapped for a deterministic heuristic on the SAME geometric clusters.</t>
        </is>
      </c>
    </row>
    <row r="5">
      <c r="A5" t="inlineStr">
        <is>
          <t>Hypothesis (what should happen)</t>
        </is>
      </c>
      <c r="B5" t="inlineStr">
        <is>
          <t>Because clustering is already geometric (Eq 7 uses no LLM output), the heuristic should land CLOSE to full DISEIL — a small, consistent gap.</t>
        </is>
      </c>
    </row>
    <row r="6">
      <c r="A6" t="inlineStr">
        <is>
          <t>If the gap is ~0, it means</t>
        </is>
      </c>
      <c r="B6" t="inlineStr">
        <is>
          <t>The reasoning LLM (high-effort, 16k tokens, wall-clock cost you list as a limitation) is not earning its cost. Realistically this gap may be small — know it before a reviewer does.</t>
        </is>
      </c>
    </row>
    <row r="7"/>
    <row r="8">
      <c r="A8" t="inlineStr">
        <is>
          <t>Task</t>
        </is>
      </c>
      <c r="B8" t="inlineStr">
        <is>
          <t>Obs</t>
        </is>
      </c>
      <c r="C8" t="inlineStr">
        <is>
          <t>Full DISEIL (ref)</t>
        </is>
      </c>
      <c r="D8" t="inlineStr">
        <is>
          <t>Best baseline (ref)</t>
        </is>
      </c>
      <c r="E8" t="inlineStr">
        <is>
          <t>DISEIL-ablated (mean ± std)</t>
        </is>
      </c>
      <c r="F8" t="inlineStr">
        <is>
          <t>Δ vs full DISEIL</t>
        </is>
      </c>
      <c r="G8" t="inlineStr">
        <is>
          <t>Margin retained %</t>
        </is>
      </c>
    </row>
    <row r="9">
      <c r="A9" t="inlineStr">
        <is>
          <t>GridWorld 5x5</t>
        </is>
      </c>
      <c r="B9" t="inlineStr">
        <is>
          <t>state</t>
        </is>
      </c>
      <c r="C9" t="n">
        <v>92.40000000000001</v>
      </c>
      <c r="D9" t="n">
        <v>86.8</v>
      </c>
      <c r="E9" t="inlineStr">
        <is>
          <t>91.5 ± 1.5</t>
        </is>
      </c>
      <c r="F9" t="n">
        <v>-0.9</v>
      </c>
      <c r="G9" t="n">
        <v>0.839285714285713</v>
      </c>
      <c r="I9" t="n">
        <v>91.5</v>
      </c>
    </row>
    <row r="10">
      <c r="A10" t="inlineStr">
        <is>
          <t>GridWorld 5x5</t>
        </is>
      </c>
      <c r="B10" t="inlineStr">
        <is>
          <t>image</t>
        </is>
      </c>
      <c r="C10" t="n">
        <v>91.3</v>
      </c>
      <c r="D10" t="n">
        <v>89.09999999999999</v>
      </c>
      <c r="E10" t="inlineStr">
        <is>
          <t>90.8 ± 1.8</t>
        </is>
      </c>
      <c r="F10" t="n">
        <v>-0.5</v>
      </c>
      <c r="G10" t="n">
        <v>0.772727272727272</v>
      </c>
      <c r="I10" t="n">
        <v>90.8</v>
      </c>
    </row>
    <row r="11">
      <c r="A11" t="inlineStr">
        <is>
          <t>Push-T</t>
        </is>
      </c>
      <c r="B11" t="inlineStr">
        <is>
          <t>state</t>
        </is>
      </c>
      <c r="C11" t="n">
        <v>96.09999999999999</v>
      </c>
      <c r="D11" t="n">
        <v>94.09999999999999</v>
      </c>
      <c r="E11" t="inlineStr">
        <is>
          <t>94.2 ± 5.2</t>
        </is>
      </c>
      <c r="F11" t="n">
        <v>-1.9</v>
      </c>
      <c r="G11" t="n">
        <v>0.05</v>
      </c>
      <c r="I11" t="n">
        <v>94.2</v>
      </c>
    </row>
    <row r="12">
      <c r="A12" t="inlineStr">
        <is>
          <t>Push-T</t>
        </is>
      </c>
      <c r="B12" t="inlineStr">
        <is>
          <t>image</t>
        </is>
      </c>
      <c r="C12" t="n">
        <v>92.59999999999999</v>
      </c>
      <c r="D12" t="n">
        <v>89</v>
      </c>
      <c r="E12" t="inlineStr">
        <is>
          <t>91.8 ± 6.0</t>
        </is>
      </c>
      <c r="F12" t="n">
        <v>-0.8</v>
      </c>
      <c r="G12" t="n">
        <v>0.777777777777779</v>
      </c>
      <c r="I12" t="n">
        <v>91.8</v>
      </c>
    </row>
    <row r="13">
      <c r="A13" t="inlineStr">
        <is>
          <t>Lift</t>
        </is>
      </c>
      <c r="B13" t="inlineStr">
        <is>
          <t>state</t>
        </is>
      </c>
      <c r="C13" t="n">
        <v>100</v>
      </c>
      <c r="D13" t="n">
        <v>100</v>
      </c>
      <c r="E13" t="inlineStr">
        <is>
          <t>99.9 ± 0.5</t>
        </is>
      </c>
      <c r="F13" t="n">
        <v>-0.1</v>
      </c>
      <c r="I13" t="n">
        <v>99.90000000000001</v>
      </c>
    </row>
    <row r="14">
      <c r="A14" t="inlineStr">
        <is>
          <t>Lift</t>
        </is>
      </c>
      <c r="B14" t="inlineStr">
        <is>
          <t>image</t>
        </is>
      </c>
      <c r="C14" t="n">
        <v>100</v>
      </c>
      <c r="D14" t="n">
        <v>99.59999999999999</v>
      </c>
      <c r="E14" t="inlineStr">
        <is>
          <t>99.8 ± 0.8</t>
        </is>
      </c>
      <c r="F14" t="n">
        <v>-0.2</v>
      </c>
      <c r="G14" t="n">
        <v>0.499999999999993</v>
      </c>
      <c r="I14" t="n">
        <v>99.8</v>
      </c>
    </row>
    <row r="15">
      <c r="A15" t="inlineStr">
        <is>
          <t>Wipe</t>
        </is>
      </c>
      <c r="B15" t="inlineStr">
        <is>
          <t>state</t>
        </is>
      </c>
      <c r="C15" t="n">
        <v>93.09999999999999</v>
      </c>
      <c r="D15" t="n">
        <v>90.40000000000001</v>
      </c>
      <c r="E15" t="inlineStr">
        <is>
          <t>91.9 ± 6.7</t>
        </is>
      </c>
      <c r="F15" t="n">
        <v>-1.2</v>
      </c>
      <c r="G15" t="n">
        <v>0.555555555555558</v>
      </c>
      <c r="I15" t="n">
        <v>91.90000000000001</v>
      </c>
    </row>
    <row r="16">
      <c r="A16" t="inlineStr">
        <is>
          <t>Wipe</t>
        </is>
      </c>
      <c r="B16" t="inlineStr">
        <is>
          <t>image</t>
        </is>
      </c>
      <c r="C16" t="n">
        <v>92.3</v>
      </c>
      <c r="D16" t="n">
        <v>88.59999999999999</v>
      </c>
      <c r="E16" t="inlineStr">
        <is>
          <t>91.0 ± 3.6</t>
        </is>
      </c>
      <c r="F16" t="n">
        <v>-1.3</v>
      </c>
      <c r="G16" t="n">
        <v>0.648648648648648</v>
      </c>
      <c r="I16" t="n">
        <v>91</v>
      </c>
    </row>
    <row r="17">
      <c r="A17" t="inlineStr">
        <is>
          <t>Door</t>
        </is>
      </c>
      <c r="B17" t="inlineStr">
        <is>
          <t>state</t>
        </is>
      </c>
      <c r="C17" t="n">
        <v>96.59999999999999</v>
      </c>
      <c r="D17" t="n">
        <v>93.2</v>
      </c>
      <c r="E17" t="inlineStr">
        <is>
          <t>96.2 ± 4.9</t>
        </is>
      </c>
      <c r="F17" t="n">
        <v>-0.4</v>
      </c>
      <c r="G17" t="n">
        <v>0.882352941176473</v>
      </c>
      <c r="I17" t="n">
        <v>96.2</v>
      </c>
    </row>
    <row r="18">
      <c r="A18" t="inlineStr">
        <is>
          <t>Door</t>
        </is>
      </c>
      <c r="B18" t="inlineStr">
        <is>
          <t>image</t>
        </is>
      </c>
      <c r="C18" t="n">
        <v>88.59999999999999</v>
      </c>
      <c r="D18" t="n">
        <v>84.2</v>
      </c>
      <c r="E18" t="inlineStr">
        <is>
          <t>87.0 ± 4.2</t>
        </is>
      </c>
      <c r="F18" t="n">
        <v>-1.6</v>
      </c>
      <c r="G18" t="n">
        <v>0.636363636363638</v>
      </c>
      <c r="I18" t="n">
        <v>87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A5 — VLM OFF (no visual frames)</t>
        </is>
      </c>
      <c r="B1" t="inlineStr">
        <is>
          <t>Unnamed: 1</t>
        </is>
      </c>
      <c r="C1" t="inlineStr">
        <is>
          <t>Unnamed: 2</t>
        </is>
      </c>
      <c r="D1" t="inlineStr">
        <is>
          <t>Unnamed: 3</t>
        </is>
      </c>
      <c r="E1" t="inlineStr">
        <is>
          <t>Unnamed: 4</t>
        </is>
      </c>
      <c r="F1" t="inlineStr">
        <is>
          <t>Unnamed: 5</t>
        </is>
      </c>
      <c r="G1" t="inlineStr">
        <is>
          <t>Unnamed: 6</t>
        </is>
      </c>
    </row>
    <row r="2">
      <c r="A2" t="inlineStr">
        <is>
          <t>Feed the reasoning LLM only the geometric descriptor + root-cause labels.</t>
        </is>
      </c>
    </row>
    <row r="3"/>
    <row r="4">
      <c r="A4" t="inlineStr">
        <is>
          <t>What is ablated</t>
        </is>
      </c>
      <c r="B4" t="inlineStr">
        <is>
          <t>The VLM frame description (start / t* / end) is removed from the pipeline</t>
        </is>
      </c>
      <c r="C4" t="inlineStr">
        <is>
          <t xml:space="preserve"> clustering is unaffected since it is geometric.</t>
        </is>
      </c>
    </row>
    <row r="5">
      <c r="A5" t="inlineStr">
        <is>
          <t>Hypothesis (what should happen)</t>
        </is>
      </c>
      <c r="B5" t="inlineStr">
        <is>
          <t>VLM mainly informs root-cause quality, so expect a SMALL degradation — slightly less than the LLM-decision knockout.</t>
        </is>
      </c>
    </row>
    <row r="6">
      <c r="A6" t="inlineStr">
        <is>
          <t>If the gap is ~0, it means</t>
        </is>
      </c>
      <c r="B6" t="inlineStr">
        <is>
          <t>Visual perception adds nothing measurable</t>
        </is>
      </c>
      <c r="C6" t="inlineStr">
        <is>
          <t xml:space="preserve"> the 'V' in the pipeline is dead weight. A distinct knockout from A4.</t>
        </is>
      </c>
    </row>
    <row r="7"/>
    <row r="8">
      <c r="A8" t="inlineStr">
        <is>
          <t>Task</t>
        </is>
      </c>
      <c r="B8" t="inlineStr">
        <is>
          <t>Obs</t>
        </is>
      </c>
      <c r="C8" t="inlineStr">
        <is>
          <t>Full DISEIL (ref)</t>
        </is>
      </c>
      <c r="D8" t="inlineStr">
        <is>
          <t>Best baseline (ref)</t>
        </is>
      </c>
      <c r="E8" t="inlineStr">
        <is>
          <t>DISEIL-ablated (mean ± std)</t>
        </is>
      </c>
      <c r="F8" t="inlineStr">
        <is>
          <t>Δ vs full DISEIL</t>
        </is>
      </c>
      <c r="G8" t="inlineStr">
        <is>
          <t>Margin retained %</t>
        </is>
      </c>
    </row>
    <row r="9">
      <c r="A9" t="inlineStr">
        <is>
          <t>GridWorld 5x5</t>
        </is>
      </c>
      <c r="B9" t="inlineStr">
        <is>
          <t>state</t>
        </is>
      </c>
      <c r="C9" t="n">
        <v>92.40000000000001</v>
      </c>
      <c r="D9" t="n">
        <v>86.8</v>
      </c>
      <c r="E9" t="inlineStr">
        <is>
          <t>91.7 ± 1.4</t>
        </is>
      </c>
      <c r="F9" t="n">
        <v>-0.7</v>
      </c>
      <c r="G9" t="n">
        <v>0.874999999999999</v>
      </c>
      <c r="I9" t="n">
        <v>91.7</v>
      </c>
    </row>
    <row r="10">
      <c r="A10" t="inlineStr">
        <is>
          <t>GridWorld 5x5</t>
        </is>
      </c>
      <c r="B10" t="inlineStr">
        <is>
          <t>image</t>
        </is>
      </c>
      <c r="C10" t="n">
        <v>91.3</v>
      </c>
      <c r="D10" t="n">
        <v>89.09999999999999</v>
      </c>
      <c r="E10" t="inlineStr">
        <is>
          <t>90.7 ± 2.2</t>
        </is>
      </c>
      <c r="F10" t="n">
        <v>-0.6</v>
      </c>
      <c r="G10" t="n">
        <v>0.727272727272726</v>
      </c>
      <c r="I10" t="n">
        <v>90.7</v>
      </c>
    </row>
    <row r="11">
      <c r="A11" t="inlineStr">
        <is>
          <t>Push-T</t>
        </is>
      </c>
      <c r="B11" t="inlineStr">
        <is>
          <t>state</t>
        </is>
      </c>
      <c r="C11" t="n">
        <v>96.09999999999999</v>
      </c>
      <c r="D11" t="n">
        <v>94.09999999999999</v>
      </c>
      <c r="E11" t="inlineStr">
        <is>
          <t>94.1 ± 4.6</t>
        </is>
      </c>
      <c r="F11" t="n">
        <v>-2</v>
      </c>
      <c r="G11" t="n">
        <v>0</v>
      </c>
      <c r="I11" t="n">
        <v>94.09999999999999</v>
      </c>
    </row>
    <row r="12">
      <c r="A12" t="inlineStr">
        <is>
          <t>Push-T</t>
        </is>
      </c>
      <c r="B12" t="inlineStr">
        <is>
          <t>image</t>
        </is>
      </c>
      <c r="C12" t="n">
        <v>92.59999999999999</v>
      </c>
      <c r="D12" t="n">
        <v>89</v>
      </c>
      <c r="E12" t="inlineStr">
        <is>
          <t>91.8 ± 5.1</t>
        </is>
      </c>
      <c r="F12" t="n">
        <v>-0.8</v>
      </c>
      <c r="G12" t="n">
        <v>0.777777777777779</v>
      </c>
      <c r="I12" t="n">
        <v>91.8</v>
      </c>
    </row>
    <row r="13">
      <c r="A13" t="inlineStr">
        <is>
          <t>Lift</t>
        </is>
      </c>
      <c r="B13" t="inlineStr">
        <is>
          <t>state</t>
        </is>
      </c>
      <c r="C13" t="n">
        <v>100</v>
      </c>
      <c r="D13" t="n">
        <v>100</v>
      </c>
      <c r="E13" t="inlineStr">
        <is>
          <t>99.8 ± 0.5</t>
        </is>
      </c>
      <c r="F13" t="n">
        <v>-0.2</v>
      </c>
      <c r="I13" t="n">
        <v>99.8</v>
      </c>
    </row>
    <row r="14">
      <c r="A14" t="inlineStr">
        <is>
          <t>Lift</t>
        </is>
      </c>
      <c r="B14" t="inlineStr">
        <is>
          <t>image</t>
        </is>
      </c>
      <c r="C14" t="n">
        <v>100</v>
      </c>
      <c r="D14" t="n">
        <v>99.59999999999999</v>
      </c>
      <c r="E14" t="inlineStr">
        <is>
          <t>99.7 ± 0.6</t>
        </is>
      </c>
      <c r="F14" t="n">
        <v>-0.3</v>
      </c>
      <c r="G14" t="n">
        <v>0.249999999999996</v>
      </c>
      <c r="I14" t="n">
        <v>99.7</v>
      </c>
    </row>
    <row r="15">
      <c r="A15" t="inlineStr">
        <is>
          <t>Wipe</t>
        </is>
      </c>
      <c r="B15" t="inlineStr">
        <is>
          <t>state</t>
        </is>
      </c>
      <c r="C15" t="n">
        <v>93.09999999999999</v>
      </c>
      <c r="D15" t="n">
        <v>90.40000000000001</v>
      </c>
      <c r="E15" t="inlineStr">
        <is>
          <t>92.3 ± 6.7</t>
        </is>
      </c>
      <c r="F15" t="n">
        <v>-0.8</v>
      </c>
      <c r="G15" t="n">
        <v>0.7037037037037071</v>
      </c>
      <c r="I15" t="n">
        <v>92.3</v>
      </c>
    </row>
    <row r="16">
      <c r="A16" t="inlineStr">
        <is>
          <t>Wipe</t>
        </is>
      </c>
      <c r="B16" t="inlineStr">
        <is>
          <t>image</t>
        </is>
      </c>
      <c r="C16" t="n">
        <v>92.3</v>
      </c>
      <c r="D16" t="n">
        <v>88.59999999999999</v>
      </c>
      <c r="E16" t="inlineStr">
        <is>
          <t>90.9 ± 3.2</t>
        </is>
      </c>
      <c r="F16" t="n">
        <v>-1.4</v>
      </c>
      <c r="G16" t="n">
        <v>0.621621621621621</v>
      </c>
      <c r="I16" t="n">
        <v>90.90000000000001</v>
      </c>
    </row>
    <row r="17">
      <c r="A17" t="inlineStr">
        <is>
          <t>Door</t>
        </is>
      </c>
      <c r="B17" t="inlineStr">
        <is>
          <t>state</t>
        </is>
      </c>
      <c r="C17" t="n">
        <v>96.59999999999999</v>
      </c>
      <c r="D17" t="n">
        <v>93.2</v>
      </c>
      <c r="E17" t="inlineStr">
        <is>
          <t>96.2 ± 4.7</t>
        </is>
      </c>
      <c r="F17" t="n">
        <v>-0.4</v>
      </c>
      <c r="G17" t="n">
        <v>0.882352941176473</v>
      </c>
      <c r="I17" t="n">
        <v>96.2</v>
      </c>
    </row>
    <row r="18">
      <c r="A18" t="inlineStr">
        <is>
          <t>Door</t>
        </is>
      </c>
      <c r="B18" t="inlineStr">
        <is>
          <t>image</t>
        </is>
      </c>
      <c r="C18" t="n">
        <v>88.59999999999999</v>
      </c>
      <c r="D18" t="n">
        <v>84.2</v>
      </c>
      <c r="E18" t="inlineStr">
        <is>
          <t>87.2 ± 3.4</t>
        </is>
      </c>
      <c r="F18" t="n">
        <v>-1.4</v>
      </c>
      <c r="G18" t="n">
        <v>0.681818181818183</v>
      </c>
      <c r="I18" t="n">
        <v>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A6 — KAG grounding OFF</t>
        </is>
      </c>
      <c r="B1" t="inlineStr">
        <is>
          <t>Unnamed: 1</t>
        </is>
      </c>
      <c r="C1" t="inlineStr">
        <is>
          <t>Unnamed: 2</t>
        </is>
      </c>
      <c r="D1" t="inlineStr">
        <is>
          <t>Unnamed: 3</t>
        </is>
      </c>
      <c r="E1" t="inlineStr">
        <is>
          <t>Unnamed: 4</t>
        </is>
      </c>
      <c r="F1" t="inlineStr">
        <is>
          <t>Unnamed: 5</t>
        </is>
      </c>
      <c r="G1" t="inlineStr">
        <is>
          <t>Unnamed: 6</t>
        </is>
      </c>
      <c r="H1" t="inlineStr">
        <is>
          <t>Unnamed: 7</t>
        </is>
      </c>
    </row>
    <row r="2">
      <c r="A2" t="inlineStr">
        <is>
          <t>Remove the per-task knowledge graph from the prompt.</t>
        </is>
      </c>
    </row>
    <row r="3"/>
    <row r="4">
      <c r="A4" t="inlineStr">
        <is>
          <t>What is ablated</t>
        </is>
      </c>
      <c r="B4" t="inlineStr">
        <is>
          <t>The rendered knowledge graph (embodiment, geometry, workspace bounds, failure taxonomy, per-mode rules) is dropped from both VLM and LLM prompts.</t>
        </is>
      </c>
    </row>
    <row r="5">
      <c r="A5" t="inlineStr">
        <is>
          <t>Hypothesis (what should happen)</t>
        </is>
      </c>
      <c r="B5" t="inlineStr">
        <is>
          <t>Modest SR drop AND a rise in infeasible/fallback rate (no workspace bounds in prompt → more infeasible prescription (the expert was not able to solve the episode even after max_steps were elapsed)).</t>
        </is>
      </c>
    </row>
    <row r="6">
      <c r="A6" t="inlineStr">
        <is>
          <t>If the gap is ~0, it means</t>
        </is>
      </c>
      <c r="B6" t="inlineStr">
        <is>
          <t>KAG 'bounds the damage' claim is empty and the per-task KG authoring cost buys nothing.</t>
        </is>
      </c>
    </row>
    <row r="7"/>
    <row r="8">
      <c r="A8" t="inlineStr">
        <is>
          <t>Task</t>
        </is>
      </c>
      <c r="B8" t="inlineStr">
        <is>
          <t>Obs</t>
        </is>
      </c>
      <c r="C8" t="inlineStr">
        <is>
          <t>Full DISEIL (ref)</t>
        </is>
      </c>
      <c r="D8" t="inlineStr">
        <is>
          <t>Best baseline (ref)</t>
        </is>
      </c>
      <c r="E8" t="inlineStr">
        <is>
          <t>abb ± std)</t>
        </is>
      </c>
      <c r="F8" t="inlineStr">
        <is>
          <t>Δ vs full DISEIL</t>
        </is>
      </c>
      <c r="G8" t="inlineStr">
        <is>
          <t>Margin retained %</t>
        </is>
      </c>
      <c r="H8" t="inlineStr">
        <is>
          <t>Fallback rate %</t>
        </is>
      </c>
    </row>
    <row r="9">
      <c r="A9" t="inlineStr">
        <is>
          <t>GridWorld 5x5</t>
        </is>
      </c>
      <c r="B9" t="inlineStr">
        <is>
          <t>state</t>
        </is>
      </c>
      <c r="C9" t="n">
        <v>92.40000000000001</v>
      </c>
      <c r="D9" t="n">
        <v>86.8</v>
      </c>
      <c r="E9" t="inlineStr">
        <is>
          <t>91 ± 1.3</t>
        </is>
      </c>
      <c r="F9" t="n">
        <v>-1.4</v>
      </c>
      <c r="G9" t="n">
        <v>0.749999999999999</v>
      </c>
      <c r="H9" t="n">
        <v>29</v>
      </c>
      <c r="I9" t="n">
        <v>91</v>
      </c>
    </row>
    <row r="10">
      <c r="A10" t="inlineStr">
        <is>
          <t>GridWorld 5x5</t>
        </is>
      </c>
      <c r="B10" t="inlineStr">
        <is>
          <t>image</t>
        </is>
      </c>
      <c r="C10" t="n">
        <v>91.3</v>
      </c>
      <c r="D10" t="n">
        <v>89.09999999999999</v>
      </c>
      <c r="E10" t="inlineStr">
        <is>
          <t>89.8 ± 2.1</t>
        </is>
      </c>
      <c r="F10" t="n">
        <v>-1.5</v>
      </c>
      <c r="G10" t="n">
        <v>0.318181818181818</v>
      </c>
      <c r="H10" t="n">
        <v>27.1</v>
      </c>
      <c r="I10" t="n">
        <v>89.8</v>
      </c>
    </row>
    <row r="11">
      <c r="A11" t="inlineStr">
        <is>
          <t>Push-T</t>
        </is>
      </c>
      <c r="B11" t="inlineStr">
        <is>
          <t>state</t>
        </is>
      </c>
      <c r="C11" t="n">
        <v>96.09999999999999</v>
      </c>
      <c r="D11" t="n">
        <v>94.09999999999999</v>
      </c>
      <c r="E11" t="inlineStr">
        <is>
          <t>93.4 ± 5.2</t>
        </is>
      </c>
      <c r="F11" t="n">
        <v>-2.7</v>
      </c>
      <c r="G11" t="n">
        <v>-0.35</v>
      </c>
      <c r="H11" t="n">
        <v>27</v>
      </c>
      <c r="I11" t="n">
        <v>93.40000000000001</v>
      </c>
    </row>
    <row r="12">
      <c r="A12" t="inlineStr">
        <is>
          <t>Push-T</t>
        </is>
      </c>
      <c r="B12" t="inlineStr">
        <is>
          <t>image</t>
        </is>
      </c>
      <c r="C12" t="n">
        <v>92.59999999999999</v>
      </c>
      <c r="D12" t="n">
        <v>89</v>
      </c>
      <c r="E12" t="inlineStr">
        <is>
          <t>88.7 ± 5.5</t>
        </is>
      </c>
      <c r="F12" t="n">
        <v>-3.9</v>
      </c>
      <c r="G12" t="n">
        <v>-0.0833333333333335</v>
      </c>
      <c r="H12" t="n">
        <v>29</v>
      </c>
      <c r="I12" t="n">
        <v>88.7</v>
      </c>
    </row>
    <row r="13">
      <c r="A13" t="inlineStr">
        <is>
          <t>Lift</t>
        </is>
      </c>
      <c r="B13" t="inlineStr">
        <is>
          <t>state</t>
        </is>
      </c>
      <c r="C13" t="n">
        <v>100</v>
      </c>
      <c r="D13" t="n">
        <v>100</v>
      </c>
      <c r="E13" t="inlineStr">
        <is>
          <t>99.7 ± 0.5</t>
        </is>
      </c>
      <c r="F13" t="n">
        <v>-0.3</v>
      </c>
      <c r="H13" t="n">
        <v>31.3</v>
      </c>
      <c r="I13" t="n">
        <v>99.7</v>
      </c>
    </row>
    <row r="14">
      <c r="A14" t="inlineStr">
        <is>
          <t>Lift</t>
        </is>
      </c>
      <c r="B14" t="inlineStr">
        <is>
          <t>image</t>
        </is>
      </c>
      <c r="C14" t="n">
        <v>100</v>
      </c>
      <c r="D14" t="n">
        <v>99.59999999999999</v>
      </c>
      <c r="E14" t="inlineStr">
        <is>
          <t>99.7 ± 0.4</t>
        </is>
      </c>
      <c r="F14" t="n">
        <v>-0.3</v>
      </c>
      <c r="G14" t="n">
        <v>0.249999999999996</v>
      </c>
      <c r="H14" t="n">
        <v>22</v>
      </c>
      <c r="I14" t="n">
        <v>99.7</v>
      </c>
    </row>
    <row r="15">
      <c r="A15" t="inlineStr">
        <is>
          <t>Wipe</t>
        </is>
      </c>
      <c r="B15" t="inlineStr">
        <is>
          <t>state</t>
        </is>
      </c>
      <c r="C15" t="n">
        <v>93.09999999999999</v>
      </c>
      <c r="D15" t="n">
        <v>90.40000000000001</v>
      </c>
      <c r="E15" t="inlineStr">
        <is>
          <t>91.4 ± 6.8</t>
        </is>
      </c>
      <c r="F15" t="n">
        <v>-1.7</v>
      </c>
      <c r="G15" t="n">
        <v>0.370370370370372</v>
      </c>
      <c r="H15" t="n">
        <v>34.2</v>
      </c>
      <c r="I15" t="n">
        <v>91.40000000000001</v>
      </c>
    </row>
    <row r="16">
      <c r="A16" t="inlineStr">
        <is>
          <t>Wipe</t>
        </is>
      </c>
      <c r="B16" t="inlineStr">
        <is>
          <t>image</t>
        </is>
      </c>
      <c r="C16" t="n">
        <v>92.3</v>
      </c>
      <c r="D16" t="n">
        <v>88.59999999999999</v>
      </c>
      <c r="E16" t="inlineStr">
        <is>
          <t>89.5 ± 3.7</t>
        </is>
      </c>
      <c r="F16" t="n">
        <v>-2.8</v>
      </c>
      <c r="G16" t="n">
        <v>0.243243243243243</v>
      </c>
      <c r="H16" t="n">
        <v>27.4</v>
      </c>
      <c r="I16" t="n">
        <v>89.5</v>
      </c>
    </row>
    <row r="17">
      <c r="A17" t="inlineStr">
        <is>
          <t>Door</t>
        </is>
      </c>
      <c r="B17" t="inlineStr">
        <is>
          <t>state</t>
        </is>
      </c>
      <c r="C17" t="n">
        <v>96.59999999999999</v>
      </c>
      <c r="D17" t="n">
        <v>93.2</v>
      </c>
      <c r="E17" t="inlineStr">
        <is>
          <t>94 ± 4.5</t>
        </is>
      </c>
      <c r="F17" t="n">
        <v>-2.6</v>
      </c>
      <c r="G17" t="n">
        <v>0.235294117647059</v>
      </c>
      <c r="H17" t="n">
        <v>23.5</v>
      </c>
      <c r="I17" t="n">
        <v>94</v>
      </c>
    </row>
    <row r="18">
      <c r="A18" t="inlineStr">
        <is>
          <t>Door</t>
        </is>
      </c>
      <c r="B18" t="inlineStr">
        <is>
          <t>image</t>
        </is>
      </c>
      <c r="C18" t="n">
        <v>88.59999999999999</v>
      </c>
      <c r="D18" t="n">
        <v>84.2</v>
      </c>
      <c r="E18" t="inlineStr">
        <is>
          <t>85.7 ± 3.8</t>
        </is>
      </c>
      <c r="F18" t="n">
        <v>-2.9</v>
      </c>
      <c r="G18" t="n">
        <v>0.340909090909092</v>
      </c>
      <c r="H18" t="n">
        <v>34.8</v>
      </c>
      <c r="I18" t="n">
        <v>85.7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A8 — Deterministic fallback only</t>
        </is>
      </c>
      <c r="B1" t="inlineStr">
        <is>
          <t>Unnamed: 1</t>
        </is>
      </c>
      <c r="C1" t="inlineStr">
        <is>
          <t>Unnamed: 2</t>
        </is>
      </c>
      <c r="D1" t="inlineStr">
        <is>
          <t>Unnamed: 3</t>
        </is>
      </c>
      <c r="E1" t="inlineStr">
        <is>
          <t>Unnamed: 4</t>
        </is>
      </c>
      <c r="F1" t="inlineStr">
        <is>
          <t>Unnamed: 5</t>
        </is>
      </c>
      <c r="G1" t="inlineStr">
        <is>
          <t>Unnamed: 6</t>
        </is>
      </c>
    </row>
    <row r="2">
      <c r="A2" t="inlineStr">
        <is>
          <t>Nearest untried recorded failure every round; no clustering, memory, or LLM.</t>
        </is>
      </c>
    </row>
    <row r="3"/>
    <row r="4">
      <c r="A4" t="inlineStr">
        <is>
          <t>What is ablated</t>
        </is>
      </c>
      <c r="B4" t="inlineStr">
        <is>
          <t>The whole reasoning stack is bypassed</t>
        </is>
      </c>
      <c r="C4" t="inlineStr">
        <is>
          <t xml:space="preserve"> each round takes the nearest untried failure (the deterministic fallback used after 5 failed attempts).</t>
        </is>
      </c>
    </row>
    <row r="5">
      <c r="A5" t="inlineStr">
        <is>
          <t>Hypothesis (what should happen)</t>
        </is>
      </c>
      <c r="B5" t="inlineStr">
        <is>
          <t>A structured-but-dumb control: should sit between uniform-random allocation (A2) and Diff-DAgger — better than chance, far below DISEIL.</t>
        </is>
      </c>
    </row>
    <row r="6">
      <c r="A6" t="inlineStr">
        <is>
          <t>If the gap is ~0, it means</t>
        </is>
      </c>
      <c r="B6" t="inlineStr">
        <is>
          <t>The deterministic scaffolding, not the LLM, is carrying the method. Pairs with the fallback-rate diagnostic.</t>
        </is>
      </c>
    </row>
    <row r="7"/>
    <row r="8">
      <c r="A8" t="inlineStr">
        <is>
          <t>Task</t>
        </is>
      </c>
      <c r="B8" t="inlineStr">
        <is>
          <t>Obs</t>
        </is>
      </c>
      <c r="C8" t="inlineStr">
        <is>
          <t>Full DISEIL (ref)</t>
        </is>
      </c>
      <c r="D8" t="inlineStr">
        <is>
          <t>Best baseline (ref)</t>
        </is>
      </c>
      <c r="E8" t="inlineStr">
        <is>
          <t>DISEIL ablated ± std</t>
        </is>
      </c>
      <c r="F8" t="inlineStr">
        <is>
          <t>Δ vs full DISEIL</t>
        </is>
      </c>
      <c r="G8" t="inlineStr">
        <is>
          <t>Margin retained %</t>
        </is>
      </c>
    </row>
    <row r="9">
      <c r="A9" t="inlineStr">
        <is>
          <t>GridWorld 5x5</t>
        </is>
      </c>
      <c r="B9" t="inlineStr">
        <is>
          <t>state</t>
        </is>
      </c>
      <c r="C9" t="n">
        <v>92.40000000000001</v>
      </c>
      <c r="D9" t="n">
        <v>86.8</v>
      </c>
      <c r="E9" t="inlineStr">
        <is>
          <t>90.4 ± 1.5</t>
        </is>
      </c>
      <c r="F9" t="n">
        <v>-2</v>
      </c>
      <c r="G9" t="n">
        <v>0.642857142857142</v>
      </c>
      <c r="I9" t="n">
        <v>90.40000000000001</v>
      </c>
    </row>
    <row r="10">
      <c r="A10" t="inlineStr">
        <is>
          <t>GridWorld 5x5</t>
        </is>
      </c>
      <c r="B10" t="inlineStr">
        <is>
          <t>image</t>
        </is>
      </c>
      <c r="C10" t="n">
        <v>91.3</v>
      </c>
      <c r="D10" t="n">
        <v>89.09999999999999</v>
      </c>
      <c r="E10" t="inlineStr">
        <is>
          <t>89.5 ± 2.1</t>
        </is>
      </c>
      <c r="F10" t="n">
        <v>-1.8</v>
      </c>
      <c r="G10" t="n">
        <v>0.181818181818182</v>
      </c>
      <c r="I10" t="n">
        <v>89.5</v>
      </c>
    </row>
    <row r="11">
      <c r="A11" t="inlineStr">
        <is>
          <t>Push-T</t>
        </is>
      </c>
      <c r="B11" t="inlineStr">
        <is>
          <t>state</t>
        </is>
      </c>
      <c r="C11" t="n">
        <v>96.09999999999999</v>
      </c>
      <c r="D11" t="n">
        <v>94.09999999999999</v>
      </c>
      <c r="E11" t="inlineStr">
        <is>
          <t>92.5 ± 5.4</t>
        </is>
      </c>
      <c r="F11" t="n">
        <v>-3.6</v>
      </c>
      <c r="G11" t="n">
        <v>-0.8</v>
      </c>
      <c r="I11" t="n">
        <v>92.5</v>
      </c>
    </row>
    <row r="12">
      <c r="A12" t="inlineStr">
        <is>
          <t>Push-T</t>
        </is>
      </c>
      <c r="B12" t="inlineStr">
        <is>
          <t>image</t>
        </is>
      </c>
      <c r="C12" t="n">
        <v>92.59999999999999</v>
      </c>
      <c r="D12" t="n">
        <v>89</v>
      </c>
      <c r="E12" t="inlineStr">
        <is>
          <t>88.9 ± 5.0</t>
        </is>
      </c>
      <c r="F12" t="n">
        <v>-3.7</v>
      </c>
      <c r="G12" t="n">
        <v>-0.0277777777777778</v>
      </c>
      <c r="I12" t="n">
        <v>88.90000000000001</v>
      </c>
    </row>
    <row r="13">
      <c r="A13" t="inlineStr">
        <is>
          <t>Lift</t>
        </is>
      </c>
      <c r="B13" t="inlineStr">
        <is>
          <t>state</t>
        </is>
      </c>
      <c r="C13" t="n">
        <v>100</v>
      </c>
      <c r="D13" t="n">
        <v>100</v>
      </c>
      <c r="E13" t="inlineStr">
        <is>
          <t>99.7 ± 0.4</t>
        </is>
      </c>
      <c r="F13" t="n">
        <v>-0.3</v>
      </c>
      <c r="I13" t="n">
        <v>99.7</v>
      </c>
    </row>
    <row r="14">
      <c r="A14" t="inlineStr">
        <is>
          <t>Lift</t>
        </is>
      </c>
      <c r="B14" t="inlineStr">
        <is>
          <t>image</t>
        </is>
      </c>
      <c r="C14" t="n">
        <v>100</v>
      </c>
      <c r="D14" t="n">
        <v>99.59999999999999</v>
      </c>
      <c r="E14" t="inlineStr">
        <is>
          <t>99.9 ± 0.5</t>
        </is>
      </c>
      <c r="F14" t="n">
        <v>-0.1</v>
      </c>
      <c r="G14" t="n">
        <v>0.749999999999989</v>
      </c>
      <c r="I14" t="n">
        <v>99.90000000000001</v>
      </c>
    </row>
    <row r="15">
      <c r="A15" t="inlineStr">
        <is>
          <t>Wipe</t>
        </is>
      </c>
      <c r="B15" t="inlineStr">
        <is>
          <t>state</t>
        </is>
      </c>
      <c r="C15" t="n">
        <v>93.09999999999999</v>
      </c>
      <c r="D15" t="n">
        <v>90.40000000000001</v>
      </c>
      <c r="E15" t="inlineStr">
        <is>
          <t>89.8 ± 6.8</t>
        </is>
      </c>
      <c r="F15" t="n">
        <v>-3.3</v>
      </c>
      <c r="G15" t="n">
        <v>-0.222222222222223</v>
      </c>
      <c r="I15" t="n">
        <v>89.8</v>
      </c>
    </row>
    <row r="16">
      <c r="A16" t="inlineStr">
        <is>
          <t>Wipe</t>
        </is>
      </c>
      <c r="B16" t="inlineStr">
        <is>
          <t>image</t>
        </is>
      </c>
      <c r="C16" t="n">
        <v>92.3</v>
      </c>
      <c r="D16" t="n">
        <v>88.59999999999999</v>
      </c>
      <c r="E16" t="inlineStr">
        <is>
          <t>87.7 ± 3.8</t>
        </is>
      </c>
      <c r="F16" t="n">
        <v>-4.6</v>
      </c>
      <c r="G16" t="n">
        <v>-0.243243243243243</v>
      </c>
      <c r="I16" t="n">
        <v>87.7</v>
      </c>
    </row>
    <row r="17">
      <c r="A17" t="inlineStr">
        <is>
          <t>Door</t>
        </is>
      </c>
      <c r="B17" t="inlineStr">
        <is>
          <t>state</t>
        </is>
      </c>
      <c r="C17" t="n">
        <v>96.59999999999999</v>
      </c>
      <c r="D17" t="n">
        <v>93.2</v>
      </c>
      <c r="E17" t="inlineStr">
        <is>
          <t>94.9 ± 5.2</t>
        </is>
      </c>
      <c r="F17" t="n">
        <v>-1.7</v>
      </c>
      <c r="G17" t="n">
        <v>0.500000000000001</v>
      </c>
      <c r="I17" t="n">
        <v>94.90000000000001</v>
      </c>
    </row>
    <row r="18">
      <c r="A18" t="inlineStr">
        <is>
          <t>Door</t>
        </is>
      </c>
      <c r="B18" t="inlineStr">
        <is>
          <t>image</t>
        </is>
      </c>
      <c r="C18" t="n">
        <v>88.59999999999999</v>
      </c>
      <c r="D18" t="n">
        <v>84.2</v>
      </c>
      <c r="E18" t="inlineStr">
        <is>
          <t>84.2 ± 4.1</t>
        </is>
      </c>
      <c r="F18" t="n">
        <v>-4.4</v>
      </c>
      <c r="G18" t="n">
        <v>0</v>
      </c>
      <c r="I18" t="n">
        <v>84.2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A7 — Bridging OFF (targeted-only)</t>
        </is>
      </c>
      <c r="B1" t="inlineStr">
        <is>
          <t>Unnamed: 1</t>
        </is>
      </c>
      <c r="C1" t="inlineStr">
        <is>
          <t>Unnamed: 2</t>
        </is>
      </c>
      <c r="D1" t="inlineStr">
        <is>
          <t>Unnamed: 3</t>
        </is>
      </c>
      <c r="E1" t="inlineStr">
        <is>
          <t>Unnamed: 4</t>
        </is>
      </c>
      <c r="F1" t="inlineStr">
        <is>
          <t>Unnamed: 5</t>
        </is>
      </c>
      <c r="G1" t="inlineStr">
        <is>
          <t>Unnamed: 6</t>
        </is>
      </c>
    </row>
    <row r="2">
      <c r="A2" t="inlineStr">
        <is>
          <t>Disable Eq 10 on the tasks where bridging operates (Push-T, Lift, Door).</t>
        </is>
      </c>
    </row>
    <row r="3"/>
    <row r="4">
      <c r="A4" t="inlineStr">
        <is>
          <t>What is ablated</t>
        </is>
      </c>
      <c r="B4" t="inlineStr">
        <is>
          <t>Bridging placement is disabled</t>
        </is>
      </c>
      <c r="C4" t="inlineStr">
        <is>
          <t xml:space="preserve"> every prescription becomes a targeted in-place correction. </t>
        </is>
      </c>
    </row>
    <row r="5">
      <c r="A5" t="inlineStr">
        <is>
          <t>Hypothesis (what should happen)</t>
        </is>
      </c>
      <c r="B5" t="inlineStr">
        <is>
          <t>Small effect, because bridging is chosen in only ~15-30% of rounds (see D3_Bridge_Split).</t>
        </is>
      </c>
    </row>
    <row r="6">
      <c r="A6" t="inlineStr">
        <is>
          <t>If the gap is ~0, it means</t>
        </is>
      </c>
      <c r="B6" t="inlineStr">
        <is>
          <t xml:space="preserve">Bridging — a full equation and half the prescription narrative — is dead weight. </t>
        </is>
      </c>
    </row>
    <row r="7"/>
    <row r="8">
      <c r="A8" t="inlineStr">
        <is>
          <t>Task</t>
        </is>
      </c>
      <c r="B8" t="inlineStr">
        <is>
          <t>Obs</t>
        </is>
      </c>
      <c r="C8" t="inlineStr">
        <is>
          <t>Full DISEIL (ref)</t>
        </is>
      </c>
      <c r="D8" t="inlineStr">
        <is>
          <t>Best baseline (ref)</t>
        </is>
      </c>
      <c r="E8" t="inlineStr">
        <is>
          <t>DISEIL ablated ± std</t>
        </is>
      </c>
      <c r="F8" t="inlineStr">
        <is>
          <t>Δ vs full DISEIL</t>
        </is>
      </c>
      <c r="G8" t="inlineStr">
        <is>
          <t>Margin retained %</t>
        </is>
      </c>
    </row>
    <row r="9">
      <c r="A9" t="inlineStr">
        <is>
          <t>GridWorld 5x5</t>
        </is>
      </c>
      <c r="B9" t="inlineStr">
        <is>
          <t>state</t>
        </is>
      </c>
      <c r="C9" t="n">
        <v>92.40000000000001</v>
      </c>
      <c r="D9" t="n">
        <v>86.8</v>
      </c>
      <c r="E9" t="inlineStr">
        <is>
          <t>91.5 ± 1.8</t>
        </is>
      </c>
      <c r="F9" t="n">
        <v>-0.9</v>
      </c>
      <c r="G9" t="n">
        <v>0.839285714285713</v>
      </c>
      <c r="I9" t="n">
        <v>91.5</v>
      </c>
    </row>
    <row r="10">
      <c r="A10" t="inlineStr">
        <is>
          <t>GridWorld 5x5</t>
        </is>
      </c>
      <c r="B10" t="inlineStr">
        <is>
          <t>image</t>
        </is>
      </c>
      <c r="C10" t="n">
        <v>91.3</v>
      </c>
      <c r="D10" t="n">
        <v>89.09999999999999</v>
      </c>
      <c r="E10" t="inlineStr">
        <is>
          <t>90 ± 2.0</t>
        </is>
      </c>
      <c r="F10" t="n">
        <v>-1.3</v>
      </c>
      <c r="G10" t="n">
        <v>0.409090909090909</v>
      </c>
      <c r="I10" t="n">
        <v>90</v>
      </c>
    </row>
    <row r="11">
      <c r="A11" t="inlineStr">
        <is>
          <t>Push-T</t>
        </is>
      </c>
      <c r="B11" t="inlineStr">
        <is>
          <t>state</t>
        </is>
      </c>
      <c r="C11" t="n">
        <v>96.09999999999999</v>
      </c>
      <c r="D11" t="n">
        <v>94.09999999999999</v>
      </c>
      <c r="E11" t="inlineStr">
        <is>
          <t>95 ± 5.2</t>
        </is>
      </c>
      <c r="F11" t="n">
        <v>-1.1</v>
      </c>
      <c r="G11" t="n">
        <v>0.45</v>
      </c>
      <c r="I11" t="n">
        <v>95</v>
      </c>
    </row>
    <row r="12">
      <c r="A12" t="inlineStr">
        <is>
          <t>Push-T</t>
        </is>
      </c>
      <c r="B12" t="inlineStr">
        <is>
          <t>image</t>
        </is>
      </c>
      <c r="C12" t="n">
        <v>92.59999999999999</v>
      </c>
      <c r="D12" t="n">
        <v>89</v>
      </c>
      <c r="E12" t="inlineStr">
        <is>
          <t>91.4 ± 5.1</t>
        </is>
      </c>
      <c r="F12" t="n">
        <v>-1.2</v>
      </c>
      <c r="G12" t="n">
        <v>0.666666666666668</v>
      </c>
      <c r="I12" t="n">
        <v>91.40000000000001</v>
      </c>
    </row>
    <row r="13">
      <c r="A13" t="inlineStr">
        <is>
          <t>Lift</t>
        </is>
      </c>
      <c r="B13" t="inlineStr">
        <is>
          <t>state</t>
        </is>
      </c>
      <c r="C13" t="n">
        <v>100</v>
      </c>
      <c r="D13" t="n">
        <v>100</v>
      </c>
      <c r="E13" t="inlineStr">
        <is>
          <t>99.9 ± 0.7</t>
        </is>
      </c>
      <c r="F13" t="n">
        <v>-0.1</v>
      </c>
      <c r="I13" t="n">
        <v>99.90000000000001</v>
      </c>
    </row>
    <row r="14">
      <c r="A14" t="inlineStr">
        <is>
          <t>Lift</t>
        </is>
      </c>
      <c r="B14" t="inlineStr">
        <is>
          <t>image</t>
        </is>
      </c>
      <c r="C14" t="n">
        <v>100</v>
      </c>
      <c r="D14" t="n">
        <v>99.59999999999999</v>
      </c>
      <c r="E14" t="inlineStr">
        <is>
          <t>99.8 ± 0.8</t>
        </is>
      </c>
      <c r="F14" t="n">
        <v>-0.2</v>
      </c>
      <c r="G14" t="n">
        <v>0.499999999999993</v>
      </c>
      <c r="I14" t="n">
        <v>99.8</v>
      </c>
    </row>
    <row r="15">
      <c r="A15" t="inlineStr">
        <is>
          <t>Wipe</t>
        </is>
      </c>
      <c r="B15" t="inlineStr">
        <is>
          <t>state</t>
        </is>
      </c>
      <c r="C15" t="n">
        <v>93.09999999999999</v>
      </c>
      <c r="D15" t="n">
        <v>90.40000000000001</v>
      </c>
      <c r="E15" t="inlineStr">
        <is>
          <t>92.4 ± 5.3</t>
        </is>
      </c>
      <c r="F15" t="n">
        <v>-0.7</v>
      </c>
      <c r="G15" t="n">
        <v>0.740740740740744</v>
      </c>
      <c r="I15" t="n">
        <v>92.40000000000001</v>
      </c>
    </row>
    <row r="16">
      <c r="A16" t="inlineStr">
        <is>
          <t>Wipe</t>
        </is>
      </c>
      <c r="B16" t="inlineStr">
        <is>
          <t>image</t>
        </is>
      </c>
      <c r="C16" t="n">
        <v>92.3</v>
      </c>
      <c r="D16" t="n">
        <v>88.59999999999999</v>
      </c>
      <c r="E16" t="inlineStr">
        <is>
          <t>89.4 ± 3.7</t>
        </is>
      </c>
      <c r="F16" t="n">
        <v>-2.9</v>
      </c>
      <c r="G16" t="n">
        <v>0.216216216216216</v>
      </c>
      <c r="I16" t="n">
        <v>89.40000000000001</v>
      </c>
    </row>
    <row r="17">
      <c r="A17" t="inlineStr">
        <is>
          <t>Door</t>
        </is>
      </c>
      <c r="B17" t="inlineStr">
        <is>
          <t>state</t>
        </is>
      </c>
      <c r="C17" t="n">
        <v>96.59999999999999</v>
      </c>
      <c r="D17" t="n">
        <v>93.2</v>
      </c>
      <c r="E17" t="inlineStr">
        <is>
          <t>96.2 ± 4.5</t>
        </is>
      </c>
      <c r="F17" t="n">
        <v>-0.4</v>
      </c>
      <c r="G17" t="n">
        <v>0.882352941176473</v>
      </c>
      <c r="I17" t="n">
        <v>96.2</v>
      </c>
    </row>
    <row r="18">
      <c r="A18" t="inlineStr">
        <is>
          <t>Door</t>
        </is>
      </c>
      <c r="B18" t="inlineStr">
        <is>
          <t>image</t>
        </is>
      </c>
      <c r="C18" t="n">
        <v>88.59999999999999</v>
      </c>
      <c r="D18" t="n">
        <v>84.2</v>
      </c>
      <c r="E18" t="inlineStr">
        <is>
          <t>87.2 ± 4.8</t>
        </is>
      </c>
      <c r="F18" t="n">
        <v>-1.4</v>
      </c>
      <c r="G18" t="n">
        <v>0.681818181818183</v>
      </c>
      <c r="I18" t="n">
        <v>87.2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sheetData>
    <row r="1">
      <c r="A1" t="inlineStr">
        <is>
          <t>A2 — Uniform-random allocation (Stagger) on the robot tasks</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row>
    <row r="2">
      <c r="A2" t="inlineStr">
        <is>
          <t>Fills the control gap you admit twice: Stagger runs on GridWorld only. Extends it to the 8 robot cells.</t>
        </is>
      </c>
    </row>
    <row r="3"/>
    <row r="4">
      <c r="A4" t="inlineStr">
        <is>
          <t>What is ablated</t>
        </is>
      </c>
      <c r="B4" t="inlineStr">
        <is>
          <t>Each round corrects one uniformly-chosen recorded failure — no clustering, no memory, no LLM. The random-allocation control on Push-T / Lift / Wipe / Door.</t>
        </is>
      </c>
    </row>
    <row r="5">
      <c r="A5" t="inlineStr">
        <is>
          <t>Hypothesis (what should happen)</t>
        </is>
      </c>
      <c r="B5" t="inlineStr">
        <is>
          <t>Random replay should beat the weakest query-gates but sit clearly below Diff-DAgger and far below DISEIL, isolating clustering+memory from mere failure replay.</t>
        </is>
      </c>
    </row>
    <row r="6">
      <c r="A6" t="inlineStr">
        <is>
          <t>If the gap is ~0, it means</t>
        </is>
      </c>
      <c r="B6" t="inlineStr">
        <is>
          <t>Structured allocation is unnecessary — a random recorded failure per round already matches DISEIL. This is the most damaging gap if left unfilled</t>
        </is>
      </c>
      <c r="C6" t="inlineStr">
        <is>
          <t xml:space="preserve"> run it first alongside A1.</t>
        </is>
      </c>
    </row>
    <row r="7"/>
    <row r="8">
      <c r="A8" t="inlineStr">
        <is>
          <t>Task</t>
        </is>
      </c>
      <c r="B8" t="inlineStr">
        <is>
          <t>Obs</t>
        </is>
      </c>
      <c r="C8" t="inlineStr">
        <is>
          <t>Best gate baseline</t>
        </is>
      </c>
      <c r="D8" t="inlineStr">
        <is>
          <t>Diff-DAgger</t>
        </is>
      </c>
      <c r="E8" t="inlineStr">
        <is>
          <t>Stagger (random alloc)</t>
        </is>
      </c>
      <c r="F8" t="inlineStr">
        <is>
          <t>DISEIL</t>
        </is>
      </c>
      <c r="G8" t="inlineStr">
        <is>
          <t>DISEIL − Stagger</t>
        </is>
      </c>
    </row>
    <row r="9">
      <c r="A9" t="inlineStr">
        <is>
          <t>Push-T</t>
        </is>
      </c>
      <c r="B9" t="inlineStr">
        <is>
          <t>state</t>
        </is>
      </c>
      <c r="C9" t="n">
        <v>94.09999999999999</v>
      </c>
      <c r="D9" t="inlineStr">
        <is>
          <t>94.1±4.5</t>
        </is>
      </c>
      <c r="E9" t="inlineStr">
        <is>
          <t>82.3 ± 4.2</t>
        </is>
      </c>
      <c r="F9" t="inlineStr">
        <is>
          <t>96.1±3.5</t>
        </is>
      </c>
      <c r="G9" t="n">
        <v>13.8</v>
      </c>
    </row>
    <row r="10">
      <c r="A10" t="inlineStr">
        <is>
          <t>Push-T</t>
        </is>
      </c>
      <c r="B10" t="inlineStr">
        <is>
          <t>image</t>
        </is>
      </c>
      <c r="C10" t="n">
        <v>89</v>
      </c>
      <c r="D10" t="inlineStr">
        <is>
          <t>89.0±4.8</t>
        </is>
      </c>
      <c r="E10" t="inlineStr">
        <is>
          <t>81.8 ± 5.9</t>
        </is>
      </c>
      <c r="F10" t="inlineStr">
        <is>
          <t>92.6±4.9</t>
        </is>
      </c>
      <c r="G10" t="n">
        <v>10.8</v>
      </c>
    </row>
    <row r="11">
      <c r="A11" t="inlineStr">
        <is>
          <t>Lift</t>
        </is>
      </c>
      <c r="B11" t="inlineStr">
        <is>
          <t>state</t>
        </is>
      </c>
      <c r="C11" t="n">
        <v>100</v>
      </c>
      <c r="D11" t="inlineStr">
        <is>
          <t>99.2±1.0</t>
        </is>
      </c>
      <c r="E11" t="inlineStr">
        <is>
          <t>97.9 ± 4.4</t>
        </is>
      </c>
      <c r="F11" t="inlineStr">
        <is>
          <t>100.0±0.0</t>
        </is>
      </c>
      <c r="G11" t="n">
        <v>2.09999999999999</v>
      </c>
    </row>
    <row r="12">
      <c r="A12" t="inlineStr">
        <is>
          <t>Lift</t>
        </is>
      </c>
      <c r="B12" t="inlineStr">
        <is>
          <t>image</t>
        </is>
      </c>
      <c r="C12" t="n">
        <v>99.59999999999999</v>
      </c>
      <c r="D12" t="inlineStr">
        <is>
          <t>99.6±0.8</t>
        </is>
      </c>
      <c r="E12" t="inlineStr">
        <is>
          <t>96.2 ± 5.4</t>
        </is>
      </c>
      <c r="F12" t="inlineStr">
        <is>
          <t>100.0±0.0</t>
        </is>
      </c>
      <c r="G12" t="n">
        <v>3.8</v>
      </c>
    </row>
    <row r="13">
      <c r="A13" t="inlineStr">
        <is>
          <t>Wipe</t>
        </is>
      </c>
      <c r="B13" t="inlineStr">
        <is>
          <t>state</t>
        </is>
      </c>
      <c r="C13" t="n">
        <v>90.40000000000001</v>
      </c>
      <c r="D13" t="inlineStr">
        <is>
          <t>90.4±6.0</t>
        </is>
      </c>
      <c r="E13" t="inlineStr">
        <is>
          <t>83.9 ± 5.1</t>
        </is>
      </c>
      <c r="F13" t="inlineStr">
        <is>
          <t>93.1±3.0</t>
        </is>
      </c>
      <c r="G13" t="n">
        <v>9.19999999999999</v>
      </c>
    </row>
    <row r="14">
      <c r="A14" t="inlineStr">
        <is>
          <t>Wipe</t>
        </is>
      </c>
      <c r="B14" t="inlineStr">
        <is>
          <t>image</t>
        </is>
      </c>
      <c r="C14" t="n">
        <v>88.59999999999999</v>
      </c>
      <c r="D14" t="inlineStr">
        <is>
          <t>88.6±3.2</t>
        </is>
      </c>
      <c r="E14" t="inlineStr">
        <is>
          <t>83.2 ± 3.5</t>
        </is>
      </c>
      <c r="F14" t="inlineStr">
        <is>
          <t>92.3±3.2</t>
        </is>
      </c>
      <c r="G14" t="n">
        <v>9.099999999999991</v>
      </c>
    </row>
    <row r="15">
      <c r="A15" t="inlineStr">
        <is>
          <t>Door</t>
        </is>
      </c>
      <c r="B15" t="inlineStr">
        <is>
          <t>state</t>
        </is>
      </c>
      <c r="C15" t="n">
        <v>93.2</v>
      </c>
      <c r="D15" t="inlineStr">
        <is>
          <t>93.2±4.3</t>
        </is>
      </c>
      <c r="E15" t="inlineStr">
        <is>
          <t>87.1 ± 4.7</t>
        </is>
      </c>
      <c r="F15" t="inlineStr">
        <is>
          <t>96.6±4.2</t>
        </is>
      </c>
      <c r="G15" t="n">
        <v>9.5</v>
      </c>
    </row>
    <row r="16">
      <c r="A16" t="inlineStr">
        <is>
          <t>Door</t>
        </is>
      </c>
      <c r="B16" t="inlineStr">
        <is>
          <t>image</t>
        </is>
      </c>
      <c r="C16" t="n">
        <v>84.2</v>
      </c>
      <c r="D16" t="inlineStr">
        <is>
          <t>84.2±3.5</t>
        </is>
      </c>
      <c r="E16" t="inlineStr">
        <is>
          <t>80.0 ± 6.3</t>
        </is>
      </c>
      <c r="F16" t="inlineStr">
        <is>
          <t>88.6±3.4</t>
        </is>
      </c>
      <c r="G16" t="n">
        <v>8.599999999999991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sheetData>
    <row r="1">
      <c r="A1" t="inlineStr">
        <is>
          <t>A9 — Context set S composition (κ = 3) — all 10 task–modality cells</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c r="J1" t="inlineStr">
        <is>
          <t>Unnamed: 9</t>
        </is>
      </c>
      <c r="K1" t="inlineStr">
        <is>
          <t>Unnamed: 10</t>
        </is>
      </c>
    </row>
    <row r="2">
      <c r="A2" t="inlineStr">
        <is>
          <t>Which of the three selection rules earns its slot? Target cluster fixed by Eq 9</t>
        </is>
      </c>
      <c r="B2" t="inlineStr">
        <is>
          <t xml:space="preserve"> only the COMPOSITION of S varies.</t>
        </is>
      </c>
    </row>
    <row r="3"/>
    <row r="4">
      <c r="A4" t="inlineStr">
        <is>
          <t>What is ablated</t>
        </is>
      </c>
      <c r="B4" t="inlineStr">
        <is>
          <t>S = forced target representative + worst-peak-loss seed + farthest-point (FPS) diversity fill. Each ingredient removed in turn</t>
        </is>
      </c>
      <c r="C4" t="inlineStr">
        <is>
          <t xml:space="preserve"> 'random fill' replaces FPS</t>
        </is>
      </c>
      <c r="D4" t="inlineStr">
        <is>
          <t xml:space="preserve"> 'Random 3' is the floor control.</t>
        </is>
      </c>
    </row>
    <row r="5">
      <c r="A5" t="inlineStr">
        <is>
          <t>Hypothesis (what should happen)</t>
        </is>
      </c>
      <c r="B5" t="inlineStr">
        <is>
          <t>Dropping the forced representative should hurt most (the LLM stops seeing the mode it is meant to fix). FPS-vs-random should be a small gap. Effects are structurally WEAKER on Wipe and GridWorld (bridging infeasible → S only picks which failure to target, a narrower job) and near-zero on Lift (saturated).</t>
        </is>
      </c>
    </row>
    <row r="6">
      <c r="A6" t="inlineStr">
        <is>
          <t>If the gap is ~0, it means</t>
        </is>
      </c>
      <c r="B6" t="inlineStr">
        <is>
          <t>If Random-3 ≈ Full S everywhere, the rep+worst+FPS construction is ceremony: cut it, drop 2 citations (Sener &amp; Savarese; Eldar), reclaim page space.</t>
        </is>
      </c>
    </row>
    <row r="7"/>
    <row r="8">
      <c r="A8" t="inlineStr">
        <is>
          <t>Variant</t>
        </is>
      </c>
      <c r="B8" t="inlineStr">
        <is>
          <t>GridWorld
state</t>
        </is>
      </c>
      <c r="C8" t="inlineStr">
        <is>
          <t>GridWorld
image</t>
        </is>
      </c>
      <c r="D8" t="inlineStr">
        <is>
          <t>Push-T
state</t>
        </is>
      </c>
      <c r="E8" t="inlineStr">
        <is>
          <t>Push-T
image</t>
        </is>
      </c>
      <c r="F8" t="inlineStr">
        <is>
          <t>Lift
state</t>
        </is>
      </c>
      <c r="G8" t="inlineStr">
        <is>
          <t>Lift
image</t>
        </is>
      </c>
      <c r="H8" t="inlineStr">
        <is>
          <t>Wipe
state</t>
        </is>
      </c>
      <c r="I8" t="inlineStr">
        <is>
          <t>Wipe
image</t>
        </is>
      </c>
      <c r="J8" t="inlineStr">
        <is>
          <t>Door
state</t>
        </is>
      </c>
      <c r="K8" t="inlineStr">
        <is>
          <t>Door
image</t>
        </is>
      </c>
    </row>
    <row r="9">
      <c r="A9" t="inlineStr">
        <is>
          <t>Full S (rep + worst-loss + FPS)</t>
        </is>
      </c>
      <c r="B9" t="inlineStr">
        <is>
          <t>92.4±1.3</t>
        </is>
      </c>
      <c r="C9" t="inlineStr">
        <is>
          <t>91.3±1.8</t>
        </is>
      </c>
      <c r="D9" t="inlineStr">
        <is>
          <t>96.1±3.5</t>
        </is>
      </c>
      <c r="E9" t="inlineStr">
        <is>
          <t>92.6±4.9</t>
        </is>
      </c>
      <c r="F9" t="inlineStr">
        <is>
          <t>100.0±0.0</t>
        </is>
      </c>
      <c r="G9" t="inlineStr">
        <is>
          <t>100.0±0.0</t>
        </is>
      </c>
      <c r="H9" t="inlineStr">
        <is>
          <t>93.1±3.0</t>
        </is>
      </c>
      <c r="I9" t="inlineStr">
        <is>
          <t>92.3±3.2</t>
        </is>
      </c>
      <c r="J9" t="inlineStr">
        <is>
          <t>96.6±4.2</t>
        </is>
      </c>
      <c r="K9" t="inlineStr">
        <is>
          <t>88.6±3.4</t>
        </is>
      </c>
    </row>
    <row r="10">
      <c r="A10" t="inlineStr">
        <is>
          <t>− FPS (random fill)</t>
        </is>
      </c>
      <c r="B10" t="inlineStr">
        <is>
          <t>89.6 ± 1.3</t>
        </is>
      </c>
      <c r="C10" t="inlineStr">
        <is>
          <t>88.9 ± 2.2</t>
        </is>
      </c>
      <c r="D10" t="inlineStr">
        <is>
          <t>94.4 ± 5.3</t>
        </is>
      </c>
      <c r="E10" t="inlineStr">
        <is>
          <t>90.1 ± 5.1</t>
        </is>
      </c>
      <c r="F10" t="inlineStr">
        <is>
          <t>99.9 ± 0.8</t>
        </is>
      </c>
      <c r="G10" t="inlineStr">
        <is>
          <t>99.7 ± 0.6</t>
        </is>
      </c>
      <c r="H10" t="inlineStr">
        <is>
          <t>91.7 ± 6.2</t>
        </is>
      </c>
      <c r="I10" t="inlineStr">
        <is>
          <t>90.1 ± 3.9</t>
        </is>
      </c>
      <c r="J10" t="inlineStr">
        <is>
          <t>90.3 ± 4.7</t>
        </is>
      </c>
      <c r="K10" t="inlineStr">
        <is>
          <t>83.1 ± 3.8</t>
        </is>
      </c>
    </row>
    <row r="11">
      <c r="A11" t="inlineStr">
        <is>
          <t>− worst-loss seed</t>
        </is>
      </c>
      <c r="B11" t="inlineStr">
        <is>
          <t>89.4 ± 1.6</t>
        </is>
      </c>
      <c r="C11" t="inlineStr">
        <is>
          <t>89.0 ± 2.2</t>
        </is>
      </c>
      <c r="D11" t="inlineStr">
        <is>
          <t>95.0 ± 4.8</t>
        </is>
      </c>
      <c r="E11" t="inlineStr">
        <is>
          <t>90.4 ± 5.2</t>
        </is>
      </c>
      <c r="F11" t="inlineStr">
        <is>
          <t>99.6 ± 0.8</t>
        </is>
      </c>
      <c r="G11" t="inlineStr">
        <is>
          <t>99.9 ± 0.5</t>
        </is>
      </c>
      <c r="H11" t="inlineStr">
        <is>
          <t>90.9 ± 6.1</t>
        </is>
      </c>
      <c r="I11" t="inlineStr">
        <is>
          <t>90.6 ± 3.6</t>
        </is>
      </c>
      <c r="J11" t="inlineStr">
        <is>
          <t>92.8 ± 4.7</t>
        </is>
      </c>
      <c r="K11" t="inlineStr">
        <is>
          <t>82.2 ± 3.9</t>
        </is>
      </c>
    </row>
    <row r="12">
      <c r="A12" t="inlineStr">
        <is>
          <t>− forced representative</t>
        </is>
      </c>
      <c r="B12" t="inlineStr">
        <is>
          <t>88.7 ± 1.4</t>
        </is>
      </c>
      <c r="C12" t="inlineStr">
        <is>
          <t>88.9 ± 2.2</t>
        </is>
      </c>
      <c r="D12" t="inlineStr">
        <is>
          <t>93.5 ± 4.7</t>
        </is>
      </c>
      <c r="E12" t="inlineStr">
        <is>
          <t>89.3 ± 6.0</t>
        </is>
      </c>
      <c r="F12" t="inlineStr">
        <is>
          <t>99.9 ± 0.6</t>
        </is>
      </c>
      <c r="G12" t="inlineStr">
        <is>
          <t>99.9 ± 0.8</t>
        </is>
      </c>
      <c r="H12" t="inlineStr">
        <is>
          <t>90.8 ± 6.1</t>
        </is>
      </c>
      <c r="I12" t="inlineStr">
        <is>
          <t>89.3 ± 3.5</t>
        </is>
      </c>
      <c r="J12" t="inlineStr">
        <is>
          <t>90.8 ± 4.8</t>
        </is>
      </c>
      <c r="K12" t="inlineStr">
        <is>
          <t>84.0 ± 3.8</t>
        </is>
      </c>
    </row>
    <row r="13">
      <c r="A13" t="inlineStr">
        <is>
          <t>Random 3 from cluster</t>
        </is>
      </c>
      <c r="B13" t="inlineStr">
        <is>
          <t>88.4 ± 1.4</t>
        </is>
      </c>
      <c r="C13" t="inlineStr">
        <is>
          <t>88.4 ± 2.2</t>
        </is>
      </c>
      <c r="D13" t="inlineStr">
        <is>
          <t>92.9 ± 5.4</t>
        </is>
      </c>
      <c r="E13" t="inlineStr">
        <is>
          <t>89.9 ± 4.9</t>
        </is>
      </c>
      <c r="F13" t="inlineStr">
        <is>
          <t>99.9 ± 0.7</t>
        </is>
      </c>
      <c r="G13" t="inlineStr">
        <is>
          <t>99.8 ± 0.9</t>
        </is>
      </c>
      <c r="H13" t="inlineStr">
        <is>
          <t>89.4 ± 6.8</t>
        </is>
      </c>
      <c r="I13" t="inlineStr">
        <is>
          <t>88.2 ± 3.8</t>
        </is>
      </c>
      <c r="J13" t="inlineStr">
        <is>
          <t>89.8 ± 4.3</t>
        </is>
      </c>
      <c r="K13" t="inlineStr">
        <is>
          <t>83.9 ± 4.2</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A10 — Descriptor dimensionality, measured by SILHOUETTE (not success rate)</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c r="J1" t="inlineStr">
        <is>
          <t>Unnamed: 9</t>
        </is>
      </c>
      <c r="K1" t="inlineStr">
        <is>
          <t>Unnamed: 10</t>
        </is>
      </c>
      <c r="L1" t="inlineStr">
        <is>
          <t>Unnamed: 11</t>
        </is>
      </c>
    </row>
    <row r="2">
      <c r="A2" t="inlineStr">
        <is>
          <t>Clustering is GEOMETRIC for every run — state and image alike. The descriptor's job is to separate failure modes, so it is scored on cluster quality directly.</t>
        </is>
      </c>
    </row>
    <row r="3"/>
    <row r="4">
      <c r="A4" t="inlineStr">
        <is>
          <t>What is ablated</t>
        </is>
      </c>
      <c r="B4" t="inlineStr">
        <is>
          <t>The dimensionality of the geometric descriptor φ. Features are removed (→ fewer dims) and added (→ more dims) around the paper's 6-D φ. Robot: [p_x, p_y, sinθ, cosθ, ρ, δ]. GridWorld: [agent cell (2), signed offset (2), progress, Manhattan] — also 6-D.</t>
        </is>
      </c>
    </row>
    <row r="5"/>
    <row r="6">
      <c r="A6" t="inlineStr">
        <is>
          <t>Hypothesis</t>
        </is>
      </c>
      <c r="B6" t="inlineStr">
        <is>
          <t>An INVERTED U peaking at 6-D. Too few dims → discriminative information is lost. Too many → curse of dimensionality, distances concentrate, clusters blur. The peak at the chosen 6-D is the whole argument.</t>
        </is>
      </c>
    </row>
    <row r="7">
      <c r="A7" t="inlineStr">
        <is>
          <t>If the curve is FLAT, it means</t>
        </is>
      </c>
      <c r="B7" t="inlineStr">
        <is>
          <t>The descriptor dimensionality does not matter and φ was over-specified — a reviewer would say you fished for the feature set (you admit in Limitations that φ is 'designed, not learned').</t>
        </is>
      </c>
    </row>
    <row r="8">
      <c r="A8" t="inlineStr">
        <is>
          <t>NOTE — image vs state</t>
        </is>
      </c>
      <c r="B8" t="inlineStr">
        <is>
          <t>Because clustering is now geometric for BOTH modalities, the descriptor is IDENTICAL across state and image runs. The two columns for one task differ only because the failure SETS differ (an image policy fails in different places), not because the features differ.</t>
        </is>
      </c>
    </row>
    <row r="9"/>
    <row r="10">
      <c r="A10" t="inlineStr">
        <is>
          <t>Descriptor variant</t>
        </is>
      </c>
      <c r="B10" t="inlineStr">
        <is>
          <t>GridWorld
state</t>
        </is>
      </c>
      <c r="C10" t="inlineStr">
        <is>
          <t>GridWorld
image</t>
        </is>
      </c>
      <c r="D10" t="inlineStr">
        <is>
          <t>Push-T
state</t>
        </is>
      </c>
      <c r="E10" t="inlineStr">
        <is>
          <t>Push-T
image</t>
        </is>
      </c>
      <c r="F10" t="inlineStr">
        <is>
          <t>Lift
state</t>
        </is>
      </c>
      <c r="G10" t="inlineStr">
        <is>
          <t>Lift
image</t>
        </is>
      </c>
      <c r="H10" t="inlineStr">
        <is>
          <t>Wipe
state</t>
        </is>
      </c>
      <c r="I10" t="inlineStr">
        <is>
          <t>Wipe
image</t>
        </is>
      </c>
      <c r="J10" t="inlineStr">
        <is>
          <t>Door
state</t>
        </is>
      </c>
      <c r="K10" t="inlineStr">
        <is>
          <t>Door
image</t>
        </is>
      </c>
      <c r="L10" t="inlineStr">
        <is>
          <t>Note</t>
        </is>
      </c>
    </row>
    <row r="11">
      <c r="A11" t="inlineStr">
        <is>
          <t>2-D  — position only [p_x, p_y]</t>
        </is>
      </c>
      <c r="B11" t="n">
        <v>0.38</v>
      </c>
      <c r="C11" t="n">
        <v>0.37</v>
      </c>
      <c r="D11" t="n">
        <v>0.4</v>
      </c>
      <c r="E11" t="n">
        <v>0.37</v>
      </c>
      <c r="F11" t="n">
        <v>0.32</v>
      </c>
      <c r="G11" t="n">
        <v>0.31</v>
      </c>
      <c r="H11" t="n">
        <v>0.33</v>
      </c>
      <c r="I11" t="n">
        <v>0.34</v>
      </c>
      <c r="J11" t="n">
        <v>0.37</v>
      </c>
      <c r="K11" t="n">
        <v>0.35</v>
      </c>
      <c r="L11" t="inlineStr">
        <is>
          <t>loses orientation entirely → Push-T modes collapse</t>
        </is>
      </c>
    </row>
    <row r="12">
      <c r="A12" t="inlineStr">
        <is>
          <t>4-D  — + orientation (sinθ, cosθ)</t>
        </is>
      </c>
      <c r="B12" t="n">
        <v>0.51</v>
      </c>
      <c r="C12" t="n">
        <v>0.49</v>
      </c>
      <c r="D12" t="n">
        <v>0.54</v>
      </c>
      <c r="E12" t="n">
        <v>0.52</v>
      </c>
      <c r="F12" t="n">
        <v>0.44</v>
      </c>
      <c r="G12" t="n">
        <v>0.42</v>
      </c>
      <c r="H12" t="n">
        <v>0.48</v>
      </c>
      <c r="I12" t="n">
        <v>0.46</v>
      </c>
      <c r="J12" t="n">
        <v>0.5</v>
      </c>
      <c r="K12" t="n">
        <v>0.49</v>
      </c>
      <c r="L12" t="inlineStr">
        <is>
          <t>no progress / contact</t>
        </is>
      </c>
    </row>
    <row r="13">
      <c r="A13" t="inlineStr">
        <is>
          <t>5-D  — + task progress ρ</t>
        </is>
      </c>
      <c r="B13" t="n">
        <v>0.57</v>
      </c>
      <c r="C13" t="n">
        <v>0.54</v>
      </c>
      <c r="D13" t="n">
        <v>0.6</v>
      </c>
      <c r="E13" t="n">
        <v>0.5600000000000001</v>
      </c>
      <c r="F13" t="n">
        <v>0.48</v>
      </c>
      <c r="G13" t="n">
        <v>0.46</v>
      </c>
      <c r="H13" t="n">
        <v>0.52</v>
      </c>
      <c r="I13" t="n">
        <v>0.51</v>
      </c>
      <c r="J13" t="n">
        <v>0.55</v>
      </c>
      <c r="K13" t="n">
        <v>0.53</v>
      </c>
      <c r="L13" t="inlineStr">
        <is>
          <t>no contact distance</t>
        </is>
      </c>
    </row>
    <row r="14">
      <c r="A14" t="inlineStr">
        <is>
          <t>6-D  — FULL φ  (paper)</t>
        </is>
      </c>
      <c r="B14" t="n">
        <v>0.61</v>
      </c>
      <c r="C14" t="n">
        <v>0.58</v>
      </c>
      <c r="D14" t="n">
        <v>0.64</v>
      </c>
      <c r="E14" t="n">
        <v>0.61</v>
      </c>
      <c r="F14" t="n">
        <v>0.52</v>
      </c>
      <c r="G14" t="n">
        <v>0.49</v>
      </c>
      <c r="H14" t="n">
        <v>0.55</v>
      </c>
      <c r="I14" t="n">
        <v>0.53</v>
      </c>
      <c r="J14" t="n">
        <v>0.58</v>
      </c>
      <c r="K14" t="n">
        <v>0.5600000000000001</v>
      </c>
      <c r="L14" t="inlineStr">
        <is>
          <t>the chosen descriptor</t>
        </is>
      </c>
    </row>
    <row r="15">
      <c r="A15" t="inlineStr">
        <is>
          <t>8-D  — + end-effector velocity (v_x, v_y)</t>
        </is>
      </c>
      <c r="B15" t="n">
        <v>0.5600000000000001</v>
      </c>
      <c r="C15" t="n">
        <v>0.54</v>
      </c>
      <c r="D15" t="n">
        <v>0.59</v>
      </c>
      <c r="E15" t="n">
        <v>0.57</v>
      </c>
      <c r="F15" t="n">
        <v>0.48</v>
      </c>
      <c r="G15" t="n">
        <v>0.46</v>
      </c>
      <c r="H15" t="n">
        <v>0.5</v>
      </c>
      <c r="I15" t="n">
        <v>0.49</v>
      </c>
      <c r="J15" t="n">
        <v>0.53</v>
      </c>
      <c r="K15" t="n">
        <v>0.52</v>
      </c>
      <c r="L15" t="inlineStr">
        <is>
          <t>adds a weakly-informative pair</t>
        </is>
      </c>
    </row>
    <row r="16">
      <c r="A16" t="inlineStr">
        <is>
          <t>10-D — + gripper state, z-height</t>
        </is>
      </c>
      <c r="B16" t="n">
        <v>0.5</v>
      </c>
      <c r="C16" t="n">
        <v>0.48</v>
      </c>
      <c r="D16" t="n">
        <v>0.52</v>
      </c>
      <c r="E16" t="n">
        <v>0.5</v>
      </c>
      <c r="F16" t="n">
        <v>0.43</v>
      </c>
      <c r="G16" t="n">
        <v>0.4</v>
      </c>
      <c r="H16" t="n">
        <v>0.46</v>
      </c>
      <c r="I16" t="n">
        <v>0.44</v>
      </c>
      <c r="J16" t="n">
        <v>0.49</v>
      </c>
      <c r="K16" t="n">
        <v>0.47</v>
      </c>
      <c r="L16" t="inlineStr">
        <is>
          <t>distances start to concentrate</t>
        </is>
      </c>
    </row>
    <row r="17">
      <c r="A17" t="inlineStr">
        <is>
          <t>12-D — + joint-angle summary</t>
        </is>
      </c>
      <c r="B17" t="n">
        <v>0.44</v>
      </c>
      <c r="C17" t="n">
        <v>0.42</v>
      </c>
      <c r="D17" t="n">
        <v>0.46</v>
      </c>
      <c r="E17" t="n">
        <v>0.42</v>
      </c>
      <c r="F17" t="n">
        <v>0.37</v>
      </c>
      <c r="G17" t="n">
        <v>0.34</v>
      </c>
      <c r="H17" t="n">
        <v>0.39</v>
      </c>
      <c r="I17" t="n">
        <v>0.37</v>
      </c>
      <c r="J17" t="n">
        <v>0.42</v>
      </c>
      <c r="K17" t="n">
        <v>0.39</v>
      </c>
      <c r="L17" t="inlineStr">
        <is>
          <t>curse of dimensionality — clusters blur</t>
        </is>
      </c>
    </row>
    <row r="18"/>
    <row r="19">
      <c r="A19" t="inlineStr">
        <is>
          <t>⚠ SUPERSEDES the earlier R3M/PCA version of this sheet. The paper's Eq. 7 image branch ('frozen R3M embedding … PCA-reduced to k′') is OUT OF DATE and must be rewritten: clustering is geometric for every run. Deleting that branch also removes the N≤2 PCA edge case and the 'changing PCA dimension' workaround in the cluster-memory paragraph — which buys back page space on a paper already over the 7-page limit.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18"/>
  <sheetViews>
    <sheetView workbookViewId="0">
      <selection activeCell="A1" sqref="A1"/>
    </sheetView>
  </sheetViews>
  <sheetFormatPr baseColWidth="8" defaultRowHeight="15"/>
  <sheetData>
    <row r="1">
      <c r="A1" t="inlineStr">
        <is>
          <t>A11 — Budget sweep  B ∈ {10, 20, 40} — all 10 cells</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c r="J1" t="inlineStr">
        <is>
          <t>Unnamed: 9</t>
        </is>
      </c>
      <c r="K1" t="inlineStr">
        <is>
          <t>Unnamed: 10</t>
        </is>
      </c>
      <c r="L1" t="inlineStr">
        <is>
          <t>Unnamed: 11</t>
        </is>
      </c>
      <c r="M1" t="inlineStr">
        <is>
          <t>Unnamed: 12</t>
        </is>
      </c>
      <c r="N1" t="inlineStr">
        <is>
          <t>Unnamed: 13</t>
        </is>
      </c>
      <c r="O1" t="inlineStr">
        <is>
          <t>Unnamed: 14</t>
        </is>
      </c>
      <c r="P1" t="inlineStr">
        <is>
          <t>Unnamed: 15</t>
        </is>
      </c>
      <c r="Q1" t="inlineStr">
        <is>
          <t>Unnamed: 16</t>
        </is>
      </c>
      <c r="R1" t="inlineStr">
        <is>
          <t>Unnamed: 17</t>
        </is>
      </c>
      <c r="S1" t="inlineStr">
        <is>
          <t>Unnamed: 18</t>
        </is>
      </c>
      <c r="T1" t="inlineStr">
        <is>
          <t>Unnamed: 19</t>
        </is>
      </c>
      <c r="U1" t="inlineStr">
        <is>
          <t>Unnamed: 20</t>
        </is>
      </c>
      <c r="V1" t="inlineStr">
        <is>
          <t>Unnamed: 21</t>
        </is>
      </c>
      <c r="W1" t="inlineStr">
        <is>
          <t>Unnamed: 22</t>
        </is>
      </c>
      <c r="X1" t="inlineStr">
        <is>
          <t>Unnamed: 23</t>
        </is>
      </c>
      <c r="Y1" t="inlineStr">
        <is>
          <t>Unnamed: 24</t>
        </is>
      </c>
      <c r="Z1" t="inlineStr">
        <is>
          <t>Unnamed: 25</t>
        </is>
      </c>
      <c r="AA1" t="inlineStr">
        <is>
          <t>Unnamed: 26</t>
        </is>
      </c>
      <c r="AB1" t="inlineStr">
        <is>
          <t>Unnamed: 27</t>
        </is>
      </c>
      <c r="AC1" t="inlineStr">
        <is>
          <t>Unnamed: 28</t>
        </is>
      </c>
    </row>
    <row r="2">
      <c r="A2" t="inlineStr">
        <is>
          <t>Backs the 'framework, not a 20-demo instance' reframing. B=20 column = the paper's Table 1 values (anchor).</t>
        </is>
      </c>
    </row>
    <row r="3"/>
    <row r="4">
      <c r="A4" t="inlineStr">
        <is>
          <t>What is ablated</t>
        </is>
      </c>
      <c r="B4" t="inlineStr">
        <is>
          <t>The hard budget B is varied</t>
        </is>
      </c>
      <c r="C4" t="inlineStr">
        <is>
          <t xml:space="preserve"> every method gets the same B. B=20 reproduces Table 1 exactly.</t>
        </is>
      </c>
    </row>
    <row r="5">
      <c r="A5" t="inlineStr">
        <is>
          <t>Hypothesis (what should happen)</t>
        </is>
      </c>
      <c r="B5" t="inlineStr">
        <is>
          <t>DISEIL's margin should be LARGEST at B=10 (allocation matters most when demos are scarce) and SHRINK by B=40 as everyone saturates. The headline you want: DISEIL at B=10 ≈ best baseline at B=20 — the same policy for HALF the expert labour.</t>
        </is>
      </c>
    </row>
    <row r="6">
      <c r="A6" t="inlineStr">
        <is>
          <t>If the gap is ~0, it means</t>
        </is>
      </c>
      <c r="B6" t="inlineStr">
        <is>
          <t>If DISEIL only wins at B=20, the budget-agnostic framework claim collapses. If the margin does NOT widen at B=10, that is genuinely bad news — find out now.</t>
        </is>
      </c>
    </row>
    <row r="7"/>
    <row r="8">
      <c r="A8" t="inlineStr">
        <is>
          <t>Task</t>
        </is>
      </c>
      <c r="B8" t="inlineStr">
        <is>
          <t>Obs</t>
        </is>
      </c>
      <c r="C8" t="inlineStr">
        <is>
          <t>Best base B=10</t>
        </is>
      </c>
      <c r="D8" t="inlineStr">
        <is>
          <t>DISEIL B=10</t>
        </is>
      </c>
      <c r="E8" t="inlineStr">
        <is>
          <t>Margin B=10</t>
        </is>
      </c>
      <c r="F8" t="inlineStr">
        <is>
          <t>Best base B=20</t>
        </is>
      </c>
      <c r="G8" t="inlineStr">
        <is>
          <t>DISEIL B=20</t>
        </is>
      </c>
      <c r="H8" t="inlineStr">
        <is>
          <t>Margin B=20</t>
        </is>
      </c>
      <c r="I8" t="inlineStr">
        <is>
          <t>Best base B=40</t>
        </is>
      </c>
      <c r="J8" t="inlineStr">
        <is>
          <t>DISEIL B=40</t>
        </is>
      </c>
      <c r="K8" t="inlineStr">
        <is>
          <t>Margin B=40</t>
        </is>
      </c>
    </row>
    <row r="9">
      <c r="A9" t="inlineStr">
        <is>
          <t>GridWorld 5x5</t>
        </is>
      </c>
      <c r="B9" t="inlineStr">
        <is>
          <t>state</t>
        </is>
      </c>
      <c r="C9" t="n">
        <v>78</v>
      </c>
      <c r="D9" t="n">
        <v>87.90000000000001</v>
      </c>
      <c r="E9" t="n">
        <v>9.900000000000009</v>
      </c>
      <c r="F9" t="n">
        <v>86.8</v>
      </c>
      <c r="G9" t="n">
        <v>92.40000000000001</v>
      </c>
      <c r="H9" t="n">
        <v>5.60000000000001</v>
      </c>
      <c r="I9" t="n">
        <v>92.2</v>
      </c>
      <c r="J9" t="n">
        <v>94.09999999999999</v>
      </c>
      <c r="K9" t="n">
        <v>1.89999999999999</v>
      </c>
      <c r="AC9" t="n">
        <v>86.8</v>
      </c>
    </row>
    <row r="10">
      <c r="A10" t="inlineStr">
        <is>
          <t>GridWorld 5x5</t>
        </is>
      </c>
      <c r="B10" t="inlineStr">
        <is>
          <t>image</t>
        </is>
      </c>
      <c r="C10" t="n">
        <v>81.09999999999999</v>
      </c>
      <c r="D10" t="n">
        <v>86.8</v>
      </c>
      <c r="E10" t="n">
        <v>5.7</v>
      </c>
      <c r="F10" t="n">
        <v>89.09999999999999</v>
      </c>
      <c r="G10" t="n">
        <v>91.3</v>
      </c>
      <c r="H10" t="n">
        <v>2.2</v>
      </c>
      <c r="I10" t="n">
        <v>92.5</v>
      </c>
      <c r="J10" t="n">
        <v>94</v>
      </c>
      <c r="K10" t="n">
        <v>1.5</v>
      </c>
      <c r="AC10" t="n">
        <v>89.09999999999999</v>
      </c>
    </row>
    <row r="11">
      <c r="A11" t="inlineStr">
        <is>
          <t>Push-T</t>
        </is>
      </c>
      <c r="B11" t="inlineStr">
        <is>
          <t>state</t>
        </is>
      </c>
      <c r="C11" t="n">
        <v>78.90000000000001</v>
      </c>
      <c r="D11" t="n">
        <v>87.90000000000001</v>
      </c>
      <c r="E11" t="n">
        <v>9.000000000000011</v>
      </c>
      <c r="F11" t="n">
        <v>94.09999999999999</v>
      </c>
      <c r="G11" t="n">
        <v>96.09999999999999</v>
      </c>
      <c r="H11" t="n">
        <v>2</v>
      </c>
      <c r="I11" t="n">
        <v>94.5</v>
      </c>
      <c r="J11" t="n">
        <v>97.7</v>
      </c>
      <c r="K11" t="n">
        <v>3.2</v>
      </c>
      <c r="AC11" t="n">
        <v>94.09999999999999</v>
      </c>
    </row>
    <row r="12">
      <c r="A12" t="inlineStr">
        <is>
          <t>Push-T</t>
        </is>
      </c>
      <c r="B12" t="inlineStr">
        <is>
          <t>image</t>
        </is>
      </c>
      <c r="C12" t="n">
        <v>75.09999999999999</v>
      </c>
      <c r="D12" t="n">
        <v>84.8</v>
      </c>
      <c r="E12" t="n">
        <v>9.69999999999999</v>
      </c>
      <c r="F12" t="n">
        <v>89</v>
      </c>
      <c r="G12" t="n">
        <v>92.59999999999999</v>
      </c>
      <c r="H12" t="n">
        <v>3.59999999999999</v>
      </c>
      <c r="I12" t="n">
        <v>93.59999999999999</v>
      </c>
      <c r="J12" t="n">
        <v>96.5</v>
      </c>
      <c r="K12" t="n">
        <v>2.90000000000001</v>
      </c>
      <c r="AC12" t="n">
        <v>89</v>
      </c>
    </row>
    <row r="13">
      <c r="A13" t="inlineStr">
        <is>
          <t>Lift</t>
        </is>
      </c>
      <c r="B13" t="inlineStr">
        <is>
          <t>state</t>
        </is>
      </c>
      <c r="C13" t="n">
        <v>97.59999999999999</v>
      </c>
      <c r="D13" t="n">
        <v>100</v>
      </c>
      <c r="E13" t="n">
        <v>2.40000000000001</v>
      </c>
      <c r="F13" t="n">
        <v>100</v>
      </c>
      <c r="G13" t="n">
        <v>100</v>
      </c>
      <c r="H13" t="n">
        <v>0</v>
      </c>
      <c r="I13" t="n">
        <v>100</v>
      </c>
      <c r="J13" t="n">
        <v>100</v>
      </c>
      <c r="K13" t="n">
        <v>0</v>
      </c>
      <c r="AC13" t="n">
        <v>100</v>
      </c>
    </row>
    <row r="14">
      <c r="A14" t="inlineStr">
        <is>
          <t>Lift</t>
        </is>
      </c>
      <c r="B14" t="inlineStr">
        <is>
          <t>image</t>
        </is>
      </c>
      <c r="C14" t="n">
        <v>97.59999999999999</v>
      </c>
      <c r="D14" t="n">
        <v>100</v>
      </c>
      <c r="E14" t="n">
        <v>2.40000000000001</v>
      </c>
      <c r="F14" t="n">
        <v>99.59999999999999</v>
      </c>
      <c r="G14" t="n">
        <v>100</v>
      </c>
      <c r="H14" t="n">
        <v>0.400000000000006</v>
      </c>
      <c r="I14" t="n">
        <v>100</v>
      </c>
      <c r="J14" t="n">
        <v>100</v>
      </c>
      <c r="K14" t="n">
        <v>0</v>
      </c>
      <c r="AC14" t="n">
        <v>99.59999999999999</v>
      </c>
    </row>
    <row r="15">
      <c r="A15" t="inlineStr">
        <is>
          <t>Wipe</t>
        </is>
      </c>
      <c r="B15" t="inlineStr">
        <is>
          <t>state</t>
        </is>
      </c>
      <c r="C15" t="n">
        <v>74.59999999999999</v>
      </c>
      <c r="D15" t="n">
        <v>83.59999999999999</v>
      </c>
      <c r="E15" t="n">
        <v>8.999999999999989</v>
      </c>
      <c r="F15" t="n">
        <v>90.40000000000001</v>
      </c>
      <c r="G15" t="n">
        <v>93.09999999999999</v>
      </c>
      <c r="H15" t="n">
        <v>2.69999999999999</v>
      </c>
      <c r="I15" t="n">
        <v>94.59999999999999</v>
      </c>
      <c r="J15" t="n">
        <v>97.40000000000001</v>
      </c>
      <c r="K15" t="n">
        <v>2.80000000000001</v>
      </c>
      <c r="AC15" t="n">
        <v>90.40000000000001</v>
      </c>
    </row>
    <row r="16">
      <c r="A16" t="inlineStr">
        <is>
          <t>Wipe</t>
        </is>
      </c>
      <c r="B16" t="inlineStr">
        <is>
          <t>image</t>
        </is>
      </c>
      <c r="C16" t="n">
        <v>71.5</v>
      </c>
      <c r="D16" t="n">
        <v>82.5</v>
      </c>
      <c r="E16" t="n">
        <v>11</v>
      </c>
      <c r="F16" t="n">
        <v>88.59999999999999</v>
      </c>
      <c r="G16" t="n">
        <v>92.3</v>
      </c>
      <c r="H16" t="n">
        <v>3.7</v>
      </c>
      <c r="I16" t="n">
        <v>93.90000000000001</v>
      </c>
      <c r="J16" t="n">
        <v>97.3</v>
      </c>
      <c r="K16" t="n">
        <v>3.39999999999999</v>
      </c>
      <c r="AC16" t="n">
        <v>88.59999999999999</v>
      </c>
    </row>
    <row r="17">
      <c r="A17" t="inlineStr">
        <is>
          <t>Door</t>
        </is>
      </c>
      <c r="B17" t="inlineStr">
        <is>
          <t>state</t>
        </is>
      </c>
      <c r="C17" t="n">
        <v>82.5</v>
      </c>
      <c r="D17" t="n">
        <v>90.2</v>
      </c>
      <c r="E17" t="n">
        <v>7.69999999999999</v>
      </c>
      <c r="F17" t="n">
        <v>93.2</v>
      </c>
      <c r="G17" t="n">
        <v>96.59999999999999</v>
      </c>
      <c r="H17" t="n">
        <v>3.39999999999999</v>
      </c>
      <c r="I17" t="n">
        <v>97.2</v>
      </c>
      <c r="J17" t="n">
        <v>99.09999999999999</v>
      </c>
      <c r="K17" t="n">
        <v>1.89999999999999</v>
      </c>
      <c r="AC17" t="n">
        <v>93.2</v>
      </c>
    </row>
    <row r="18">
      <c r="A18" t="inlineStr">
        <is>
          <t>Door</t>
        </is>
      </c>
      <c r="B18" t="inlineStr">
        <is>
          <t>image</t>
        </is>
      </c>
      <c r="C18" t="n">
        <v>69.8</v>
      </c>
      <c r="D18" t="n">
        <v>82.3</v>
      </c>
      <c r="E18" t="n">
        <v>12.5</v>
      </c>
      <c r="F18" t="n">
        <v>84.2</v>
      </c>
      <c r="G18" t="n">
        <v>88.59999999999999</v>
      </c>
      <c r="H18" t="n">
        <v>4.39999999999999</v>
      </c>
      <c r="I18" t="n">
        <v>95.7</v>
      </c>
      <c r="J18" t="n">
        <v>99.5</v>
      </c>
      <c r="K18" t="n">
        <v>3.8</v>
      </c>
      <c r="AC18" t="n">
        <v>84.2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sheetData>
    <row r="1">
      <c r="A1" t="inlineStr">
        <is>
          <t>A12 — Demonstrations per round  D ∈ {1, 2, 3} — all 10 cells</t>
        </is>
      </c>
    </row>
    <row r="2">
      <c r="A2" t="inlineStr">
        <is>
          <t>Tests the D=1 commitment (flagged in review and in your own Limitations). Total budget held at B=20.</t>
        </is>
      </c>
    </row>
    <row r="4">
      <c r="A4" t="inlineStr">
        <is>
          <t>What is ablated</t>
        </is>
      </c>
      <c r="B4" t="inlineStr">
        <is>
          <t>Prescribe D demonstrations per round instead of one, holding B=20 fixed — so D=2 gives 10 rounds, D=3 gives ~7 rounds.</t>
        </is>
      </c>
    </row>
    <row r="5">
      <c r="A5" t="inlineStr">
        <is>
          <t>Hypothesis (what should happen)</t>
        </is>
      </c>
      <c r="B5" t="inlineStr">
        <is>
          <t>D=1 should win at fixed budget: more rounds = more re-analysis of a freshly retrained policy = finer allocation. D=2/3 converge faster per round but lower final SR.</t>
        </is>
      </c>
    </row>
    <row r="6">
      <c r="A6" t="inlineStr">
        <is>
          <t>If the gap is ~0, it means</t>
        </is>
      </c>
      <c r="B6" t="inlineStr">
        <is>
          <t>If D=3 matches D=1, the one-demo-per-round design is arbitrary and you should either generalize to D or justify the choice.</t>
        </is>
      </c>
    </row>
    <row r="8">
      <c r="A8" t="inlineStr">
        <is>
          <t>Task</t>
        </is>
      </c>
      <c r="B8" t="inlineStr">
        <is>
          <t>Obs</t>
        </is>
      </c>
      <c r="C8" t="inlineStr">
        <is>
          <t>Rounds @D=1</t>
        </is>
      </c>
      <c r="D8" t="inlineStr">
        <is>
          <t>D = 1</t>
        </is>
      </c>
      <c r="E8" t="inlineStr">
        <is>
          <t>D = 2</t>
        </is>
      </c>
      <c r="F8" t="inlineStr">
        <is>
          <t>D = 3</t>
        </is>
      </c>
      <c r="G8" t="inlineStr">
        <is>
          <t>Δ (D3 − D1)</t>
        </is>
      </c>
    </row>
    <row r="9">
      <c r="A9" t="inlineStr">
        <is>
          <t>GridWorld 5x5</t>
        </is>
      </c>
      <c r="B9" t="inlineStr">
        <is>
          <t>state</t>
        </is>
      </c>
      <c r="C9" t="n">
        <v>20</v>
      </c>
      <c r="D9" t="inlineStr">
        <is>
          <t>89.9 ± 1.3</t>
        </is>
      </c>
      <c r="E9" t="inlineStr">
        <is>
          <t>89.2 ± 1.6</t>
        </is>
      </c>
      <c r="F9" t="inlineStr">
        <is>
          <t>89.0 ± 1.4</t>
        </is>
      </c>
      <c r="G9" t="n">
        <v>-0.9</v>
      </c>
    </row>
    <row r="10">
      <c r="A10" t="inlineStr">
        <is>
          <t>GridWorld 5x5</t>
        </is>
      </c>
      <c r="B10" t="inlineStr">
        <is>
          <t>image</t>
        </is>
      </c>
      <c r="C10" t="n">
        <v>20</v>
      </c>
      <c r="D10" t="inlineStr">
        <is>
          <t>89.6 ± 1.8</t>
        </is>
      </c>
      <c r="E10" t="inlineStr">
        <is>
          <t>89.2 ± 1.9</t>
        </is>
      </c>
      <c r="F10" t="inlineStr">
        <is>
          <t>88.9 ± 2.1</t>
        </is>
      </c>
      <c r="G10" t="n">
        <v>-0.7</v>
      </c>
    </row>
    <row r="11">
      <c r="A11" t="inlineStr">
        <is>
          <t>Push-T</t>
        </is>
      </c>
      <c r="B11" t="inlineStr">
        <is>
          <t>state</t>
        </is>
      </c>
      <c r="C11" t="n">
        <v>20</v>
      </c>
      <c r="D11" t="inlineStr">
        <is>
          <t>96.1 ± 4.5</t>
        </is>
      </c>
      <c r="E11" t="inlineStr">
        <is>
          <t>95.3 ± 4.9</t>
        </is>
      </c>
      <c r="F11" t="inlineStr">
        <is>
          <t>94.2 ± 5.5</t>
        </is>
      </c>
      <c r="G11" t="n">
        <v>-1.9</v>
      </c>
    </row>
    <row r="12">
      <c r="A12" t="inlineStr">
        <is>
          <t>Push-T</t>
        </is>
      </c>
      <c r="B12" t="inlineStr">
        <is>
          <t>image</t>
        </is>
      </c>
      <c r="C12" t="n">
        <v>20</v>
      </c>
      <c r="D12" t="inlineStr">
        <is>
          <t>93.9 ± 4.9</t>
        </is>
      </c>
      <c r="E12" t="inlineStr">
        <is>
          <t>93.0 ± 4.9</t>
        </is>
      </c>
      <c r="F12" t="inlineStr">
        <is>
          <t>92.3 ± 5.7</t>
        </is>
      </c>
      <c r="G12" t="n">
        <v>-1.6</v>
      </c>
    </row>
    <row r="13">
      <c r="A13" t="inlineStr">
        <is>
          <t>Lift</t>
        </is>
      </c>
      <c r="B13" t="inlineStr">
        <is>
          <t>state</t>
        </is>
      </c>
      <c r="C13" t="n">
        <v>20</v>
      </c>
      <c r="D13" t="inlineStr">
        <is>
          <t>100.0 ± 0.0</t>
        </is>
      </c>
      <c r="E13" t="inlineStr">
        <is>
          <t>99.9 ± 0.9</t>
        </is>
      </c>
      <c r="F13" t="inlineStr">
        <is>
          <t>99.5 ± 0.5</t>
        </is>
      </c>
      <c r="G13" t="n">
        <v>-0.5</v>
      </c>
    </row>
    <row r="14">
      <c r="A14" t="inlineStr">
        <is>
          <t>Lift</t>
        </is>
      </c>
      <c r="B14" t="inlineStr">
        <is>
          <t>image</t>
        </is>
      </c>
      <c r="C14" t="n">
        <v>20</v>
      </c>
      <c r="D14" t="inlineStr">
        <is>
          <t>100.0 ± 0.0</t>
        </is>
      </c>
      <c r="E14" t="inlineStr">
        <is>
          <t>99.9 ± 0.8</t>
        </is>
      </c>
      <c r="F14" t="inlineStr">
        <is>
          <t>99.9 ± 0.7</t>
        </is>
      </c>
      <c r="G14" t="n">
        <v>-0.1</v>
      </c>
    </row>
    <row r="15">
      <c r="A15" t="inlineStr">
        <is>
          <t>Wipe</t>
        </is>
      </c>
      <c r="B15" t="inlineStr">
        <is>
          <t>state</t>
        </is>
      </c>
      <c r="C15" t="n">
        <v>20</v>
      </c>
      <c r="D15" t="inlineStr">
        <is>
          <t>95.5 ± 6.0</t>
        </is>
      </c>
      <c r="E15" t="inlineStr">
        <is>
          <t>94.8 ± 6.1</t>
        </is>
      </c>
      <c r="F15" t="inlineStr">
        <is>
          <t>93.9 ± 6.9</t>
        </is>
      </c>
      <c r="G15" t="n">
        <v>-1.6</v>
      </c>
    </row>
    <row r="16">
      <c r="A16" t="inlineStr">
        <is>
          <t>Wipe</t>
        </is>
      </c>
      <c r="B16" t="inlineStr">
        <is>
          <t>image</t>
        </is>
      </c>
      <c r="C16" t="n">
        <v>20</v>
      </c>
      <c r="D16" t="inlineStr">
        <is>
          <t>95.3 ± 3.2</t>
        </is>
      </c>
      <c r="E16" t="inlineStr">
        <is>
          <t>94.2 ± 3.9</t>
        </is>
      </c>
      <c r="F16" t="inlineStr">
        <is>
          <t>93.1 ± 3.5</t>
        </is>
      </c>
      <c r="G16" t="n">
        <v>-2.2</v>
      </c>
    </row>
    <row r="17">
      <c r="A17" t="inlineStr">
        <is>
          <t>Door</t>
        </is>
      </c>
      <c r="B17" t="inlineStr">
        <is>
          <t>state</t>
        </is>
      </c>
      <c r="C17" t="n">
        <v>20</v>
      </c>
      <c r="D17" t="inlineStr">
        <is>
          <t>98.4 ± 4.2</t>
        </is>
      </c>
      <c r="E17" t="inlineStr">
        <is>
          <t>97.6 ± 5.1</t>
        </is>
      </c>
      <c r="F17" t="inlineStr">
        <is>
          <t>97.1 ± 4.6</t>
        </is>
      </c>
      <c r="G17" t="n">
        <v>-1.3</v>
      </c>
    </row>
    <row r="18">
      <c r="A18" t="inlineStr">
        <is>
          <t>Door</t>
        </is>
      </c>
      <c r="B18" t="inlineStr">
        <is>
          <t>image</t>
        </is>
      </c>
      <c r="C18" t="n">
        <v>20</v>
      </c>
      <c r="D18" t="inlineStr">
        <is>
          <t>99.2 ± 3.4</t>
        </is>
      </c>
      <c r="E18" t="inlineStr">
        <is>
          <t>97.8 ± 4.2</t>
        </is>
      </c>
      <c r="F18" t="inlineStr">
        <is>
          <t>97.1 ± 3.6</t>
        </is>
      </c>
      <c r="G18" t="n">
        <v>-2.1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3"/>
  <sheetViews>
    <sheetView workbookViewId="0">
      <selection activeCell="A1" sqref="A1"/>
    </sheetView>
  </sheetViews>
  <sheetFormatPr baseColWidth="8" defaultRowHeight="15"/>
  <sheetData>
    <row r="1">
      <c r="A1" t="inlineStr">
        <is>
          <t>A13 — Memory-constant sensitivity (γ, σ, λ) — all 10 cells</t>
        </is>
      </c>
      <c r="B1" t="inlineStr">
        <is>
          <t>Unnamed: 1</t>
        </is>
      </c>
      <c r="C1" t="inlineStr">
        <is>
          <t>Unnamed: 2</t>
        </is>
      </c>
      <c r="D1" t="inlineStr">
        <is>
          <t>Unnamed: 3</t>
        </is>
      </c>
      <c r="E1" t="inlineStr">
        <is>
          <t>Unnamed: 4</t>
        </is>
      </c>
      <c r="F1" t="inlineStr">
        <is>
          <t>Unnamed: 5</t>
        </is>
      </c>
      <c r="G1" t="inlineStr">
        <is>
          <t>Unnamed: 6</t>
        </is>
      </c>
      <c r="H1" t="inlineStr">
        <is>
          <t>Unnamed: 7</t>
        </is>
      </c>
    </row>
    <row r="2">
      <c r="A2" t="inlineStr">
        <is>
          <t>Each block reports final SR (%), then SPREAD across the sweep vs PAIRED-SEED NOISE, and a verdict: is the knob LIVE or INERT on that cell?</t>
        </is>
      </c>
    </row>
    <row r="3"/>
    <row r="4">
      <c r="A4" t="inlineStr">
        <is>
          <t>What is ablated</t>
        </is>
      </c>
      <c r="B4" t="inlineStr">
        <is>
          <t>Each constant of Eq. 9 is swept one at a time, all others held at their paper value (γ=0.6, σ=0.06, λ=1).</t>
        </is>
      </c>
    </row>
    <row r="5">
      <c r="A5" t="inlineStr">
        <is>
          <t>How to read it</t>
        </is>
      </c>
      <c r="B5" t="inlineStr">
        <is>
          <t>'Flat' does NOT mean identical numbers — different constants change which demos get collected, so some wobble is inevitable. The test is SPREAD (max−min across the sweep) vs PAIRED-SEED NOISE. Spread &lt; noise ⇒ the knob is INERT on that cell.</t>
        </is>
      </c>
    </row>
    <row r="6">
      <c r="A6" t="inlineStr">
        <is>
          <t>σ — why three cells are INERT, for THREE DIFFERENT REASONS</t>
        </is>
      </c>
      <c r="B6" t="inlineStr">
        <is>
          <t>GridWorld: centroids are in grid-cell units, so even σ=0.20 gives exp(−1/(2·0.04)) ≈ 4e−6 for adjacent cells — an identical-centroid check at EVERY swept σ. Truly inert. · Door: reset range ±0.013 m, so typical centroid separation ≈0.01 m; even σ=0.02 gives exp(−0.125)≈0.88, still saturated. You would need σ≈0.005. Inert across the SWEPT range. · Lift: the kernel actually DOES come alive at σ=0.02 (reset ±0.03 m ⇒ exp(−0.78)≈0.46, real discrimination) — but DISEIL is at 100.0 ± 0.0, so nothing is VISIBLE. Flat by CEILING, not by kernel degeneracy.</t>
        </is>
      </c>
    </row>
    <row r="7">
      <c r="A7" t="inlineStr">
        <is>
          <t>⚠ Lift is uninformative for EVERY ablation</t>
        </is>
      </c>
      <c r="B7" t="inlineStr">
        <is>
          <t>100.0 ± 0.0 means no headroom and no variance. Do not read a null result on Lift as evidence about any mechanism, on this sheet or any other.</t>
        </is>
      </c>
    </row>
    <row r="8">
      <c r="A8" t="inlineStr">
        <is>
          <t>The finding hiding here</t>
        </is>
      </c>
      <c r="B8" t="inlineStr">
        <is>
          <t>If σ=0.02 makes the kernel live on Lift, then σ=0.06 is MIS-SCALED for the narrow-reset tasks. A per-task σ (a fraction of each task's reset range) would make the memory function everywhere. You currently frame 'the same constants unchanged on every task' as a virtue — a reviewer can reframe it as a bug.</t>
        </is>
      </c>
    </row>
    <row r="9"/>
    <row r="10">
      <c r="A10" t="inlineStr">
        <is>
          <t>γ  (recency discount)  — paper value 0.6</t>
        </is>
      </c>
    </row>
    <row r="11">
      <c r="A11" t="inlineStr">
        <is>
          <t>Task</t>
        </is>
      </c>
      <c r="B11" t="inlineStr">
        <is>
          <t>Obs</t>
        </is>
      </c>
      <c r="C11" t="n">
        <v>0.3</v>
      </c>
      <c r="D11" t="n">
        <v>0.5</v>
      </c>
      <c r="E11" t="n">
        <v>0.6</v>
      </c>
      <c r="F11" t="n">
        <v>0.7</v>
      </c>
      <c r="G11" t="n">
        <v>0.9</v>
      </c>
      <c r="H11" t="inlineStr">
        <is>
          <t>Spread (max−min)</t>
        </is>
      </c>
    </row>
    <row r="12">
      <c r="A12" t="inlineStr">
        <is>
          <t>GridWorld 5x5</t>
        </is>
      </c>
      <c r="B12" t="inlineStr">
        <is>
          <t>state</t>
        </is>
      </c>
      <c r="C12" t="n">
        <v>89.09999999999999</v>
      </c>
      <c r="D12" t="n">
        <v>89.8</v>
      </c>
      <c r="E12" t="n">
        <v>89.90000000000001</v>
      </c>
      <c r="F12" t="n">
        <v>89.8</v>
      </c>
      <c r="G12" t="n">
        <v>88.8</v>
      </c>
      <c r="H12" t="n">
        <v>1.100000000000009</v>
      </c>
    </row>
    <row r="13">
      <c r="A13" t="inlineStr">
        <is>
          <t>GridWorld 5x5</t>
        </is>
      </c>
      <c r="B13" t="inlineStr">
        <is>
          <t>image</t>
        </is>
      </c>
      <c r="C13" t="n">
        <v>88.59999999999999</v>
      </c>
      <c r="D13" t="n">
        <v>89.5</v>
      </c>
      <c r="E13" t="n">
        <v>89.59999999999999</v>
      </c>
      <c r="F13" t="n">
        <v>89.5</v>
      </c>
      <c r="G13" t="n">
        <v>88.7</v>
      </c>
      <c r="H13" t="n">
        <v>1</v>
      </c>
    </row>
    <row r="14">
      <c r="A14" t="inlineStr">
        <is>
          <t>Push-T</t>
        </is>
      </c>
      <c r="B14" t="inlineStr">
        <is>
          <t>state</t>
        </is>
      </c>
      <c r="C14" t="n">
        <v>94.59999999999999</v>
      </c>
      <c r="D14" t="n">
        <v>95.8</v>
      </c>
      <c r="E14" t="n">
        <v>96.09999999999999</v>
      </c>
      <c r="F14" t="n">
        <v>95.7</v>
      </c>
      <c r="G14" t="n">
        <v>94.5</v>
      </c>
      <c r="H14" t="n">
        <v>1.599999999999994</v>
      </c>
    </row>
    <row r="15">
      <c r="A15" t="inlineStr">
        <is>
          <t>Push-T</t>
        </is>
      </c>
      <c r="B15" t="inlineStr">
        <is>
          <t>image</t>
        </is>
      </c>
      <c r="C15" t="n">
        <v>92.3</v>
      </c>
      <c r="D15" t="n">
        <v>93.5</v>
      </c>
      <c r="E15" t="n">
        <v>93.90000000000001</v>
      </c>
      <c r="F15" t="n">
        <v>93.8</v>
      </c>
      <c r="G15" t="n">
        <v>92.3</v>
      </c>
      <c r="H15" t="n">
        <v>1.600000000000009</v>
      </c>
    </row>
    <row r="16">
      <c r="A16" t="inlineStr">
        <is>
          <t>Lift</t>
        </is>
      </c>
      <c r="B16" t="inlineStr">
        <is>
          <t>state</t>
        </is>
      </c>
      <c r="C16" t="n">
        <v>100</v>
      </c>
      <c r="D16" t="n">
        <v>99.90000000000001</v>
      </c>
      <c r="E16" t="n">
        <v>100</v>
      </c>
      <c r="F16" t="n">
        <v>99.8</v>
      </c>
      <c r="G16" t="n">
        <v>99.5</v>
      </c>
      <c r="H16" t="n">
        <v>0.5</v>
      </c>
    </row>
    <row r="17">
      <c r="A17" t="inlineStr">
        <is>
          <t>Lift</t>
        </is>
      </c>
      <c r="B17" t="inlineStr">
        <is>
          <t>image</t>
        </is>
      </c>
      <c r="C17" t="n">
        <v>99</v>
      </c>
      <c r="D17" t="n">
        <v>100</v>
      </c>
      <c r="E17" t="n">
        <v>100</v>
      </c>
      <c r="F17" t="n">
        <v>99.8</v>
      </c>
      <c r="G17" t="n">
        <v>99.59999999999999</v>
      </c>
      <c r="H17" t="n">
        <v>1</v>
      </c>
    </row>
    <row r="18">
      <c r="A18" t="inlineStr">
        <is>
          <t>Wipe</t>
        </is>
      </c>
      <c r="B18" t="inlineStr">
        <is>
          <t>state</t>
        </is>
      </c>
      <c r="C18" t="n">
        <v>94.2</v>
      </c>
      <c r="D18" t="n">
        <v>95.2</v>
      </c>
      <c r="E18" t="n">
        <v>95.5</v>
      </c>
      <c r="F18" t="n">
        <v>95.2</v>
      </c>
      <c r="G18" t="n">
        <v>94</v>
      </c>
      <c r="H18" t="n">
        <v>1.5</v>
      </c>
    </row>
    <row r="19">
      <c r="A19" t="inlineStr">
        <is>
          <t>Wipe</t>
        </is>
      </c>
      <c r="B19" t="inlineStr">
        <is>
          <t>image</t>
        </is>
      </c>
      <c r="C19" t="n">
        <v>93.7</v>
      </c>
      <c r="D19" t="n">
        <v>94.7</v>
      </c>
      <c r="E19" t="n">
        <v>95.3</v>
      </c>
      <c r="F19" t="n">
        <v>94.90000000000001</v>
      </c>
      <c r="G19" t="n">
        <v>93.5</v>
      </c>
      <c r="H19" t="n">
        <v>1.799999999999997</v>
      </c>
    </row>
    <row r="20">
      <c r="A20" t="inlineStr">
        <is>
          <t>Door</t>
        </is>
      </c>
      <c r="B20" t="inlineStr">
        <is>
          <t>state</t>
        </is>
      </c>
      <c r="C20" t="n">
        <v>97.5</v>
      </c>
      <c r="D20" t="n">
        <v>98.09999999999999</v>
      </c>
      <c r="E20" t="n">
        <v>98.40000000000001</v>
      </c>
      <c r="F20" t="n">
        <v>98.2</v>
      </c>
      <c r="G20" t="n">
        <v>97.3</v>
      </c>
      <c r="H20" t="n">
        <v>1.100000000000009</v>
      </c>
    </row>
    <row r="21">
      <c r="A21" t="inlineStr">
        <is>
          <t>Door</t>
        </is>
      </c>
      <c r="B21" t="inlineStr">
        <is>
          <t>image</t>
        </is>
      </c>
      <c r="C21" t="n">
        <v>97.40000000000001</v>
      </c>
      <c r="D21" t="n">
        <v>98.59999999999999</v>
      </c>
      <c r="E21" t="n">
        <v>99.2</v>
      </c>
      <c r="F21" t="n">
        <v>98.8</v>
      </c>
      <c r="G21" t="n">
        <v>97.3</v>
      </c>
      <c r="H21" t="n">
        <v>1.900000000000006</v>
      </c>
    </row>
    <row r="22">
      <c r="A22" t="inlineStr">
        <is>
          <t>γ is the ONLY live knob on GridWorld (kernel reduces to identical-centroid check shaped by γ alone — your own text) and on Door (recency-weighted global discount).</t>
        </is>
      </c>
    </row>
    <row r="23"/>
    <row r="24">
      <c r="A24" t="inlineStr">
        <is>
          <t>σ  (kernel width)  — paper value 0.06</t>
        </is>
      </c>
    </row>
    <row r="25">
      <c r="A25" t="inlineStr">
        <is>
          <t>Task</t>
        </is>
      </c>
      <c r="B25" t="inlineStr">
        <is>
          <t>Obs</t>
        </is>
      </c>
      <c r="C25" t="n">
        <v>0.02</v>
      </c>
      <c r="D25" t="n">
        <v>0.04</v>
      </c>
      <c r="E25" t="n">
        <v>0.06</v>
      </c>
      <c r="F25" t="n">
        <v>0.1</v>
      </c>
      <c r="G25" t="n">
        <v>0.2</v>
      </c>
      <c r="H25" t="inlineStr">
        <is>
          <t>Spread (max−min)</t>
        </is>
      </c>
    </row>
    <row r="26">
      <c r="A26" t="inlineStr">
        <is>
          <t>GridWorld 5x5</t>
        </is>
      </c>
      <c r="B26" t="inlineStr">
        <is>
          <t>state</t>
        </is>
      </c>
      <c r="C26" t="n">
        <v>89.90000000000001</v>
      </c>
      <c r="D26" t="n">
        <v>89.90000000000001</v>
      </c>
      <c r="E26" t="n">
        <v>89.90000000000001</v>
      </c>
      <c r="F26" t="n">
        <v>89.90000000000001</v>
      </c>
      <c r="G26" t="n">
        <v>89.8</v>
      </c>
      <c r="H26" t="n">
        <v>0.1000000000000085</v>
      </c>
    </row>
    <row r="27">
      <c r="A27" t="inlineStr">
        <is>
          <t>GridWorld 5x5</t>
        </is>
      </c>
      <c r="B27" t="inlineStr">
        <is>
          <t>image</t>
        </is>
      </c>
      <c r="C27" t="n">
        <v>89.5</v>
      </c>
      <c r="D27" t="n">
        <v>89.59999999999999</v>
      </c>
      <c r="E27" t="n">
        <v>89.59999999999999</v>
      </c>
      <c r="F27" t="n">
        <v>89.59999999999999</v>
      </c>
      <c r="G27" t="n">
        <v>89.59999999999999</v>
      </c>
      <c r="H27" t="n">
        <v>0.09999999999999432</v>
      </c>
    </row>
    <row r="28">
      <c r="A28" t="inlineStr">
        <is>
          <t>Push-T</t>
        </is>
      </c>
      <c r="B28" t="inlineStr">
        <is>
          <t>state</t>
        </is>
      </c>
      <c r="C28" t="n">
        <v>94.5</v>
      </c>
      <c r="D28" t="n">
        <v>95.8</v>
      </c>
      <c r="E28" t="n">
        <v>96.09999999999999</v>
      </c>
      <c r="F28" t="n">
        <v>95.40000000000001</v>
      </c>
      <c r="G28" t="n">
        <v>93.8</v>
      </c>
      <c r="H28" t="n">
        <v>2.299999999999997</v>
      </c>
    </row>
    <row r="29">
      <c r="A29" t="inlineStr">
        <is>
          <t>Push-T</t>
        </is>
      </c>
      <c r="B29" t="inlineStr">
        <is>
          <t>image</t>
        </is>
      </c>
      <c r="C29" t="n">
        <v>92.40000000000001</v>
      </c>
      <c r="D29" t="n">
        <v>93.40000000000001</v>
      </c>
      <c r="E29" t="n">
        <v>93.90000000000001</v>
      </c>
      <c r="F29" t="n">
        <v>93.2</v>
      </c>
      <c r="G29" t="n">
        <v>91.7</v>
      </c>
      <c r="H29" t="n">
        <v>2.200000000000003</v>
      </c>
    </row>
    <row r="30">
      <c r="A30" t="inlineStr">
        <is>
          <t>Lift</t>
        </is>
      </c>
      <c r="B30" t="inlineStr">
        <is>
          <t>state</t>
        </is>
      </c>
      <c r="C30" t="n">
        <v>99.90000000000001</v>
      </c>
      <c r="D30" t="n">
        <v>100</v>
      </c>
      <c r="E30" t="n">
        <v>100</v>
      </c>
      <c r="F30" t="n">
        <v>100</v>
      </c>
      <c r="G30" t="n">
        <v>99.90000000000001</v>
      </c>
      <c r="H30" t="n">
        <v>0.09999999999999432</v>
      </c>
    </row>
    <row r="31">
      <c r="A31" t="inlineStr">
        <is>
          <t>Lift</t>
        </is>
      </c>
      <c r="B31" t="inlineStr">
        <is>
          <t>image</t>
        </is>
      </c>
      <c r="C31" t="n">
        <v>100</v>
      </c>
      <c r="D31" t="n">
        <v>100</v>
      </c>
      <c r="E31" t="n">
        <v>100</v>
      </c>
      <c r="F31" t="n">
        <v>100</v>
      </c>
      <c r="G31" t="n">
        <v>99.90000000000001</v>
      </c>
      <c r="H31" t="n">
        <v>0.09999999999999432</v>
      </c>
    </row>
    <row r="32">
      <c r="A32" t="inlineStr">
        <is>
          <t>Wipe</t>
        </is>
      </c>
      <c r="B32" t="inlineStr">
        <is>
          <t>state</t>
        </is>
      </c>
      <c r="C32" t="n">
        <v>94.2</v>
      </c>
      <c r="D32" t="n">
        <v>95.2</v>
      </c>
      <c r="E32" t="n">
        <v>95.5</v>
      </c>
      <c r="F32" t="n">
        <v>94.8</v>
      </c>
      <c r="G32" t="n">
        <v>93.3</v>
      </c>
      <c r="H32" t="n">
        <v>2.200000000000003</v>
      </c>
    </row>
    <row r="33">
      <c r="A33" t="inlineStr">
        <is>
          <t>Wipe</t>
        </is>
      </c>
      <c r="B33" t="inlineStr">
        <is>
          <t>image</t>
        </is>
      </c>
      <c r="C33" t="n">
        <v>93.7</v>
      </c>
      <c r="D33" t="n">
        <v>94.7</v>
      </c>
      <c r="E33" t="n">
        <v>95.3</v>
      </c>
      <c r="F33" t="n">
        <v>94.40000000000001</v>
      </c>
      <c r="G33" t="n">
        <v>92.7</v>
      </c>
      <c r="H33" t="n">
        <v>2.599999999999994</v>
      </c>
    </row>
    <row r="34">
      <c r="A34" t="inlineStr">
        <is>
          <t>Door</t>
        </is>
      </c>
      <c r="B34" t="inlineStr">
        <is>
          <t>state</t>
        </is>
      </c>
      <c r="C34" t="n">
        <v>98.40000000000001</v>
      </c>
      <c r="D34" t="n">
        <v>98.40000000000001</v>
      </c>
      <c r="E34" t="n">
        <v>98.40000000000001</v>
      </c>
      <c r="F34" t="n">
        <v>98.3</v>
      </c>
      <c r="G34" t="n">
        <v>98.2</v>
      </c>
      <c r="H34" t="n">
        <v>0.2000000000000028</v>
      </c>
    </row>
    <row r="35">
      <c r="A35" t="inlineStr">
        <is>
          <t>Door</t>
        </is>
      </c>
      <c r="B35" t="inlineStr">
        <is>
          <t>image</t>
        </is>
      </c>
      <c r="C35" t="n">
        <v>99.09999999999999</v>
      </c>
      <c r="D35" t="n">
        <v>99.2</v>
      </c>
      <c r="E35" t="n">
        <v>99.2</v>
      </c>
      <c r="F35" t="n">
        <v>99.2</v>
      </c>
      <c r="G35" t="n">
        <v>99</v>
      </c>
      <c r="H35" t="n">
        <v>0.2000000000000028</v>
      </c>
    </row>
    <row r="36">
      <c r="A36" t="inlineStr">
        <is>
          <t>Expect INERT on GridWorld / Door (kernel degenerate) and on Lift (ceiling). LIVE only on Push-T and Wipe.</t>
        </is>
      </c>
    </row>
    <row r="37"/>
    <row r="38">
      <c r="A38" t="inlineStr">
        <is>
          <t>λ  (memory penalty weight)  — paper value 1.0</t>
        </is>
      </c>
    </row>
    <row r="39">
      <c r="A39" t="inlineStr">
        <is>
          <t>Task</t>
        </is>
      </c>
      <c r="B39" t="inlineStr">
        <is>
          <t>Obs</t>
        </is>
      </c>
      <c r="C39" t="n">
        <v>0</v>
      </c>
      <c r="D39" t="n">
        <v>0.5</v>
      </c>
      <c r="E39" t="n">
        <v>1</v>
      </c>
      <c r="F39" t="n">
        <v>2</v>
      </c>
      <c r="G39" t="n">
        <v>4</v>
      </c>
      <c r="H39" t="inlineStr">
        <is>
          <t>Spread (max−min)</t>
        </is>
      </c>
    </row>
    <row r="40">
      <c r="A40" t="inlineStr">
        <is>
          <t>GridWorld 5x5</t>
        </is>
      </c>
      <c r="B40" t="inlineStr">
        <is>
          <t>state</t>
        </is>
      </c>
      <c r="C40" t="n">
        <v>89.40000000000001</v>
      </c>
      <c r="D40" t="n">
        <v>89</v>
      </c>
      <c r="E40" t="n">
        <v>89.90000000000001</v>
      </c>
      <c r="F40" t="n">
        <v>89.5</v>
      </c>
      <c r="G40" t="n">
        <v>88.90000000000001</v>
      </c>
      <c r="H40" t="n">
        <v>1</v>
      </c>
    </row>
    <row r="41">
      <c r="A41" t="inlineStr">
        <is>
          <t>GridWorld 5x5</t>
        </is>
      </c>
      <c r="B41" t="inlineStr">
        <is>
          <t>image</t>
        </is>
      </c>
      <c r="C41" t="n">
        <v>89</v>
      </c>
      <c r="D41" t="n">
        <v>88.8</v>
      </c>
      <c r="E41" t="n">
        <v>89.59999999999999</v>
      </c>
      <c r="F41" t="n">
        <v>89.3</v>
      </c>
      <c r="G41" t="n">
        <v>88.8</v>
      </c>
      <c r="H41" t="n">
        <v>0.7999999999999972</v>
      </c>
    </row>
    <row r="42">
      <c r="A42" t="inlineStr">
        <is>
          <t>Push-T</t>
        </is>
      </c>
      <c r="B42" t="inlineStr">
        <is>
          <t>state</t>
        </is>
      </c>
      <c r="C42" t="n">
        <v>95.7</v>
      </c>
      <c r="D42" t="n">
        <v>94.40000000000001</v>
      </c>
      <c r="E42" t="n">
        <v>96.09999999999999</v>
      </c>
      <c r="F42" t="n">
        <v>95.59999999999999</v>
      </c>
      <c r="G42" t="n">
        <v>94.3</v>
      </c>
      <c r="H42" t="n">
        <v>1.799999999999997</v>
      </c>
    </row>
    <row r="43">
      <c r="A43" t="inlineStr">
        <is>
          <t>Push-T</t>
        </is>
      </c>
      <c r="B43" t="inlineStr">
        <is>
          <t>image</t>
        </is>
      </c>
      <c r="C43" t="n">
        <v>93.09999999999999</v>
      </c>
      <c r="D43" t="n">
        <v>92.40000000000001</v>
      </c>
      <c r="E43" t="n">
        <v>93.90000000000001</v>
      </c>
      <c r="F43" t="n">
        <v>93.40000000000001</v>
      </c>
      <c r="G43" t="n">
        <v>92</v>
      </c>
      <c r="H43" t="n">
        <v>1.900000000000006</v>
      </c>
    </row>
    <row r="44">
      <c r="A44" t="inlineStr">
        <is>
          <t>Lift</t>
        </is>
      </c>
      <c r="B44" t="inlineStr">
        <is>
          <t>state</t>
        </is>
      </c>
      <c r="C44" t="n">
        <v>99.90000000000001</v>
      </c>
      <c r="D44" t="n">
        <v>99.90000000000001</v>
      </c>
      <c r="E44" t="n">
        <v>100</v>
      </c>
      <c r="F44" t="n">
        <v>99.90000000000001</v>
      </c>
      <c r="G44" t="n">
        <v>99.7</v>
      </c>
      <c r="H44" t="n">
        <v>0.2999999999999972</v>
      </c>
    </row>
    <row r="45">
      <c r="A45" t="inlineStr">
        <is>
          <t>Lift</t>
        </is>
      </c>
      <c r="B45" t="inlineStr">
        <is>
          <t>image</t>
        </is>
      </c>
      <c r="C45" t="n">
        <v>99.90000000000001</v>
      </c>
      <c r="D45" t="n">
        <v>100</v>
      </c>
      <c r="E45" t="n">
        <v>100</v>
      </c>
      <c r="F45" t="n">
        <v>100</v>
      </c>
      <c r="G45" t="n">
        <v>99.8</v>
      </c>
      <c r="H45" t="n">
        <v>0.2000000000000028</v>
      </c>
    </row>
    <row r="46">
      <c r="A46" t="inlineStr">
        <is>
          <t>Wipe</t>
        </is>
      </c>
      <c r="B46" t="inlineStr">
        <is>
          <t>state</t>
        </is>
      </c>
      <c r="C46" t="n">
        <v>94.40000000000001</v>
      </c>
      <c r="D46" t="n">
        <v>93.90000000000001</v>
      </c>
      <c r="E46" t="n">
        <v>95.5</v>
      </c>
      <c r="F46" t="n">
        <v>94.90000000000001</v>
      </c>
      <c r="G46" t="n">
        <v>93.90000000000001</v>
      </c>
      <c r="H46" t="n">
        <v>1.599999999999994</v>
      </c>
    </row>
    <row r="47">
      <c r="A47" t="inlineStr">
        <is>
          <t>Wipe</t>
        </is>
      </c>
      <c r="B47" t="inlineStr">
        <is>
          <t>image</t>
        </is>
      </c>
      <c r="C47" t="n">
        <v>94.09999999999999</v>
      </c>
      <c r="D47" t="n">
        <v>93.2</v>
      </c>
      <c r="E47" t="n">
        <v>95.3</v>
      </c>
      <c r="F47" t="n">
        <v>94.5</v>
      </c>
      <c r="G47" t="n">
        <v>93.3</v>
      </c>
      <c r="H47" t="n">
        <v>2.099999999999994</v>
      </c>
    </row>
    <row r="48">
      <c r="A48" t="inlineStr">
        <is>
          <t>Door</t>
        </is>
      </c>
      <c r="B48" t="inlineStr">
        <is>
          <t>state</t>
        </is>
      </c>
      <c r="C48" t="n">
        <v>98.2</v>
      </c>
      <c r="D48" t="n">
        <v>97.7</v>
      </c>
      <c r="E48" t="n">
        <v>98.40000000000001</v>
      </c>
      <c r="F48" t="n">
        <v>98.09999999999999</v>
      </c>
      <c r="G48" t="n">
        <v>97.09999999999999</v>
      </c>
      <c r="H48" t="n">
        <v>1.300000000000011</v>
      </c>
    </row>
    <row r="49">
      <c r="A49" t="inlineStr">
        <is>
          <t>Door</t>
        </is>
      </c>
      <c r="B49" t="inlineStr">
        <is>
          <t>image</t>
        </is>
      </c>
      <c r="C49" t="n">
        <v>98</v>
      </c>
      <c r="D49" t="n">
        <v>97.40000000000001</v>
      </c>
      <c r="E49" t="n">
        <v>99.2</v>
      </c>
      <c r="F49" t="n">
        <v>98.40000000000001</v>
      </c>
      <c r="G49" t="n">
        <v>97</v>
      </c>
      <c r="H49" t="n">
        <v>2.200000000000003</v>
      </c>
    </row>
    <row r="50">
      <c r="A50" t="inlineStr">
        <is>
          <t>CROSS-SHEET CHECK: the λ=0 column must REPRODUCE A1_Memory_Off (λ=0 IS memory-off). If they disagree, one of the two runs is wrong.</t>
        </is>
      </c>
    </row>
    <row r="51"/>
    <row r="52"/>
    <row r="53"/>
    <row r="54">
      <c r="A54" t="inlineStr">
        <is>
          <t xml:space="preserve">I have a CSV/spreadsheet with ablation results for a my paper. Each </t>
        </is>
      </c>
    </row>
    <row r="55">
      <c r="A55" t="inlineStr">
        <is>
          <t xml:space="preserve">sheet contains one hyperparameter (e.g., γ, σ, λ) swept across 4-5 values, </t>
        </is>
      </c>
    </row>
    <row r="56">
      <c r="A56" t="inlineStr">
        <is>
          <t xml:space="preserve">measured on 5 tasks × 2 observation modalities (10 paired conditions per </t>
        </is>
      </c>
    </row>
    <row r="57">
      <c r="A57" t="inlineStr">
        <is>
          <t>hyperparameter value).</t>
        </is>
      </c>
    </row>
    <row r="58"/>
    <row r="59">
      <c r="A59" t="inlineStr">
        <is>
          <t>For EACH hyperparameter sweep, perform the following statistical analysis:</t>
        </is>
      </c>
    </row>
    <row r="60"/>
    <row r="61">
      <c r="A61" t="inlineStr">
        <is>
          <t xml:space="preserve">1. **Friedman test** (non-parametric repeated-measures test) across all </t>
        </is>
      </c>
    </row>
    <row r="62">
      <c r="A62" t="inlineStr">
        <is>
          <t xml:space="preserve">   values of the hyperparameter, treating the 10 task×modality rows as </t>
        </is>
      </c>
    </row>
    <row r="63">
      <c r="A63" t="inlineStr">
        <is>
          <t xml:space="preserve">   matched blocks. Report chi-square statistic and p-value.</t>
        </is>
      </c>
    </row>
    <row r="64"/>
    <row r="65">
      <c r="A65" t="inlineStr">
        <is>
          <t xml:space="preserve">2. **Post-hoc pairwise Wilcoxon signed-rank tests** comparing the paper's </t>
        </is>
      </c>
    </row>
    <row r="66">
      <c r="A66" t="inlineStr">
        <is>
          <t xml:space="preserve">   chosen value against every other tested value (paired, two-sided).</t>
        </is>
      </c>
    </row>
    <row r="67"/>
    <row r="68">
      <c r="A68" t="inlineStr">
        <is>
          <t xml:space="preserve">3. **Holm-Bonferroni correction** on the resulting p-values within each </t>
        </is>
      </c>
    </row>
    <row r="69">
      <c r="A69" t="inlineStr">
        <is>
          <t xml:space="preserve">   hyperparameter's family of comparisons (do NOT correct across different </t>
        </is>
      </c>
    </row>
    <row r="70">
      <c r="A70" t="inlineStr">
        <is>
          <t xml:space="preserve">   hyperparameters — treat each hyperparameter's comparisons as a separate </t>
        </is>
      </c>
    </row>
    <row r="71">
      <c r="A71" t="inlineStr">
        <is>
          <t xml:space="preserve">   family).</t>
        </is>
      </c>
    </row>
    <row r="72"/>
    <row r="73">
      <c r="A73" t="inlineStr">
        <is>
          <t xml:space="preserve">4. **Average rank** for each hyperparameter value across the 10 conditions </t>
        </is>
      </c>
    </row>
    <row r="74">
      <c r="A74" t="inlineStr">
        <is>
          <t xml:space="preserve">   (rank 1 = best per row, averaged across rows) as a robustness summary.</t>
        </is>
      </c>
    </row>
    <row r="75"/>
    <row r="76">
      <c r="A76" t="inlineStr">
        <is>
          <t xml:space="preserve">5. Flag any hyperparameter where the chosen value has the best average rank </t>
        </is>
      </c>
    </row>
    <row r="77">
      <c r="A77" t="inlineStr">
        <is>
          <t xml:space="preserve">   but does NOT reach significance (corrected p &gt; 0.05) against nearby </t>
        </is>
      </c>
    </row>
    <row r="78">
      <c r="A78" t="inlineStr">
        <is>
          <t xml:space="preserve">   values — report this as "directionally best but not statistically </t>
        </is>
      </c>
    </row>
    <row r="79">
      <c r="A79" t="inlineStr">
        <is>
          <t xml:space="preserve">   distinguishable" rather than overstating significance.</t>
        </is>
      </c>
    </row>
    <row r="80"/>
    <row r="81">
      <c r="A81" t="inlineStr">
        <is>
          <t>Output for each hyperparameter:</t>
        </is>
      </c>
    </row>
    <row r="82">
      <c r="A82" t="inlineStr">
        <is>
          <t>A markdown table: value | avg_rank | wilcoxon_p_vs_chosen | holm_corrected_p</t>
        </is>
      </c>
    </row>
    <row r="83">
      <c r="A83" t="inlineStr">
        <is>
          <t xml:space="preserve"> The Friedman chi-square and p-value</t>
        </is>
      </c>
    </row>
    <row r="84">
      <c r="A84" t="inlineStr">
        <is>
          <t xml:space="preserve">A one-sentence plain-English verdict (e.g., "significantly best," "best on </t>
        </is>
      </c>
    </row>
    <row r="85">
      <c r="A85" t="inlineStr">
        <is>
          <t xml:space="preserve">  average but not significantly better than neighbors," etc.)</t>
        </is>
      </c>
    </row>
    <row r="86">
      <c r="A86" t="inlineStr">
        <is>
          <t>A suggested paragraph I can paste directly into my paper's ablation section</t>
        </is>
      </c>
    </row>
    <row r="87"/>
    <row r="88">
      <c r="A88" t="inlineStr">
        <is>
          <t xml:space="preserve">Save all results as a single CSV (one row per hyperparameter-value pair, </t>
        </is>
      </c>
    </row>
    <row r="89">
      <c r="A89" t="inlineStr">
        <is>
          <t xml:space="preserve">with columns for hyperparameter_name, value, avg_rank, wilcoxon_p, </t>
        </is>
      </c>
    </row>
    <row r="90">
      <c r="A90" t="inlineStr">
        <is>
          <t>holm_p, friedman_chi2, friedman_p) plus a summary markdown report.</t>
        </is>
      </c>
    </row>
    <row r="91"/>
    <row r="92">
      <c r="A92" t="inlineStr">
        <is>
          <t xml:space="preserve">Use Python (scipy.stats.friedmanchisquare, scipy.stats.wilcoxon) and </t>
        </is>
      </c>
    </row>
    <row r="93">
      <c r="A93" t="inlineStr">
        <is>
          <t>implement Holm-Bonferroni manually or via statsmodels.stats.multitest.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sheetData>
    <row r="1">
      <c r="A1" t="inlineStr">
        <is>
          <t>A14 — Cluster count: silhouette (Eq 8) vs fixed k — all 10 cells</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c r="J1" t="inlineStr">
        <is>
          <t>Unnamed: 9</t>
        </is>
      </c>
      <c r="K1" t="inlineStr">
        <is>
          <t>Unnamed: 10</t>
        </is>
      </c>
    </row>
    <row r="2">
      <c r="A2" t="inlineStr">
        <is>
          <t>Does the adaptive k earn its place, or would a constant do the same job?</t>
        </is>
      </c>
    </row>
    <row r="3"/>
    <row r="4">
      <c r="A4" t="inlineStr">
        <is>
          <t>What is ablated</t>
        </is>
      </c>
      <c r="B4" t="inlineStr">
        <is>
          <t>Replace maximum-mean-silhouette k-selection with a fixed k ∈ {2,3,4,5}; k_max = max(2, min(6, N−1)) as in the paper.</t>
        </is>
      </c>
    </row>
    <row r="5">
      <c r="A5" t="inlineStr">
        <is>
          <t>Hypothesis (what should happen)</t>
        </is>
      </c>
      <c r="B5" t="inlineStr">
        <is>
          <t>Silhouette should roughly MATCH the best fixed k rather than beat it — that is the honest expectation. k=3 is often near-optimal (cf. Figure 5).</t>
        </is>
      </c>
    </row>
    <row r="6">
      <c r="A6" t="inlineStr">
        <is>
          <t>If the gap is ~0, it means</t>
        </is>
      </c>
      <c r="B6" t="inlineStr">
        <is>
          <t>If a fixed k matches silhouette in every cell, Eq 8 is unnecessary machinery — just fix k and reclaim the equation. Cross-read with D2_kStar_Dist: if silhouette almost always PICKS 3, this ablation is already decided.</t>
        </is>
      </c>
    </row>
    <row r="7"/>
    <row r="8">
      <c r="A8" t="inlineStr">
        <is>
          <t>Setting</t>
        </is>
      </c>
      <c r="B8" t="inlineStr">
        <is>
          <t>GridWorld
state</t>
        </is>
      </c>
      <c r="C8" t="inlineStr">
        <is>
          <t>GridWorld
image</t>
        </is>
      </c>
      <c r="D8" t="inlineStr">
        <is>
          <t>Push-T
state</t>
        </is>
      </c>
      <c r="E8" t="inlineStr">
        <is>
          <t>Push-T
image</t>
        </is>
      </c>
      <c r="F8" t="inlineStr">
        <is>
          <t>Lift
state</t>
        </is>
      </c>
      <c r="G8" t="inlineStr">
        <is>
          <t>Lift
image</t>
        </is>
      </c>
      <c r="H8" t="inlineStr">
        <is>
          <t>Wipe
state</t>
        </is>
      </c>
      <c r="I8" t="inlineStr">
        <is>
          <t>Wipe
image</t>
        </is>
      </c>
      <c r="J8" t="inlineStr">
        <is>
          <t>Door
state</t>
        </is>
      </c>
      <c r="K8" t="inlineStr">
        <is>
          <t>Door
image</t>
        </is>
      </c>
    </row>
    <row r="9">
      <c r="A9" t="inlineStr">
        <is>
          <t>Silhouette (adaptive, Eq 8)</t>
        </is>
      </c>
      <c r="B9" t="inlineStr">
        <is>
          <t>92.4±1.3</t>
        </is>
      </c>
      <c r="C9" t="inlineStr">
        <is>
          <t>91.3±1.8</t>
        </is>
      </c>
      <c r="D9" t="inlineStr">
        <is>
          <t>96.1±3.5</t>
        </is>
      </c>
      <c r="E9" t="inlineStr">
        <is>
          <t>92.6±4.9</t>
        </is>
      </c>
      <c r="F9" t="inlineStr">
        <is>
          <t>100.0±0.0</t>
        </is>
      </c>
      <c r="G9" t="inlineStr">
        <is>
          <t>100.0±0.0</t>
        </is>
      </c>
      <c r="H9" t="inlineStr">
        <is>
          <t>93.1±3.0</t>
        </is>
      </c>
      <c r="I9" t="inlineStr">
        <is>
          <t>92.3±3.2</t>
        </is>
      </c>
      <c r="J9" t="inlineStr">
        <is>
          <t>96.6±4.2</t>
        </is>
      </c>
      <c r="K9" t="inlineStr">
        <is>
          <t>88.6±3.4</t>
        </is>
      </c>
    </row>
    <row r="10">
      <c r="A10" t="inlineStr">
        <is>
          <t>fixed k = 2</t>
        </is>
      </c>
      <c r="B10" t="inlineStr">
        <is>
          <t>89.0 ± 1.6</t>
        </is>
      </c>
      <c r="C10" t="inlineStr">
        <is>
          <t>88.6 ± 1.9</t>
        </is>
      </c>
      <c r="D10" t="inlineStr">
        <is>
          <t>90.6 ± 4.5</t>
        </is>
      </c>
      <c r="E10" t="inlineStr">
        <is>
          <t>84.8 ± 5.7</t>
        </is>
      </c>
      <c r="F10" t="inlineStr">
        <is>
          <t>97.9 ± 0.9</t>
        </is>
      </c>
      <c r="G10" t="inlineStr">
        <is>
          <t>97.9 ± 0.4</t>
        </is>
      </c>
      <c r="H10" t="inlineStr">
        <is>
          <t>88.5 ± 7.2</t>
        </is>
      </c>
      <c r="I10" t="inlineStr">
        <is>
          <t>86.4 ± 3.7</t>
        </is>
      </c>
      <c r="J10" t="inlineStr">
        <is>
          <t>89.4 ± 4.9</t>
        </is>
      </c>
      <c r="K10" t="inlineStr">
        <is>
          <t>84.5 ± 4.0</t>
        </is>
      </c>
    </row>
    <row r="11">
      <c r="A11" t="inlineStr">
        <is>
          <t>fixed k = 3</t>
        </is>
      </c>
      <c r="B11" t="inlineStr">
        <is>
          <t>84.4 ± 1.5</t>
        </is>
      </c>
      <c r="C11" t="inlineStr">
        <is>
          <t>89.5 ± 2.2</t>
        </is>
      </c>
      <c r="D11" t="inlineStr">
        <is>
          <t>87.0 ± 5.3</t>
        </is>
      </c>
      <c r="E11" t="inlineStr">
        <is>
          <t>90.5 ± 5.0</t>
        </is>
      </c>
      <c r="F11" t="inlineStr">
        <is>
          <t>99.9 ± 0.5</t>
        </is>
      </c>
      <c r="G11" t="inlineStr">
        <is>
          <t>98.6 ± 0.7</t>
        </is>
      </c>
      <c r="H11" t="inlineStr">
        <is>
          <t>89.0 ± 6.8</t>
        </is>
      </c>
      <c r="I11" t="inlineStr">
        <is>
          <t>87.8 ± 3.6</t>
        </is>
      </c>
      <c r="J11" t="inlineStr">
        <is>
          <t>90.3 ± 4.3</t>
        </is>
      </c>
      <c r="K11" t="inlineStr">
        <is>
          <t>85.7 ± 4.1</t>
        </is>
      </c>
    </row>
    <row r="12">
      <c r="A12" t="inlineStr">
        <is>
          <t>fixed k = 4</t>
        </is>
      </c>
      <c r="B12" t="inlineStr">
        <is>
          <t>80.6 ± 1.3</t>
        </is>
      </c>
      <c r="C12" t="inlineStr">
        <is>
          <t>80.5 ± 2.1</t>
        </is>
      </c>
      <c r="D12" t="inlineStr">
        <is>
          <t>85.5 ± 4.5</t>
        </is>
      </c>
      <c r="E12" t="inlineStr">
        <is>
          <t>89.9 ± 5.5</t>
        </is>
      </c>
      <c r="F12" t="inlineStr">
        <is>
          <t>99.7 ± 0.8</t>
        </is>
      </c>
      <c r="G12" t="inlineStr">
        <is>
          <t>99.8 ± 0.6</t>
        </is>
      </c>
      <c r="H12" t="inlineStr">
        <is>
          <t>92.6 ± 6.4</t>
        </is>
      </c>
      <c r="I12" t="inlineStr">
        <is>
          <t>90.3 ± 3.4</t>
        </is>
      </c>
      <c r="J12" t="inlineStr">
        <is>
          <t>91.0 ± 4.7</t>
        </is>
      </c>
      <c r="K12" t="inlineStr">
        <is>
          <t>83.4 ± 4.0</t>
        </is>
      </c>
    </row>
    <row r="13">
      <c r="A13" t="inlineStr">
        <is>
          <t>fixed k = 5</t>
        </is>
      </c>
      <c r="B13" t="inlineStr">
        <is>
          <t>79.6 ± 1.4</t>
        </is>
      </c>
      <c r="C13" t="inlineStr">
        <is>
          <t>78.6 ± 2.2</t>
        </is>
      </c>
      <c r="D13" t="inlineStr">
        <is>
          <t>90.0 ± 5.1</t>
        </is>
      </c>
      <c r="E13" t="inlineStr">
        <is>
          <t>82.4 ± 5.2</t>
        </is>
      </c>
      <c r="F13" t="inlineStr">
        <is>
          <t>98.4 ± 0.6</t>
        </is>
      </c>
      <c r="G13" t="inlineStr">
        <is>
          <t>98.1 ± 0.7</t>
        </is>
      </c>
      <c r="H13" t="inlineStr">
        <is>
          <t>90.1 ± 6.6</t>
        </is>
      </c>
      <c r="I13" t="inlineStr">
        <is>
          <t>89.6 ± 3.7</t>
        </is>
      </c>
      <c r="J13" t="inlineStr">
        <is>
          <t>92.4 ± 4.8</t>
        </is>
      </c>
      <c r="K13" t="inlineStr">
        <is>
          <t>87.3 ± 3.8</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sheetData>
    <row r="1">
      <c r="A1" t="inlineStr">
        <is>
          <t>A15 — How many failure episodes are cited to the LLM, and chosen how — all 10 cells</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c r="J1" t="inlineStr">
        <is>
          <t>Unnamed: 9</t>
        </is>
      </c>
      <c r="K1" t="inlineStr">
        <is>
          <t>Unnamed: 10</t>
        </is>
      </c>
      <c r="L1" t="inlineStr">
        <is>
          <t>Unnamed: 11</t>
        </is>
      </c>
    </row>
    <row r="2">
      <c r="A2" t="inlineStr">
        <is>
          <t>Target cluster fixed by Eq 9. Varies the NUMBER of cited episodes and the SELECTION RULE, jointly.</t>
        </is>
      </c>
    </row>
    <row r="3"/>
    <row r="4">
      <c r="A4" t="inlineStr">
        <is>
          <t>What is ablated</t>
        </is>
      </c>
      <c r="B4" t="inlineStr">
        <is>
          <t>S currently = 3 episodes by three different rules (forced rep + worst-loss seed + FPS fill). Here we instead cite n episodes from the SAME target cluster, selected by plain peak-loss rank (top-n), by the current rule, or at random.</t>
        </is>
      </c>
    </row>
    <row r="5">
      <c r="A5" t="inlineStr">
        <is>
          <t>Hypothesis (what should happen)</t>
        </is>
      </c>
      <c r="B5" t="inlineStr">
        <is>
          <t>Plateau at n=2–3; n=5 flat; 'all' DEGRADES (prompt bloat — early rounds carry ~40 failures, see D4). THE key row is Top-3-by-loss vs Full S.</t>
        </is>
      </c>
    </row>
    <row r="6">
      <c r="A6" t="inlineStr">
        <is>
          <t>If the gap is ~0, it means</t>
        </is>
      </c>
      <c r="B6" t="inlineStr">
        <is>
          <t>If Top-3-by-loss ≈ Full S, the rep+worst+FPS construction is over-engineering — cut it and reclaim a line of the 7-page budget. That null is a GIFT.</t>
        </is>
      </c>
    </row>
    <row r="7"/>
    <row r="8">
      <c r="A8" t="inlineStr">
        <is>
          <t>Variant</t>
        </is>
      </c>
      <c r="B8" t="inlineStr">
        <is>
          <t>n</t>
        </is>
      </c>
      <c r="C8" t="inlineStr">
        <is>
          <t>GridWorld
state</t>
        </is>
      </c>
      <c r="D8" t="inlineStr">
        <is>
          <t>GridWorld
image</t>
        </is>
      </c>
      <c r="E8" t="inlineStr">
        <is>
          <t>Push-T
state</t>
        </is>
      </c>
      <c r="F8" t="inlineStr">
        <is>
          <t>Push-T
image</t>
        </is>
      </c>
      <c r="G8" t="inlineStr">
        <is>
          <t>Lift
state</t>
        </is>
      </c>
      <c r="H8" t="inlineStr">
        <is>
          <t>Lift
image</t>
        </is>
      </c>
      <c r="I8" t="inlineStr">
        <is>
          <t>Wipe
state</t>
        </is>
      </c>
      <c r="J8" t="inlineStr">
        <is>
          <t>Wipe
image</t>
        </is>
      </c>
      <c r="K8" t="inlineStr">
        <is>
          <t>Door
state</t>
        </is>
      </c>
      <c r="L8" t="inlineStr">
        <is>
          <t>Door
image</t>
        </is>
      </c>
    </row>
    <row r="9">
      <c r="A9" t="inlineStr">
        <is>
          <t>Full S — rep + worst-loss + FPS (current)</t>
        </is>
      </c>
      <c r="B9" t="n">
        <v>3</v>
      </c>
      <c r="C9" t="inlineStr">
        <is>
          <t>92.4±1.3</t>
        </is>
      </c>
      <c r="D9" t="inlineStr">
        <is>
          <t>91.3±1.8</t>
        </is>
      </c>
      <c r="E9" t="inlineStr">
        <is>
          <t>96.1±3.5</t>
        </is>
      </c>
      <c r="F9" t="inlineStr">
        <is>
          <t>92.6±4.9</t>
        </is>
      </c>
      <c r="G9" t="inlineStr">
        <is>
          <t>100.0±0.0</t>
        </is>
      </c>
      <c r="H9" t="inlineStr">
        <is>
          <t>100.0±0.0</t>
        </is>
      </c>
      <c r="I9" t="inlineStr">
        <is>
          <t>93.1±3.0</t>
        </is>
      </c>
      <c r="J9" t="inlineStr">
        <is>
          <t>92.3±3.2</t>
        </is>
      </c>
      <c r="K9" t="inlineStr">
        <is>
          <t>96.6±4.2</t>
        </is>
      </c>
      <c r="L9" t="inlineStr">
        <is>
          <t>88.6±3.4</t>
        </is>
      </c>
    </row>
    <row r="10">
      <c r="A10" t="inlineStr">
        <is>
          <t>Top-1 by peak loss</t>
        </is>
      </c>
      <c r="B10" t="n">
        <v>1</v>
      </c>
      <c r="C10" t="inlineStr">
        <is>
          <t>Did not compute</t>
        </is>
      </c>
      <c r="D10" t="inlineStr">
        <is>
          <t>Did not compute</t>
        </is>
      </c>
      <c r="E10" t="inlineStr">
        <is>
          <t>Did not compute</t>
        </is>
      </c>
      <c r="F10" t="inlineStr">
        <is>
          <t>Did not compute</t>
        </is>
      </c>
      <c r="G10" t="inlineStr">
        <is>
          <t>Did not compute</t>
        </is>
      </c>
      <c r="H10" t="inlineStr">
        <is>
          <t>Did not compute</t>
        </is>
      </c>
      <c r="I10" t="inlineStr">
        <is>
          <t>Did not compute</t>
        </is>
      </c>
      <c r="J10" t="inlineStr">
        <is>
          <t>Did not compute</t>
        </is>
      </c>
      <c r="K10" t="inlineStr">
        <is>
          <t>Did not compute</t>
        </is>
      </c>
      <c r="L10" t="inlineStr">
        <is>
          <t>Did not compute</t>
        </is>
      </c>
    </row>
    <row r="11">
      <c r="A11" t="inlineStr">
        <is>
          <t>Top-2 by peak loss</t>
        </is>
      </c>
      <c r="B11" t="n">
        <v>2</v>
      </c>
      <c r="C11" t="inlineStr">
        <is>
          <t>89.5 ± 1.5</t>
        </is>
      </c>
      <c r="D11" t="inlineStr">
        <is>
          <t>89.0 ± 2.2</t>
        </is>
      </c>
      <c r="E11" t="inlineStr">
        <is>
          <t>94.5 ± 5.4</t>
        </is>
      </c>
      <c r="F11" t="inlineStr">
        <is>
          <t>90.9 ± 5.7</t>
        </is>
      </c>
      <c r="G11" t="inlineStr">
        <is>
          <t>99.9 ± 0.9</t>
        </is>
      </c>
      <c r="H11" t="inlineStr">
        <is>
          <t>99.9 ± 0.5</t>
        </is>
      </c>
      <c r="I11" t="inlineStr">
        <is>
          <t>90.4 ± 6.6</t>
        </is>
      </c>
      <c r="J11" t="inlineStr">
        <is>
          <t>89.5 ± 3.8</t>
        </is>
      </c>
      <c r="K11" t="inlineStr">
        <is>
          <t>93.6 ± 5.2</t>
        </is>
      </c>
      <c r="L11" t="inlineStr">
        <is>
          <t>86.7 ± 3.6</t>
        </is>
      </c>
    </row>
    <row r="12">
      <c r="A12" t="inlineStr">
        <is>
          <t>Top-3 by peak loss</t>
        </is>
      </c>
      <c r="B12" t="n">
        <v>3</v>
      </c>
      <c r="C12" t="inlineStr">
        <is>
          <t>89.8 ± 1.4</t>
        </is>
      </c>
      <c r="D12" t="inlineStr">
        <is>
          <t>89.5 ± 2.1</t>
        </is>
      </c>
      <c r="E12" t="inlineStr">
        <is>
          <t>94.7 ± 4.8</t>
        </is>
      </c>
      <c r="F12" t="inlineStr">
        <is>
          <t>90.3 ± 5.8</t>
        </is>
      </c>
      <c r="G12" t="inlineStr">
        <is>
          <t>99.9 ± 0.4</t>
        </is>
      </c>
      <c r="H12" t="inlineStr">
        <is>
          <t>99.8 ± 0.8</t>
        </is>
      </c>
      <c r="I12" t="inlineStr">
        <is>
          <t>90.1 ± 6.2</t>
        </is>
      </c>
      <c r="J12" t="inlineStr">
        <is>
          <t>90.7 ± 3.4</t>
        </is>
      </c>
      <c r="K12" t="inlineStr">
        <is>
          <t>93.2 ± 4.3</t>
        </is>
      </c>
      <c r="L12" t="inlineStr">
        <is>
          <t>85.4 ± 3.6</t>
        </is>
      </c>
    </row>
    <row r="13"/>
    <row r="14"/>
    <row r="15">
      <c r="A15" t="inlineStr">
        <is>
          <t>Random 3 from target cluster</t>
        </is>
      </c>
      <c r="B15" t="n">
        <v>3</v>
      </c>
      <c r="C15" t="inlineStr">
        <is>
          <t>89.2 ± 1.4</t>
        </is>
      </c>
      <c r="D15" t="inlineStr">
        <is>
          <t>89.7 ± 2.2</t>
        </is>
      </c>
      <c r="E15" t="inlineStr">
        <is>
          <t>94.9 ± 4.5</t>
        </is>
      </c>
      <c r="F15" t="inlineStr">
        <is>
          <t>91.8 ± 6.1</t>
        </is>
      </c>
      <c r="G15" t="inlineStr">
        <is>
          <t>99.9 ± 0.5</t>
        </is>
      </c>
      <c r="H15" t="inlineStr">
        <is>
          <t>99.9 ± 0.4</t>
        </is>
      </c>
      <c r="I15" t="inlineStr">
        <is>
          <t>88.0 ± 6.1</t>
        </is>
      </c>
      <c r="J15" t="inlineStr">
        <is>
          <t>90.6 ± 3.4</t>
        </is>
      </c>
      <c r="K15" t="inlineStr">
        <is>
          <t>92.2 ± 5.1</t>
        </is>
      </c>
      <c r="L15" t="inlineStr">
        <is>
          <t>84.7 ± 3.6</t>
        </is>
      </c>
    </row>
    <row r="16"/>
    <row r="17">
      <c r="A17" t="inlineStr">
        <is>
          <t>Full S — rep + worst-loss + FPS (current)</t>
        </is>
      </c>
      <c r="B17" t="inlineStr">
        <is>
          <t>current method (κ=3)</t>
        </is>
      </c>
    </row>
    <row r="18">
      <c r="A18" t="inlineStr">
        <is>
          <t>Top-1 by peak loss</t>
        </is>
      </c>
      <c r="B18" t="inlineStr">
        <is>
          <t xml:space="preserve">CONFOUNDED on all task: n=1 makes bridging impossible (needs ≥2 cited failures). </t>
        </is>
      </c>
    </row>
    <row r="19">
      <c r="A19" t="inlineStr">
        <is>
          <t>Top-2 by peak loss</t>
        </is>
      </c>
      <c r="B19" t="inlineStr">
        <is>
          <t>bridging possible again</t>
        </is>
      </c>
    </row>
    <row r="20">
      <c r="A20" t="inlineStr">
        <is>
          <t>Top-3 by peak loss</t>
        </is>
      </c>
      <c r="B20" t="inlineStr">
        <is>
          <t>THE key comparison vs Full S — if these tie, cut the FPS machinery</t>
        </is>
      </c>
    </row>
    <row r="21">
      <c r="A21" t="inlineStr">
        <is>
          <t>Top-5 by peak loss</t>
        </is>
      </c>
      <c r="B21" t="inlineStr">
        <is>
          <t>no gain over n=3 → justifies the κ=3 cap</t>
        </is>
      </c>
    </row>
    <row r="22">
      <c r="A22" t="inlineStr">
        <is>
          <t>All failures in target cluster</t>
        </is>
      </c>
      <c r="B22" t="inlineStr">
        <is>
          <t>prompt bloat</t>
        </is>
      </c>
      <c r="C22" t="inlineStr">
        <is>
          <t xml:space="preserve"> early rounds carry ~40 failures (D4)</t>
        </is>
      </c>
    </row>
    <row r="23">
      <c r="A23" t="inlineStr">
        <is>
          <t>Random 3 from target cluster</t>
        </is>
      </c>
      <c r="B23" t="inlineStr">
        <is>
          <t>floor control: does selection matter at all?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D1 — Root-cause label purity per geometric cluster</t>
        </is>
      </c>
      <c r="B1" t="inlineStr">
        <is>
          <t>Unnamed: 1</t>
        </is>
      </c>
      <c r="C1" t="inlineStr">
        <is>
          <t>Unnamed: 2</t>
        </is>
      </c>
      <c r="D1" t="inlineStr">
        <is>
          <t>Unnamed: 3</t>
        </is>
      </c>
      <c r="E1" t="inlineStr">
        <is>
          <t>Unnamed: 4</t>
        </is>
      </c>
    </row>
    <row r="2">
      <c r="A2" t="inlineStr">
        <is>
          <t>Do the LLM root causes agree with the geometry-based clusters? (Q3 'semantically meaningful modes'.)</t>
        </is>
      </c>
    </row>
    <row r="3"/>
    <row r="4">
      <c r="A4" t="inlineStr">
        <is>
          <t>What is ablated</t>
        </is>
      </c>
      <c r="B4" t="inlineStr">
        <is>
          <t>For each cell: mean purity = fraction of a geometric cluster's failures sharing the LLM's dominant root cause; plus mean #distinct root causes per cluster.</t>
        </is>
      </c>
    </row>
    <row r="5">
      <c r="A5" t="inlineStr">
        <is>
          <t>Hypothesis (what should happen)</t>
        </is>
      </c>
      <c r="B5" t="inlineStr">
        <is>
          <t>Purity should be high on clean tasks (Push-T, Lift) and lower on hard/image cells — coherent but not perfect.</t>
        </is>
      </c>
    </row>
    <row r="6">
      <c r="A6" t="inlineStr">
        <is>
          <t>If the gap is ~0, it means</t>
        </is>
      </c>
      <c r="B6" t="inlineStr">
        <is>
          <t>Low purity anywhere means clusters mix root causes and the 'coherent, well-separated' caption is cherry-picked from the Push-T panel.</t>
        </is>
      </c>
    </row>
    <row r="7"/>
    <row r="8">
      <c r="A8" t="inlineStr">
        <is>
          <t>Task</t>
        </is>
      </c>
      <c r="B8" t="inlineStr">
        <is>
          <t>Obs</t>
        </is>
      </c>
      <c r="C8" t="inlineStr">
        <is>
          <t>Mean cluster purity</t>
        </is>
      </c>
      <c r="D8" t="inlineStr">
        <is>
          <t>Mean #root-causes / cluster</t>
        </is>
      </c>
      <c r="E8" t="inlineStr">
        <is>
          <t>Mean silhouette</t>
        </is>
      </c>
    </row>
    <row r="9">
      <c r="A9" t="inlineStr">
        <is>
          <t>GridWorld 5x5</t>
        </is>
      </c>
      <c r="B9" t="inlineStr">
        <is>
          <t>state</t>
        </is>
      </c>
      <c r="C9" t="n">
        <v>0.91</v>
      </c>
      <c r="D9" t="n">
        <v>1.38</v>
      </c>
      <c r="E9" t="n">
        <v>0.61</v>
      </c>
    </row>
    <row r="10">
      <c r="A10" t="inlineStr">
        <is>
          <t>GridWorld 5x5</t>
        </is>
      </c>
      <c r="B10" t="inlineStr">
        <is>
          <t>image</t>
        </is>
      </c>
      <c r="C10" t="n">
        <v>0.89</v>
      </c>
      <c r="D10" t="n">
        <v>1.62</v>
      </c>
      <c r="E10" t="n">
        <v>0.58</v>
      </c>
    </row>
    <row r="11">
      <c r="A11" t="inlineStr">
        <is>
          <t>Push-T</t>
        </is>
      </c>
      <c r="B11" t="inlineStr">
        <is>
          <t>state</t>
        </is>
      </c>
      <c r="C11" t="n">
        <v>0.91</v>
      </c>
      <c r="D11" t="n">
        <v>1.35</v>
      </c>
      <c r="E11" t="n">
        <v>0.64</v>
      </c>
    </row>
    <row r="12">
      <c r="A12" t="inlineStr">
        <is>
          <t>Push-T</t>
        </is>
      </c>
      <c r="B12" t="inlineStr">
        <is>
          <t>image</t>
        </is>
      </c>
      <c r="C12" t="n">
        <v>0.9</v>
      </c>
      <c r="D12" t="n">
        <v>1.3</v>
      </c>
      <c r="E12" t="n">
        <v>0.61</v>
      </c>
    </row>
    <row r="13">
      <c r="A13" t="inlineStr">
        <is>
          <t>Lift</t>
        </is>
      </c>
      <c r="B13" t="inlineStr">
        <is>
          <t>state</t>
        </is>
      </c>
      <c r="C13" t="n">
        <v>0.93</v>
      </c>
      <c r="D13" t="n">
        <v>1.31</v>
      </c>
      <c r="E13" t="n">
        <v>0.52</v>
      </c>
    </row>
    <row r="14">
      <c r="A14" t="inlineStr">
        <is>
          <t>Lift</t>
        </is>
      </c>
      <c r="B14" t="inlineStr">
        <is>
          <t>image</t>
        </is>
      </c>
      <c r="C14" t="n">
        <v>0.92</v>
      </c>
      <c r="D14" t="n">
        <v>1.43</v>
      </c>
      <c r="E14" t="n">
        <v>0.49</v>
      </c>
    </row>
    <row r="15">
      <c r="A15" t="inlineStr">
        <is>
          <t>Wipe</t>
        </is>
      </c>
      <c r="B15" t="inlineStr">
        <is>
          <t>state</t>
        </is>
      </c>
      <c r="C15" t="n">
        <v>0.83</v>
      </c>
      <c r="D15" t="n">
        <v>1.78</v>
      </c>
      <c r="E15" t="n">
        <v>0.55</v>
      </c>
    </row>
    <row r="16">
      <c r="A16" t="inlineStr">
        <is>
          <t>Wipe</t>
        </is>
      </c>
      <c r="B16" t="inlineStr">
        <is>
          <t>image</t>
        </is>
      </c>
      <c r="C16" t="n">
        <v>0.78</v>
      </c>
      <c r="D16" t="n">
        <v>1.91</v>
      </c>
      <c r="E16" t="n">
        <v>0.53</v>
      </c>
    </row>
    <row r="17">
      <c r="A17" t="inlineStr">
        <is>
          <t>Door</t>
        </is>
      </c>
      <c r="B17" t="inlineStr">
        <is>
          <t>state</t>
        </is>
      </c>
      <c r="C17" t="n">
        <v>0.86</v>
      </c>
      <c r="D17" t="n">
        <v>1.71</v>
      </c>
      <c r="E17" t="n">
        <v>0.58</v>
      </c>
    </row>
    <row r="18">
      <c r="A18" t="inlineStr">
        <is>
          <t>Door</t>
        </is>
      </c>
      <c r="B18" t="inlineStr">
        <is>
          <t>image</t>
        </is>
      </c>
      <c r="C18" t="n">
        <v>0.84</v>
      </c>
      <c r="D18" t="n">
        <v>1.86</v>
      </c>
      <c r="E18" t="n">
        <v>0.5600000000000001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D2 — Distribution of chosen k⋆ across rounds — all 10 cells</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row>
    <row r="2">
      <c r="A2" t="inlineStr">
        <is>
          <t>Is k truly adaptive, or does silhouette just always pick 3?</t>
        </is>
      </c>
    </row>
    <row r="3"/>
    <row r="4">
      <c r="A4" t="inlineStr">
        <is>
          <t>What is ablated</t>
        </is>
      </c>
      <c r="B4" t="inlineStr">
        <is>
          <t>For every cell, how many rounds selected each k ∈ {2..6}, and how many skipped the sweep entirely (N ≤ 3 → each failure is its own cluster).</t>
        </is>
      </c>
    </row>
    <row r="5">
      <c r="A5" t="inlineStr">
        <is>
          <t>Hypothesis (what should happen)</t>
        </is>
      </c>
      <c r="B5" t="inlineStr">
        <is>
          <t>A real spread with a mode at 3 supports 'discovered modes'. Note the 'N ≤ 3 (skipped)' column is LARGE — as the policy improves, failures get rare, so clustering is inactive in many late rounds (cf. D4).</t>
        </is>
      </c>
    </row>
    <row r="6">
      <c r="A6" t="inlineStr">
        <is>
          <t>If the gap is ~0, it means</t>
        </is>
      </c>
      <c r="B6" t="inlineStr">
        <is>
          <t>If k=3 dominates overwhelmingly, adaptivity is theatre: Figure 5's k=3 is not a discovery and Eq 8 can be a constant. Cross-read with A14.</t>
        </is>
      </c>
    </row>
    <row r="7"/>
    <row r="8">
      <c r="A8" t="inlineStr">
        <is>
          <t>Task</t>
        </is>
      </c>
      <c r="B8" t="inlineStr">
        <is>
          <t>Obs</t>
        </is>
      </c>
      <c r="C8" t="inlineStr">
        <is>
          <t>Total rounds</t>
        </is>
      </c>
      <c r="D8" t="inlineStr">
        <is>
          <t>k=2</t>
        </is>
      </c>
      <c r="E8" t="inlineStr">
        <is>
          <t>k=3</t>
        </is>
      </c>
      <c r="F8" t="inlineStr">
        <is>
          <t>k=4</t>
        </is>
      </c>
      <c r="G8" t="inlineStr">
        <is>
          <t>k=5</t>
        </is>
      </c>
      <c r="H8" t="inlineStr">
        <is>
          <t>k=6</t>
        </is>
      </c>
      <c r="I8" t="inlineStr">
        <is>
          <t>N&lt;=3 (Rejected)</t>
        </is>
      </c>
    </row>
    <row r="9">
      <c r="A9" t="inlineStr">
        <is>
          <t>GridWorld 5x5</t>
        </is>
      </c>
      <c r="B9" t="inlineStr">
        <is>
          <t>state</t>
        </is>
      </c>
      <c r="C9" t="n">
        <v>149</v>
      </c>
      <c r="D9" t="n">
        <v>27</v>
      </c>
      <c r="E9" t="n">
        <v>35</v>
      </c>
      <c r="F9" t="n">
        <v>38</v>
      </c>
      <c r="G9" t="n">
        <v>26</v>
      </c>
      <c r="H9" t="n">
        <v>23</v>
      </c>
      <c r="I9" t="n">
        <v>31</v>
      </c>
    </row>
    <row r="10">
      <c r="A10" t="inlineStr">
        <is>
          <t>GridWorld 5x5</t>
        </is>
      </c>
      <c r="B10" t="inlineStr">
        <is>
          <t>image</t>
        </is>
      </c>
      <c r="C10" t="n">
        <v>143</v>
      </c>
      <c r="D10" t="n">
        <v>19</v>
      </c>
      <c r="E10" t="n">
        <v>39</v>
      </c>
      <c r="F10" t="n">
        <v>35</v>
      </c>
      <c r="G10" t="n">
        <v>27</v>
      </c>
      <c r="H10" t="n">
        <v>23</v>
      </c>
      <c r="I10" t="n">
        <v>37</v>
      </c>
    </row>
    <row r="11">
      <c r="A11" t="inlineStr">
        <is>
          <t>Push-T</t>
        </is>
      </c>
      <c r="B11" t="inlineStr">
        <is>
          <t>state</t>
        </is>
      </c>
      <c r="C11" t="n">
        <v>85</v>
      </c>
      <c r="D11" t="n">
        <v>13</v>
      </c>
      <c r="E11" t="n">
        <v>23</v>
      </c>
      <c r="F11" t="n">
        <v>26</v>
      </c>
      <c r="G11" t="n">
        <v>15</v>
      </c>
      <c r="H11" t="n">
        <v>8</v>
      </c>
      <c r="I11" t="n">
        <v>15</v>
      </c>
    </row>
    <row r="12">
      <c r="A12" t="inlineStr">
        <is>
          <t>Push-T</t>
        </is>
      </c>
      <c r="B12" t="inlineStr">
        <is>
          <t>image</t>
        </is>
      </c>
      <c r="C12" t="n">
        <v>71</v>
      </c>
      <c r="D12" t="n">
        <v>13</v>
      </c>
      <c r="E12" t="n">
        <v>26</v>
      </c>
      <c r="F12" t="n">
        <v>25</v>
      </c>
      <c r="G12" t="n">
        <v>5</v>
      </c>
      <c r="H12" t="n">
        <v>2</v>
      </c>
      <c r="I12" t="n">
        <v>29</v>
      </c>
    </row>
    <row r="13">
      <c r="A13" t="inlineStr">
        <is>
          <t>Lift</t>
        </is>
      </c>
      <c r="B13" t="inlineStr">
        <is>
          <t>state</t>
        </is>
      </c>
      <c r="C13" t="n">
        <v>69</v>
      </c>
      <c r="D13" t="n">
        <v>21</v>
      </c>
      <c r="E13" t="n">
        <v>11</v>
      </c>
      <c r="F13" t="n">
        <v>16</v>
      </c>
      <c r="G13" t="n">
        <v>2</v>
      </c>
      <c r="H13" t="n">
        <v>19</v>
      </c>
      <c r="I13" t="n">
        <v>31</v>
      </c>
    </row>
    <row r="14">
      <c r="A14" t="inlineStr">
        <is>
          <t>Lift</t>
        </is>
      </c>
      <c r="B14" t="inlineStr">
        <is>
          <t>image</t>
        </is>
      </c>
      <c r="C14" t="n">
        <v>77</v>
      </c>
      <c r="D14" t="n">
        <v>13</v>
      </c>
      <c r="E14" t="n">
        <v>14</v>
      </c>
      <c r="F14" t="n">
        <v>17</v>
      </c>
      <c r="G14" t="n">
        <v>22</v>
      </c>
      <c r="H14" t="n">
        <v>11</v>
      </c>
      <c r="I14" t="n">
        <v>23</v>
      </c>
    </row>
    <row r="15">
      <c r="A15" t="inlineStr">
        <is>
          <t>Wipe</t>
        </is>
      </c>
      <c r="B15" t="inlineStr">
        <is>
          <t>state</t>
        </is>
      </c>
      <c r="C15" t="n">
        <v>81</v>
      </c>
      <c r="D15" t="n">
        <v>12</v>
      </c>
      <c r="E15" t="n">
        <v>19</v>
      </c>
      <c r="F15" t="n">
        <v>22</v>
      </c>
      <c r="G15" t="n">
        <v>16</v>
      </c>
      <c r="H15" t="n">
        <v>12</v>
      </c>
      <c r="I15" t="n">
        <v>19</v>
      </c>
    </row>
    <row r="16">
      <c r="A16" t="inlineStr">
        <is>
          <t>Wipe</t>
        </is>
      </c>
      <c r="B16" t="inlineStr">
        <is>
          <t>image</t>
        </is>
      </c>
      <c r="C16" t="n">
        <v>75</v>
      </c>
      <c r="D16" t="n">
        <v>13</v>
      </c>
      <c r="E16" t="n">
        <v>21</v>
      </c>
      <c r="F16" t="n">
        <v>13</v>
      </c>
      <c r="G16" t="n">
        <v>16</v>
      </c>
      <c r="H16" t="n">
        <v>12</v>
      </c>
      <c r="I16" t="n">
        <v>25</v>
      </c>
    </row>
    <row r="17">
      <c r="A17" t="inlineStr">
        <is>
          <t>Door</t>
        </is>
      </c>
      <c r="B17" t="inlineStr">
        <is>
          <t>state</t>
        </is>
      </c>
      <c r="C17" t="n">
        <v>66</v>
      </c>
      <c r="D17" t="n">
        <v>12</v>
      </c>
      <c r="E17" t="n">
        <v>18</v>
      </c>
      <c r="F17" t="n">
        <v>10</v>
      </c>
      <c r="G17" t="n">
        <v>14</v>
      </c>
      <c r="H17" t="n">
        <v>12</v>
      </c>
      <c r="I17" t="n">
        <v>34</v>
      </c>
    </row>
    <row r="18">
      <c r="A18" t="inlineStr">
        <is>
          <t>Door</t>
        </is>
      </c>
      <c r="B18" t="inlineStr">
        <is>
          <t>image</t>
        </is>
      </c>
      <c r="C18" t="n">
        <v>80</v>
      </c>
      <c r="D18" t="n">
        <v>14</v>
      </c>
      <c r="E18" t="n">
        <v>19</v>
      </c>
      <c r="F18" t="n">
        <v>11</v>
      </c>
      <c r="G18" t="n">
        <v>24</v>
      </c>
      <c r="H18" t="n">
        <v>12</v>
      </c>
      <c r="I18" t="n">
        <v>20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t="inlineStr">
        <is>
          <t>D3 — Bridge vs targeted usage per task</t>
        </is>
      </c>
      <c r="B1" t="inlineStr">
        <is>
          <t>Unnamed: 1</t>
        </is>
      </c>
      <c r="C1" t="inlineStr">
        <is>
          <t>Unnamed: 2</t>
        </is>
      </c>
      <c r="D1" t="inlineStr">
        <is>
          <t>Unnamed: 3</t>
        </is>
      </c>
    </row>
    <row r="2">
      <c r="A2" t="inlineStr">
        <is>
          <t>How often is bridging actually chosen? Directly bounds what A7 can show.</t>
        </is>
      </c>
    </row>
    <row r="3"/>
    <row r="4">
      <c r="A4" t="inlineStr">
        <is>
          <t>What is ablated</t>
        </is>
      </c>
      <c r="B4" t="inlineStr">
        <is>
          <t>Per cell: share of accepted prescriptions that were bridging vs targeted (over all rounds × seeds).</t>
        </is>
      </c>
    </row>
    <row r="5">
      <c r="A5" t="inlineStr">
        <is>
          <t>Hypothesis (what should happen)</t>
        </is>
      </c>
      <c r="B5" t="inlineStr">
        <is>
          <t>Bridging in ~15-30% of rounds on pose-randomized tasks</t>
        </is>
      </c>
      <c r="C5" t="inlineStr">
        <is>
          <t xml:space="preserve"> exactly 0% on Wipe (path-randomized) and GridWorld (corridor).</t>
        </is>
      </c>
    </row>
    <row r="6">
      <c r="A6" t="inlineStr">
        <is>
          <t>If the gap is ~0, it means</t>
        </is>
      </c>
      <c r="B6" t="inlineStr">
        <is>
          <t>If bridging is &lt;10% everywhere, it is not a real contribution and A7 will (correctly) show ~0 effect.</t>
        </is>
      </c>
    </row>
    <row r="7"/>
    <row r="8">
      <c r="A8" t="inlineStr">
        <is>
          <t>Task</t>
        </is>
      </c>
      <c r="B8" t="inlineStr">
        <is>
          <t>Obs</t>
        </is>
      </c>
      <c r="C8" t="inlineStr">
        <is>
          <t>Targeted %</t>
        </is>
      </c>
      <c r="D8" t="inlineStr">
        <is>
          <t>Bridge %</t>
        </is>
      </c>
    </row>
    <row r="9">
      <c r="A9" t="inlineStr">
        <is>
          <t>GridWorld 5x5</t>
        </is>
      </c>
      <c r="B9" t="inlineStr">
        <is>
          <t>state</t>
        </is>
      </c>
      <c r="C9" t="n">
        <v>70</v>
      </c>
      <c r="D9" t="n">
        <v>30</v>
      </c>
    </row>
    <row r="10">
      <c r="A10" t="inlineStr">
        <is>
          <t>GridWorld 5x5</t>
        </is>
      </c>
      <c r="B10" t="inlineStr">
        <is>
          <t>image</t>
        </is>
      </c>
      <c r="C10" t="n">
        <v>76</v>
      </c>
      <c r="D10" t="n">
        <v>24</v>
      </c>
    </row>
    <row r="11">
      <c r="A11" t="inlineStr">
        <is>
          <t>Push-T</t>
        </is>
      </c>
      <c r="B11" t="inlineStr">
        <is>
          <t>state</t>
        </is>
      </c>
      <c r="C11" t="n">
        <v>72</v>
      </c>
      <c r="D11" t="n">
        <v>28</v>
      </c>
    </row>
    <row r="12">
      <c r="A12" t="inlineStr">
        <is>
          <t>Push-T</t>
        </is>
      </c>
      <c r="B12" t="inlineStr">
        <is>
          <t>image</t>
        </is>
      </c>
      <c r="C12" t="n">
        <v>81</v>
      </c>
      <c r="D12" t="n">
        <v>19</v>
      </c>
    </row>
    <row r="13">
      <c r="A13" t="inlineStr">
        <is>
          <t>Lift</t>
        </is>
      </c>
      <c r="B13" t="inlineStr">
        <is>
          <t>state</t>
        </is>
      </c>
      <c r="C13" t="n">
        <v>82</v>
      </c>
      <c r="D13" t="n">
        <v>18</v>
      </c>
    </row>
    <row r="14">
      <c r="A14" t="inlineStr">
        <is>
          <t>Lift</t>
        </is>
      </c>
      <c r="B14" t="inlineStr">
        <is>
          <t>image</t>
        </is>
      </c>
      <c r="C14" t="n">
        <v>81</v>
      </c>
      <c r="D14" t="n">
        <v>19</v>
      </c>
    </row>
    <row r="15">
      <c r="A15" t="inlineStr">
        <is>
          <t>Wipe</t>
        </is>
      </c>
      <c r="B15" t="inlineStr">
        <is>
          <t>state</t>
        </is>
      </c>
      <c r="C15" t="n">
        <v>94</v>
      </c>
      <c r="D15" t="n">
        <v>6</v>
      </c>
    </row>
    <row r="16">
      <c r="A16" t="inlineStr">
        <is>
          <t>Wipe</t>
        </is>
      </c>
      <c r="B16" t="inlineStr">
        <is>
          <t>image</t>
        </is>
      </c>
      <c r="C16" t="n">
        <v>93</v>
      </c>
      <c r="D16" t="n">
        <v>7</v>
      </c>
    </row>
    <row r="17">
      <c r="A17" t="inlineStr">
        <is>
          <t>Door</t>
        </is>
      </c>
      <c r="B17" t="inlineStr">
        <is>
          <t>state</t>
        </is>
      </c>
      <c r="C17" t="n">
        <v>70</v>
      </c>
      <c r="D17" t="n">
        <v>30</v>
      </c>
    </row>
    <row r="18">
      <c r="A18" t="inlineStr">
        <is>
          <t>Door</t>
        </is>
      </c>
      <c r="B18" t="inlineStr">
        <is>
          <t>image</t>
        </is>
      </c>
      <c r="C18" t="n">
        <v>79</v>
      </c>
      <c r="D18" t="n">
        <v>21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sheetData>
    <row r="1">
      <c r="A1" t="inlineStr">
        <is>
          <t>D4 — Failures per round over the budget (Push-T image, mean over 5 seeds)</t>
        </is>
      </c>
      <c r="B1" t="inlineStr">
        <is>
          <t>Unnamed: 1</t>
        </is>
      </c>
      <c r="C1" t="inlineStr">
        <is>
          <t>Unnamed: 2</t>
        </is>
      </c>
    </row>
    <row r="2">
      <c r="A2" t="inlineStr">
        <is>
          <t>As the policy improves, failures get rare → clustering may be inactive in late rounds (N≤3 path).</t>
        </is>
      </c>
    </row>
    <row r="3"/>
    <row r="4">
      <c r="A4" t="inlineStr">
        <is>
          <t>What is ablated</t>
        </is>
      </c>
      <c r="B4" t="inlineStr">
        <is>
          <t>Mean failure count N per round r=1..20; flag rounds where N≤3 (clustering sweep skipped, each failure its own cluster).</t>
        </is>
      </c>
    </row>
    <row r="5">
      <c r="A5" t="inlineStr">
        <is>
          <t>Hypothesis (what should happen)</t>
        </is>
      </c>
      <c r="B5" t="inlineStr">
        <is>
          <t>N should fall over rounds; late rounds increasingly hit N≤3, so clustering+memory act mainly in early/mid training.</t>
        </is>
      </c>
    </row>
    <row r="6">
      <c r="A6" t="inlineStr">
        <is>
          <t>If the gap is ~0, it means</t>
        </is>
      </c>
      <c r="B6" t="inlineStr">
        <is>
          <t>If most late rounds have N≤3, the clustering story applies to early training only — a quiet but real seam.</t>
        </is>
      </c>
    </row>
    <row r="7"/>
    <row r="8">
      <c r="A8" t="inlineStr">
        <is>
          <t>Round r</t>
        </is>
      </c>
      <c r="B8" t="inlineStr">
        <is>
          <t>Mean failures N</t>
        </is>
      </c>
      <c r="C8" t="inlineStr">
        <is>
          <t>N ≤ 3 ? (sweep skipped)</t>
        </is>
      </c>
    </row>
    <row r="9">
      <c r="A9" t="n">
        <v>1</v>
      </c>
      <c r="B9" t="n">
        <v>42</v>
      </c>
    </row>
    <row r="10">
      <c r="A10" t="n">
        <v>2</v>
      </c>
      <c r="B10" t="n">
        <v>38</v>
      </c>
    </row>
    <row r="11">
      <c r="A11" t="n">
        <v>3</v>
      </c>
      <c r="B11" t="n">
        <v>35</v>
      </c>
    </row>
    <row r="12">
      <c r="A12" t="n">
        <v>4</v>
      </c>
      <c r="B12" t="n">
        <v>31</v>
      </c>
    </row>
    <row r="13">
      <c r="A13" t="n">
        <v>5</v>
      </c>
      <c r="B13" t="n">
        <v>29</v>
      </c>
    </row>
    <row r="14">
      <c r="A14" t="n">
        <v>6</v>
      </c>
      <c r="B14" t="n">
        <v>26</v>
      </c>
    </row>
    <row r="15">
      <c r="A15" t="n">
        <v>7</v>
      </c>
      <c r="B15" t="n">
        <v>24</v>
      </c>
    </row>
    <row r="16">
      <c r="A16" t="n">
        <v>8</v>
      </c>
      <c r="B16" t="n">
        <v>21</v>
      </c>
    </row>
    <row r="17">
      <c r="A17" t="n">
        <v>9</v>
      </c>
      <c r="B17" t="n">
        <v>18</v>
      </c>
    </row>
    <row r="18">
      <c r="A18" t="n">
        <v>10</v>
      </c>
      <c r="B18" t="n">
        <v>16</v>
      </c>
    </row>
    <row r="19">
      <c r="A19" t="n">
        <v>11</v>
      </c>
      <c r="B19" t="n">
        <v>14</v>
      </c>
    </row>
    <row r="20">
      <c r="A20" t="n">
        <v>12</v>
      </c>
      <c r="B20" t="n">
        <v>11</v>
      </c>
    </row>
    <row r="21">
      <c r="A21" t="n">
        <v>13</v>
      </c>
      <c r="B21" t="n">
        <v>9</v>
      </c>
    </row>
    <row r="22">
      <c r="A22" t="n">
        <v>14</v>
      </c>
      <c r="B22" t="n">
        <v>7</v>
      </c>
    </row>
    <row r="23">
      <c r="A23" t="n">
        <v>15</v>
      </c>
      <c r="B23" t="n">
        <v>6</v>
      </c>
    </row>
    <row r="24">
      <c r="A24" t="n">
        <v>16</v>
      </c>
      <c r="B24" t="n">
        <v>5</v>
      </c>
    </row>
    <row r="25">
      <c r="A25" t="n">
        <v>17</v>
      </c>
      <c r="B25" t="n">
        <v>4</v>
      </c>
    </row>
    <row r="26">
      <c r="A26" t="n">
        <v>18</v>
      </c>
      <c r="B26" t="n">
        <v>3</v>
      </c>
      <c r="C26" t="inlineStr">
        <is>
          <t>yes</t>
        </is>
      </c>
    </row>
    <row r="27">
      <c r="A27" t="n">
        <v>19</v>
      </c>
      <c r="B27" t="n">
        <v>3</v>
      </c>
      <c r="C27" t="inlineStr">
        <is>
          <t>yes</t>
        </is>
      </c>
    </row>
    <row r="28">
      <c r="A28" t="n">
        <v>20</v>
      </c>
      <c r="B28" t="n">
        <v>2</v>
      </c>
      <c r="C28" t="inlineStr">
        <is>
          <t>yes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D5 — Wall-clock and token cost per round</t>
        </is>
      </c>
      <c r="B1" t="inlineStr">
        <is>
          <t>Unnamed: 1</t>
        </is>
      </c>
      <c r="C1" t="inlineStr">
        <is>
          <t>Unnamed: 2</t>
        </is>
      </c>
      <c r="D1" t="inlineStr">
        <is>
          <t>Unnamed: 3</t>
        </is>
      </c>
      <c r="E1" t="inlineStr">
        <is>
          <t>Unnamed: 4</t>
        </is>
      </c>
      <c r="F1" t="inlineStr">
        <is>
          <t>Unnamed: 5</t>
        </is>
      </c>
      <c r="G1" t="inlineStr">
        <is>
          <t>Unnamed: 6</t>
        </is>
      </c>
      <c r="H1" t="inlineStr">
        <is>
          <t>Unnamed: 7</t>
        </is>
      </c>
      <c r="I1" t="inlineStr">
        <is>
          <t>Unnamed: 8</t>
        </is>
      </c>
    </row>
    <row r="2">
      <c r="A2" t="inlineStr">
        <is>
          <t>You list per-round reasoning cost as a limitation — give the number before a reviewer asks.</t>
        </is>
      </c>
    </row>
    <row r="3"/>
    <row r="4">
      <c r="A4" t="inlineStr">
        <is>
          <t>What is ablated</t>
        </is>
      </c>
      <c r="B4" t="inlineStr">
        <is>
          <t>Per-round overhead of the DISEIL reasoning pipeline vs an uncertainty-gated baseline: seconds/round and VLM+LLM tokens/round.</t>
        </is>
      </c>
    </row>
    <row r="5">
      <c r="A5" t="inlineStr">
        <is>
          <t>Hypothesis (what should happen)</t>
        </is>
      </c>
      <c r="B5" t="inlineStr">
        <is>
          <t>DISEIL adds seconds and ~10-16k tokens per round; baselines incur ~0 foundation-model cost.</t>
        </is>
      </c>
    </row>
    <row r="6">
      <c r="A6" t="inlineStr">
        <is>
          <t>If the gap is ~0, it means</t>
        </is>
      </c>
      <c r="B6" t="inlineStr">
        <is>
          <t>A large overhead ratio for a few SR points is a real practicality objection — report it transparently.</t>
        </is>
      </c>
    </row>
    <row r="7"/>
    <row r="8">
      <c r="A8" t="inlineStr">
        <is>
          <t>Task</t>
        </is>
      </c>
      <c r="B8" t="inlineStr">
        <is>
          <t>Obs</t>
        </is>
      </c>
      <c r="C8" t="inlineStr">
        <is>
          <t>Baseline s/round</t>
        </is>
      </c>
      <c r="D8" t="inlineStr">
        <is>
          <t>DISEIL s/round</t>
        </is>
      </c>
      <c r="E8" t="inlineStr">
        <is>
          <t>VLM tokens/round</t>
        </is>
      </c>
      <c r="F8" t="inlineStr">
        <is>
          <t>LLM tokens/round</t>
        </is>
      </c>
      <c r="G8" t="inlineStr">
        <is>
          <t>Overhead ×</t>
        </is>
      </c>
      <c r="H8" t="inlineStr">
        <is>
          <t>KAG token contribution</t>
        </is>
      </c>
      <c r="I8" t="inlineStr">
        <is>
          <t>Reasoning LLM tokens/round</t>
        </is>
      </c>
    </row>
    <row r="9">
      <c r="A9" t="inlineStr">
        <is>
          <t>Door</t>
        </is>
      </c>
      <c r="B9" t="inlineStr">
        <is>
          <t>state</t>
        </is>
      </c>
    </row>
    <row r="10">
      <c r="A10" t="inlineStr">
        <is>
          <t>Push-T</t>
        </is>
      </c>
      <c r="B10" t="inlineStr">
        <is>
          <t>image</t>
        </is>
      </c>
    </row>
    <row r="11">
      <c r="A11" t="inlineStr">
        <is>
          <t>Wipe</t>
        </is>
      </c>
      <c r="B11" t="inlineStr">
        <is>
          <t>image</t>
        </is>
      </c>
    </row>
    <row r="12">
      <c r="A12" t="inlineStr">
        <is>
          <t>Door</t>
        </is>
      </c>
      <c r="B12" t="inlineStr">
        <is>
          <t>image</t>
        </is>
      </c>
    </row>
    <row r="13">
      <c r="A13" t="inlineStr">
        <is>
          <t>GridWorld 5x5</t>
        </is>
      </c>
      <c r="B13" t="inlineStr">
        <is>
          <t>image</t>
        </is>
      </c>
    </row>
    <row r="14">
      <c r="A14" t="inlineStr">
        <is>
          <t>Run 1 job per task to compute and fill in these matrix.</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sheetData>
    <row r="1">
      <c r="A1" t="inlineStr">
        <is>
          <t>S1 — Aggregate significance: sign test / Wilcoxon over the 10 paired means</t>
        </is>
      </c>
    </row>
    <row r="2">
      <c r="A2" t="inlineStr">
        <is>
          <t>Converts '10/10 with overlapping error bars' into a statement about the ranking pattern.</t>
        </is>
      </c>
    </row>
    <row r="4">
      <c r="A4" t="inlineStr">
        <is>
          <t>What is ablated</t>
        </is>
      </c>
      <c r="B4" t="inlineStr">
        <is>
          <t>Pair DISEIL vs the best baseline in each of the 10 cells; test the null that DISEIL is not systematically higher (coin-flip ranking).</t>
        </is>
      </c>
    </row>
    <row r="5">
      <c r="A5" t="inlineStr">
        <is>
          <t>Hypothesis (what should happen)</t>
        </is>
      </c>
      <c r="B5" t="inlineStr">
        <is>
          <t>A 10/10 sweep gives one-sided sign-test p = 0.5^10 ≈ 0.001; the Wilcoxon signed-rank over the 10 paired differences is the stronger version.</t>
        </is>
      </c>
    </row>
    <row r="6">
      <c r="A6" t="inlineStr">
        <is>
          <t>If the gap is ~0, it means</t>
        </is>
      </c>
      <c r="B6" t="inlineStr">
        <is>
          <t>Not applicable — this is the defense, not a claim to defeat. Report it in the Q1 text.</t>
        </is>
      </c>
    </row>
    <row r="8">
      <c r="A8" t="inlineStr">
        <is>
          <t>Task</t>
        </is>
      </c>
      <c r="B8" t="inlineStr">
        <is>
          <t>Obs</t>
        </is>
      </c>
      <c r="C8" t="inlineStr">
        <is>
          <t>DISEIL mean</t>
        </is>
      </c>
      <c r="D8" t="inlineStr">
        <is>
          <t>Best baseline mean</t>
        </is>
      </c>
      <c r="E8" t="inlineStr">
        <is>
          <t>Δ (DISEIL−best)</t>
        </is>
      </c>
      <c r="F8" t="inlineStr">
        <is>
          <t>DISEIL wins?</t>
        </is>
      </c>
    </row>
    <row r="9">
      <c r="A9" t="inlineStr">
        <is>
          <t>GridWorld 5x5</t>
        </is>
      </c>
      <c r="B9" t="inlineStr">
        <is>
          <t>state</t>
        </is>
      </c>
      <c r="C9" t="n">
        <v>89.90000000000001</v>
      </c>
      <c r="D9" t="n">
        <v>86.8</v>
      </c>
      <c r="E9">
        <f>C9-D9</f>
        <v/>
      </c>
      <c r="F9">
        <f>IF(C9&gt;D9,1,0)</f>
        <v/>
      </c>
    </row>
    <row r="10">
      <c r="A10" t="inlineStr">
        <is>
          <t>GridWorld 5x5</t>
        </is>
      </c>
      <c r="B10" t="inlineStr">
        <is>
          <t>image</t>
        </is>
      </c>
      <c r="C10" t="n">
        <v>89.59999999999999</v>
      </c>
      <c r="D10" t="n">
        <v>87.09999999999999</v>
      </c>
      <c r="E10">
        <f>C10-D10</f>
        <v/>
      </c>
      <c r="F10">
        <f>IF(C10&gt;D10,1,0)</f>
        <v/>
      </c>
    </row>
    <row r="11">
      <c r="A11" t="inlineStr">
        <is>
          <t>Push-T</t>
        </is>
      </c>
      <c r="B11" t="inlineStr">
        <is>
          <t>state</t>
        </is>
      </c>
      <c r="C11" t="n">
        <v>96.09999999999999</v>
      </c>
      <c r="D11" t="n">
        <v>90.7</v>
      </c>
      <c r="E11">
        <f>C11-D11</f>
        <v/>
      </c>
      <c r="F11">
        <f>IF(C11&gt;D11,1,0)</f>
        <v/>
      </c>
    </row>
    <row r="12">
      <c r="A12" t="inlineStr">
        <is>
          <t>Push-T</t>
        </is>
      </c>
      <c r="B12" t="inlineStr">
        <is>
          <t>image</t>
        </is>
      </c>
      <c r="C12" t="n">
        <v>93.90000000000001</v>
      </c>
      <c r="D12" t="n">
        <v>89</v>
      </c>
      <c r="E12">
        <f>C12-D12</f>
        <v/>
      </c>
      <c r="F12">
        <f>IF(C12&gt;D12,1,0)</f>
        <v/>
      </c>
    </row>
    <row r="13">
      <c r="A13" t="inlineStr">
        <is>
          <t>Lift</t>
        </is>
      </c>
      <c r="B13" t="inlineStr">
        <is>
          <t>state</t>
        </is>
      </c>
      <c r="C13" t="n">
        <v>100</v>
      </c>
      <c r="D13" t="n">
        <v>99.2</v>
      </c>
      <c r="E13">
        <f>C13-D13</f>
        <v/>
      </c>
      <c r="F13">
        <f>IF(C13&gt;D13,1,0)</f>
        <v/>
      </c>
    </row>
    <row r="14">
      <c r="A14" t="inlineStr">
        <is>
          <t>Lift</t>
        </is>
      </c>
      <c r="B14" t="inlineStr">
        <is>
          <t>image</t>
        </is>
      </c>
      <c r="C14" t="n">
        <v>100</v>
      </c>
      <c r="D14" t="n">
        <v>99.59999999999999</v>
      </c>
      <c r="E14">
        <f>C14-D14</f>
        <v/>
      </c>
      <c r="F14">
        <f>IF(C14&gt;D14,1,0)</f>
        <v/>
      </c>
    </row>
    <row r="15">
      <c r="A15" t="inlineStr">
        <is>
          <t>Wipe</t>
        </is>
      </c>
      <c r="B15" t="inlineStr">
        <is>
          <t>state</t>
        </is>
      </c>
      <c r="C15" t="n">
        <v>95.5</v>
      </c>
      <c r="D15" t="n">
        <v>90.8</v>
      </c>
      <c r="E15">
        <f>C15-D15</f>
        <v/>
      </c>
      <c r="F15">
        <f>IF(C15&gt;D15,1,0)</f>
        <v/>
      </c>
    </row>
    <row r="16">
      <c r="A16" t="inlineStr">
        <is>
          <t>Wipe</t>
        </is>
      </c>
      <c r="B16" t="inlineStr">
        <is>
          <t>image</t>
        </is>
      </c>
      <c r="C16" t="n">
        <v>95.3</v>
      </c>
      <c r="D16" t="n">
        <v>89.59999999999999</v>
      </c>
      <c r="E16">
        <f>C16-D16</f>
        <v/>
      </c>
      <c r="F16">
        <f>IF(C16&gt;D16,1,0)</f>
        <v/>
      </c>
    </row>
    <row r="17">
      <c r="A17" t="inlineStr">
        <is>
          <t>Door</t>
        </is>
      </c>
      <c r="B17" t="inlineStr">
        <is>
          <t>state</t>
        </is>
      </c>
      <c r="C17" t="n">
        <v>98.40000000000001</v>
      </c>
      <c r="D17" t="n">
        <v>95.2</v>
      </c>
      <c r="E17">
        <f>C17-D17</f>
        <v/>
      </c>
      <c r="F17">
        <f>IF(C17&gt;D17,1,0)</f>
        <v/>
      </c>
    </row>
    <row r="18">
      <c r="A18" t="inlineStr">
        <is>
          <t>Door</t>
        </is>
      </c>
      <c r="B18" t="inlineStr">
        <is>
          <t>image</t>
        </is>
      </c>
      <c r="C18" t="n">
        <v>99.2</v>
      </c>
      <c r="D18" t="n">
        <v>92.8</v>
      </c>
      <c r="E18">
        <f>C18-D18</f>
        <v/>
      </c>
      <c r="F18">
        <f>IF(C18&gt;D18,1,0)</f>
        <v/>
      </c>
    </row>
    <row r="19">
      <c r="A19" t="inlineStr">
        <is>
          <t>Wins (out of 10)</t>
        </is>
      </c>
      <c r="F19">
        <f>SUM(F9:F18)</f>
        <v/>
      </c>
    </row>
    <row r="20">
      <c r="A20" t="inlineStr">
        <is>
          <t>Mean Δ (points)</t>
        </is>
      </c>
      <c r="E20">
        <f>AVERAGE(E9:E18)</f>
        <v/>
      </c>
    </row>
    <row r="21">
      <c r="A21" t="inlineStr">
        <is>
          <t>One-sided sign-test p (all-win)</t>
        </is>
      </c>
      <c r="E21">
        <f>0.5^F19</f>
        <v/>
      </c>
    </row>
    <row r="22">
      <c r="A22" t="inlineStr">
        <is>
          <t>Two-sided sign-test p</t>
        </is>
      </c>
      <c r="E22">
        <f>2*0.5^F19</f>
        <v/>
      </c>
    </row>
    <row r="24">
      <c r="A24" t="inlineStr">
        <is>
          <t>Wilcoxon signed-rank (all 10 Δ&gt;0): W=0, n=10 → two-sided p ≈ 0.002 (compute with scipy.stats.wilcoxon on real means).</t>
        </is>
      </c>
    </row>
    <row r="26">
      <c r="A26" t="inlineStr">
        <is>
          <t>The caveat you should hear before you put any of this in the paper</t>
        </is>
      </c>
    </row>
    <row r="28">
      <c r="A28" t="inlineStr">
        <is>
          <t>My 10 cells are not 10 independent experiments. They're 5 tasks × 2 modalities. The state and image cells of Push-T share the task, the expert, the reward structure, the reset distribution — they're correlated by construction. A reviewer can absolutely argue the effective n is closer to 5.</t>
        </is>
      </c>
    </row>
    <row r="30">
      <c r="A30" t="inlineStr">
        <is>
          <t>Collapse to task means and rerun:</t>
        </is>
      </c>
    </row>
    <row r="32">
      <c r="A32" t="inlineStr">
        <is>
          <t>Sign test, n=5: 5/5 wins → one-sided p = 0.031, two-sided p = 0.063</t>
        </is>
      </c>
    </row>
    <row r="33">
      <c r="A33" t="inlineStr">
        <is>
          <t>Paired t-test, n=5: t(4) = 4.15 → p = 0.014</t>
        </is>
      </c>
    </row>
    <row r="35">
      <c r="A35" t="inlineStr">
        <is>
          <t>So the headline drops from "p ≈ 0.001" to "p ≈ 0.03 one-sided, and not significant two-sided at n=5." That's a real weakening, and it's the version a hostile reviewer will compute.</t>
        </is>
      </c>
    </row>
    <row r="37">
      <c r="A37" t="inlineStr">
        <is>
          <t>What I'd actually do with this</t>
        </is>
      </c>
    </row>
    <row r="39">
      <c r="A39" t="inlineStr">
        <is>
          <t>Don't lead with the p that's most flattering — lead with the one that survives scrutiny, and show you know the difference:</t>
        </is>
      </c>
    </row>
    <row r="41">
      <c r="A41" t="inlineStr">
        <is>
          <t>"DISEIL attains the best mean in all ten task–modality settings (mean margin +3.7 points). Treating the ten settings as paired observations, a sign test rejects a coin-flip ranking at p = 0.002 (two-sided); collapsing to the five tasks, to account for correlation between the two modalities of a task, the sweep remains consistent (5/5, one-sided p = 0.031)."</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V27"/>
  <sheetViews>
    <sheetView workbookViewId="0">
      <selection activeCell="A1" sqref="A1"/>
    </sheetView>
  </sheetViews>
  <sheetFormatPr baseColWidth="8" defaultRowHeight="15"/>
  <sheetData>
    <row r="1">
      <c r="A1" t="inlineStr">
        <is>
          <t>D5 — Per-round compute: DISEIL vs Diff-DAgger baseline</t>
        </is>
      </c>
    </row>
    <row r="2">
      <c r="A2" t="inlineStr">
        <is>
          <t>Companion to D5_Compute (which uses SafeDAgger). This sheet does NOT modify that one.</t>
        </is>
      </c>
    </row>
    <row r="3">
      <c r="A3" t="inlineStr">
        <is>
          <t>Method arm 'full' = DISEIL. Baseline arm = 'diffdagger' (distil/config.py:160 BASELINE_ARMS -&gt; distil/diffdagger.py::run_diffdagger).</t>
        </is>
      </c>
    </row>
    <row r="4">
      <c r="A4" t="inlineStr">
        <is>
          <t>Seed 1 only. Backend: OpenRouter (VLM qwen/qwen3-vl-30b-a3b-instruct, LLM qwen/qwen3-32b). Diff-DAgger uses NO foundation model.</t>
        </is>
      </c>
    </row>
    <row r="5">
      <c r="A5" t="inlineStr">
        <is>
          <t>P1 = the run's FIRST round (round 0). P5 = mean ± sample SD (ddof=1) over rounds 0..4.</t>
        </is>
      </c>
    </row>
    <row r="6">
      <c r="A6" t="inlineStr">
        <is>
          <t>Diff-DAgger token columns are 0 BY CONSTRUCTION (no VLM/LLM/KAG in the arm) — not missing data.</t>
        </is>
      </c>
    </row>
    <row r="8">
      <c r="A8" t="inlineStr">
        <is>
          <t>Setting</t>
        </is>
      </c>
      <c r="B8" t="inlineStr">
        <is>
          <t>Protocol</t>
        </is>
      </c>
      <c r="C8" t="inlineStr">
        <is>
          <t>n rounds (DISEIL)</t>
        </is>
      </c>
      <c r="D8" t="inlineStr">
        <is>
          <t>n rounds (Diff-DAgger)</t>
        </is>
      </c>
      <c r="E8" t="inlineStr">
        <is>
          <t>Diff-DAgger s/round</t>
        </is>
      </c>
      <c r="F8" t="inlineStr">
        <is>
          <t>DISEIL s/round</t>
        </is>
      </c>
      <c r="G8" t="inlineStr">
        <is>
          <t>Overhead x</t>
        </is>
      </c>
      <c r="H8" t="inlineStr">
        <is>
          <t>Shared train+eval s (DISEIL)</t>
        </is>
      </c>
      <c r="I8" t="inlineStr">
        <is>
          <t>Shared train+eval s (Diff-DAgger)</t>
        </is>
      </c>
      <c r="J8" t="inlineStr">
        <is>
          <t>DISEIL screening s</t>
        </is>
      </c>
      <c r="K8" t="inlineStr">
        <is>
          <t>DISEIL analysis+prescription s</t>
        </is>
      </c>
      <c r="L8" t="inlineStr">
        <is>
          <t>DISEIL-specific s</t>
        </is>
      </c>
      <c r="M8" t="inlineStr">
        <is>
          <t>Diff-DAgger gate s</t>
        </is>
      </c>
      <c r="N8" t="inlineStr">
        <is>
          <t>Reasoning-only add-on s</t>
        </is>
      </c>
      <c r="O8" t="inlineStr">
        <is>
          <t>VLM tok/round</t>
        </is>
      </c>
      <c r="P8" t="inlineStr">
        <is>
          <t>LLM tok/round</t>
        </is>
      </c>
      <c r="Q8" t="inlineStr">
        <is>
          <t>Reasoning-LLM tok/round</t>
        </is>
      </c>
      <c r="R8" t="inlineStr">
        <is>
          <t>KAG tok contribution</t>
        </is>
      </c>
      <c r="S8" t="inlineStr">
        <is>
          <t>Diff-DAgger VLM tok</t>
        </is>
      </c>
      <c r="T8" t="inlineStr">
        <is>
          <t>Diff-DAgger LLM tok</t>
        </is>
      </c>
      <c r="U8" t="inlineStr">
        <is>
          <t>Diff-DAgger reasoning tok</t>
        </is>
      </c>
      <c r="V8" t="inlineStr">
        <is>
          <t>Diff-DAgger KAG tok</t>
        </is>
      </c>
    </row>
    <row r="9">
      <c r="A9" t="inlineStr">
        <is>
          <t>— PROTOCOL P1 —</t>
        </is>
      </c>
    </row>
    <row r="10">
      <c r="A10" t="inlineStr">
        <is>
          <t>Door/state</t>
        </is>
      </c>
      <c r="B10" t="inlineStr">
        <is>
          <t>P1</t>
        </is>
      </c>
      <c r="C10" t="n">
        <v>1</v>
      </c>
      <c r="D10" t="n">
        <v>1</v>
      </c>
      <c r="E10" t="n">
        <v>734</v>
      </c>
      <c r="F10" t="n">
        <v>1054.4</v>
      </c>
      <c r="G10" t="n">
        <v>1.437</v>
      </c>
      <c r="H10" t="n">
        <v>783</v>
      </c>
      <c r="I10" t="n">
        <v>721</v>
      </c>
      <c r="J10" t="n">
        <v>205</v>
      </c>
      <c r="K10" t="n">
        <v>66</v>
      </c>
      <c r="L10" t="n">
        <v>271</v>
      </c>
      <c r="M10" t="n">
        <v>13</v>
      </c>
      <c r="N10" t="n">
        <v>258</v>
      </c>
      <c r="O10" t="n">
        <v>3258</v>
      </c>
      <c r="P10" t="n">
        <v>8253</v>
      </c>
      <c r="Q10" t="n">
        <v>3486</v>
      </c>
      <c r="R10" t="n">
        <v>3195</v>
      </c>
      <c r="S10" t="n">
        <v>0</v>
      </c>
      <c r="T10" t="n">
        <v>0</v>
      </c>
      <c r="U10" t="n">
        <v>0</v>
      </c>
      <c r="V10" t="n">
        <v>0</v>
      </c>
    </row>
    <row r="11">
      <c r="A11" t="inlineStr">
        <is>
          <t>Door/image</t>
        </is>
      </c>
      <c r="B11" t="inlineStr">
        <is>
          <t>P1</t>
        </is>
      </c>
      <c r="C11" t="n">
        <v>1</v>
      </c>
      <c r="D11" t="n">
        <v>1</v>
      </c>
      <c r="E11" t="n">
        <v>1065</v>
      </c>
      <c r="F11" t="n">
        <v>1474.9</v>
      </c>
      <c r="G11" t="n">
        <v>1.385</v>
      </c>
      <c r="H11" t="n">
        <v>1180</v>
      </c>
      <c r="I11" t="n">
        <v>1052</v>
      </c>
      <c r="J11" t="n">
        <v>201</v>
      </c>
      <c r="K11" t="n">
        <v>93</v>
      </c>
      <c r="L11" t="n">
        <v>294</v>
      </c>
      <c r="M11" t="n">
        <v>13</v>
      </c>
      <c r="N11" t="n">
        <v>281</v>
      </c>
      <c r="O11" t="n">
        <v>3293</v>
      </c>
      <c r="P11" t="n">
        <v>8086</v>
      </c>
      <c r="Q11" t="n">
        <v>3004</v>
      </c>
      <c r="R11" t="n">
        <v>3195</v>
      </c>
      <c r="S11" t="n">
        <v>0</v>
      </c>
      <c r="T11" t="n">
        <v>0</v>
      </c>
      <c r="U11" t="n">
        <v>0</v>
      </c>
      <c r="V11" t="n">
        <v>0</v>
      </c>
    </row>
    <row r="12">
      <c r="A12" t="inlineStr">
        <is>
          <t>Wipe/image</t>
        </is>
      </c>
      <c r="B12" t="inlineStr">
        <is>
          <t>P1</t>
        </is>
      </c>
      <c r="C12" t="n">
        <v>1</v>
      </c>
      <c r="D12" t="n">
        <v>1</v>
      </c>
      <c r="E12" t="n">
        <v>1652</v>
      </c>
      <c r="F12" t="n">
        <v>2194.7</v>
      </c>
      <c r="G12" t="n">
        <v>1.329</v>
      </c>
      <c r="H12" t="n">
        <v>1491</v>
      </c>
      <c r="I12" t="n">
        <v>1475</v>
      </c>
      <c r="J12" t="n">
        <v>431</v>
      </c>
      <c r="K12" t="n">
        <v>273</v>
      </c>
      <c r="L12" t="n">
        <v>704</v>
      </c>
      <c r="M12" t="n">
        <v>177</v>
      </c>
      <c r="N12" t="n">
        <v>527</v>
      </c>
      <c r="O12" t="n">
        <v>3228</v>
      </c>
      <c r="P12" t="n">
        <v>6332</v>
      </c>
      <c r="Q12" t="n">
        <v>2303</v>
      </c>
      <c r="R12" t="n">
        <v>2392</v>
      </c>
      <c r="S12" t="n">
        <v>0</v>
      </c>
      <c r="T12" t="n">
        <v>0</v>
      </c>
      <c r="U12" t="n">
        <v>0</v>
      </c>
      <c r="V12" t="n">
        <v>0</v>
      </c>
    </row>
    <row r="14">
      <c r="A14" t="inlineStr">
        <is>
          <t>— PROTOCOL P5 —</t>
        </is>
      </c>
    </row>
    <row r="15">
      <c r="A15" t="inlineStr">
        <is>
          <t>Door/state</t>
        </is>
      </c>
      <c r="B15" t="inlineStr">
        <is>
          <t>P5</t>
        </is>
      </c>
      <c r="C15" t="n">
        <v>5</v>
      </c>
      <c r="D15" t="n">
        <v>5</v>
      </c>
      <c r="E15" t="inlineStr">
        <is>
          <t>668.8 ± 58.5</t>
        </is>
      </c>
      <c r="F15" t="inlineStr">
        <is>
          <t>783.0 ± 183.7</t>
        </is>
      </c>
      <c r="G15" t="n">
        <v>1.171</v>
      </c>
      <c r="H15" t="inlineStr">
        <is>
          <t>547.8 ± 146.5</t>
        </is>
      </c>
      <c r="I15" t="inlineStr">
        <is>
          <t>560.2 ± 129.8</t>
        </is>
      </c>
      <c r="J15" t="inlineStr">
        <is>
          <t>158.6 ± 41.1</t>
        </is>
      </c>
      <c r="K15" t="inlineStr">
        <is>
          <t>76.2 ± 9.8</t>
        </is>
      </c>
      <c r="L15" t="inlineStr">
        <is>
          <t>234.8 ± 43.7</t>
        </is>
      </c>
      <c r="M15" t="inlineStr">
        <is>
          <t>108.6 ± 91.8</t>
        </is>
      </c>
      <c r="N15" t="inlineStr">
        <is>
          <t>126.2 ± 124.4</t>
        </is>
      </c>
      <c r="O15" t="inlineStr">
        <is>
          <t>3285 ± 22</t>
        </is>
      </c>
      <c r="P15" t="inlineStr">
        <is>
          <t>7644 ± 573</t>
        </is>
      </c>
      <c r="Q15" t="inlineStr">
        <is>
          <t>2712 ± 630</t>
        </is>
      </c>
      <c r="R15" t="inlineStr">
        <is>
          <t>3195 ± 0</t>
        </is>
      </c>
      <c r="S15" t="n">
        <v>0</v>
      </c>
      <c r="T15" t="n">
        <v>0</v>
      </c>
      <c r="U15" t="n">
        <v>0</v>
      </c>
      <c r="V15" t="n">
        <v>0</v>
      </c>
    </row>
    <row r="16">
      <c r="A16" t="inlineStr">
        <is>
          <t>Door/image</t>
        </is>
      </c>
      <c r="B16" t="inlineStr">
        <is>
          <t>P5</t>
        </is>
      </c>
      <c r="C16" t="n">
        <v>5</v>
      </c>
      <c r="D16" t="n">
        <v>5</v>
      </c>
      <c r="E16" t="inlineStr">
        <is>
          <t>1094.8 ± 68.8</t>
        </is>
      </c>
      <c r="F16" t="inlineStr">
        <is>
          <t>1169.3 ± 194.8</t>
        </is>
      </c>
      <c r="G16" t="n">
        <v>1.068</v>
      </c>
      <c r="H16" t="inlineStr">
        <is>
          <t>901.6 ± 169.6</t>
        </is>
      </c>
      <c r="I16" t="inlineStr">
        <is>
          <t>1010.2 ± 95.9</t>
        </is>
      </c>
      <c r="J16" t="inlineStr">
        <is>
          <t>181.0 ± 25.8</t>
        </is>
      </c>
      <c r="K16" t="inlineStr">
        <is>
          <t>86.2 ± 14.2</t>
        </is>
      </c>
      <c r="L16" t="inlineStr">
        <is>
          <t>267.2 ± 37.2</t>
        </is>
      </c>
      <c r="M16" t="inlineStr">
        <is>
          <t>84.6 ± 34.9</t>
        </is>
      </c>
      <c r="N16" t="inlineStr">
        <is>
          <t>182.6 ± 35.2</t>
        </is>
      </c>
      <c r="O16" t="inlineStr">
        <is>
          <t>3292 ± 9</t>
        </is>
      </c>
      <c r="P16" t="inlineStr">
        <is>
          <t>7495 ± 838</t>
        </is>
      </c>
      <c r="Q16" t="inlineStr">
        <is>
          <t>2561 ± 917</t>
        </is>
      </c>
      <c r="R16" t="inlineStr">
        <is>
          <t>3195 ± 0</t>
        </is>
      </c>
      <c r="S16" t="n">
        <v>0</v>
      </c>
      <c r="T16" t="n">
        <v>0</v>
      </c>
      <c r="U16" t="n">
        <v>0</v>
      </c>
      <c r="V16" t="n">
        <v>0</v>
      </c>
    </row>
    <row r="17">
      <c r="A17" t="inlineStr">
        <is>
          <t>Wipe/image</t>
        </is>
      </c>
      <c r="B17" t="inlineStr">
        <is>
          <t>P5</t>
        </is>
      </c>
      <c r="C17" t="n">
        <v>5</v>
      </c>
      <c r="D17" t="n">
        <v>2</v>
      </c>
      <c r="E17" t="inlineStr">
        <is>
          <t>1551.5 ± 142.1</t>
        </is>
      </c>
      <c r="F17" t="inlineStr">
        <is>
          <t>2011.8 ± 173.3</t>
        </is>
      </c>
      <c r="G17" t="n">
        <v>1.297</v>
      </c>
      <c r="H17" t="inlineStr">
        <is>
          <t>1302.6 ± 105.7</t>
        </is>
      </c>
      <c r="I17" t="inlineStr">
        <is>
          <t>1375.0 ± 141.4</t>
        </is>
      </c>
      <c r="J17" t="inlineStr">
        <is>
          <t>414.8 ± 20.0</t>
        </is>
      </c>
      <c r="K17" t="inlineStr">
        <is>
          <t>294.4 ± 158.9</t>
        </is>
      </c>
      <c r="L17" t="inlineStr">
        <is>
          <t>709.2 ± 141.5</t>
        </is>
      </c>
      <c r="M17" t="inlineStr">
        <is>
          <t>176.5 ± 0.7</t>
        </is>
      </c>
      <c r="N17" t="inlineStr">
        <is>
          <t>503.0 ± 33.9</t>
        </is>
      </c>
      <c r="O17" t="inlineStr">
        <is>
          <t>3247 ± 13</t>
        </is>
      </c>
      <c r="P17" t="inlineStr">
        <is>
          <t>7551 ± 1632</t>
        </is>
      </c>
      <c r="Q17" t="inlineStr">
        <is>
          <t>3657 ± 1715</t>
        </is>
      </c>
      <c r="R17" t="inlineStr">
        <is>
          <t>2392 ± 0</t>
        </is>
      </c>
      <c r="S17" t="n">
        <v>0</v>
      </c>
      <c r="T17" t="n">
        <v>0</v>
      </c>
      <c r="U17" t="n">
        <v>0</v>
      </c>
      <c r="V17" t="n">
        <v>0</v>
      </c>
    </row>
    <row r="20">
      <c r="A20" t="inlineStr">
        <is>
          <t>CAVEATS</t>
        </is>
      </c>
    </row>
    <row r="21">
      <c r="A21" t="inlineStr">
        <is>
          <t>SINGLE SEED (seed 1). The P5 '±' is the round-to-round spread WITHIN one run — it is NOT a cross-seed error bar and must not be read as one.</t>
        </is>
      </c>
    </row>
    <row r="22">
      <c r="A22" t="inlineStr">
        <is>
          <t>P1 is the FIRST round and is an UPPER bound on steady-state cost: the policy is at its weakest, so it fails most, which maximises the number of VLM/LLM calls and the screening rollouts.</t>
        </is>
      </c>
    </row>
    <row r="23">
      <c r="A23" t="inlineStr">
        <is>
          <t>REPORT BOTH NUMBERS. The raw Overhead x is close to 1 and UNDERSTATES the true cost of reasoning, because the shared from-scratch retrain + 100-episode eval dominate the denominator for BOTH arms. The reasoning-only add-on (DISEIL-specific s minus the baseline's gate s) is the honest marginal cost.</t>
        </is>
      </c>
    </row>
    <row r="24">
      <c r="A24" t="inlineStr">
        <is>
          <t>BUDGET ASYMMETRY (measured): DISEIL adds 1 demo/round, Diff-DAgger adds interventions_per_round=4. At BUDGET=5 Diff-DAgger hits final_demos and stops after only 2 rounds, so its 5-round P5 spread comes from a matched BUDGET=20 run (Nd=4 -&gt; exactly rounds 0..4). P1 is taken from the BUDGET=5 run for both arms.</t>
        </is>
      </c>
    </row>
    <row r="25">
      <c r="A25" t="inlineStr">
        <is>
          <t>Backend: OpenRouter for all DISEIL runs. Token counts are NOT comparable across different backends (a local vLLM run would tokenise and bill differently).</t>
        </is>
      </c>
    </row>
    <row r="26">
      <c r="A26" t="inlineStr">
        <is>
          <t>Diff-DAgger's zeros in the token columns are structural, not unmeasured: the arm queries a diffusion-loss CDF quantile, never a foundation model.</t>
        </is>
      </c>
    </row>
    <row r="27">
      <c r="A27" t="inlineStr">
        <is>
          <t>Every second in this sheet traces to a printed, timestamped event in a run that COMPLETED on this cluster. Diff-DAgger's history carries no per-round 'sec' key (baselines.py::_wrap_history), so its round wall-clock is derived from run.log timestamps ([train] -&gt; last [dagger ep]).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2026-07-16T01:38:29Z</dcterms:created>
  <dcterms:modified xsi:type="dcterms:W3CDTF">2026-07-16T01:38:29Z</dcterms:modified>
</cp:coreProperties>
</file>