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-Asus\Google Drive\4 - Hackathon Data\2017-03 Toronto\Challenge 2\Part 1 - Ops Data\3_Tires Information\"/>
    </mc:Choice>
  </mc:AlternateContent>
  <bookViews>
    <workbookView xWindow="120" yWindow="80" windowWidth="25110" windowHeight="12210"/>
  </bookViews>
  <sheets>
    <sheet name="37.00R57" sheetId="21" r:id="rId1"/>
    <sheet name="40.00R57" sheetId="5" r:id="rId2"/>
    <sheet name="Report Parameters" sheetId="4" r:id="rId3"/>
  </sheets>
  <calcPr calcId="125725"/>
</workbook>
</file>

<file path=xl/sharedStrings.xml><?xml version="1.0" encoding="utf-8"?>
<sst xmlns="http://schemas.openxmlformats.org/spreadsheetml/2006/main" count="106" uniqueCount="39">
  <si>
    <t>Loss Policy</t>
  </si>
  <si>
    <t>Exclude Repair</t>
  </si>
  <si>
    <t>Exclude Inspection</t>
  </si>
  <si>
    <t>Filter Original Disposition</t>
  </si>
  <si>
    <t>Exclude Spare</t>
  </si>
  <si>
    <t>Exclude New</t>
  </si>
  <si>
    <t>Exclude Consignment</t>
  </si>
  <si>
    <t>Exclude Original Equipment</t>
  </si>
  <si>
    <t>Exclude Second Hand</t>
  </si>
  <si>
    <t>Exclude Transfers</t>
  </si>
  <si>
    <t>Filter Recaps / Rebuilds</t>
  </si>
  <si>
    <t>Include Recap / Rebuilds</t>
  </si>
  <si>
    <t>Exclude Recap / Rebuilds</t>
  </si>
  <si>
    <t>Recap / Rebuilds Only</t>
  </si>
  <si>
    <t>Filter Tyre / Rim Types</t>
  </si>
  <si>
    <t>Tyres Only</t>
  </si>
  <si>
    <t>Tyre and Rims</t>
  </si>
  <si>
    <t>Rims Only</t>
  </si>
  <si>
    <t>Exclude Two Piece Cases</t>
  </si>
  <si>
    <t>Total Tyre Control™</t>
  </si>
  <si>
    <t>40.00R57</t>
  </si>
  <si>
    <t>Trend</t>
  </si>
  <si>
    <t>Average</t>
  </si>
  <si>
    <t>------------</t>
  </si>
  <si>
    <t>PERIOD</t>
  </si>
  <si>
    <t>Heat Separation</t>
  </si>
  <si>
    <t>Average Heat Separation</t>
  </si>
  <si>
    <t>Operational</t>
  </si>
  <si>
    <t>Average Operational</t>
  </si>
  <si>
    <t>Product Related</t>
  </si>
  <si>
    <t>Average Product Related</t>
  </si>
  <si>
    <t>Worn Out</t>
  </si>
  <si>
    <t>Average Worn Out</t>
  </si>
  <si>
    <t>zzTotal</t>
  </si>
  <si>
    <t>Total</t>
  </si>
  <si>
    <t>Number of Tires</t>
  </si>
  <si>
    <t>Average Hours</t>
  </si>
  <si>
    <t>Operating Cost Per Hours</t>
  </si>
  <si>
    <t>37.00R57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</si>
</sst>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9"/>
      <name val="Arial"/>
      <family val="2"/>
    </font>
    <font>
      <b/>
      <sz val="14"/>
      <color theme="1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b/>
      <sz val="10"/>
      <color theme="1"/>
      <name val="Arial"/>
      <family val="2"/>
    </font>
    <font>
      <b/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/>
    <xf numFmtId="0" fontId="3" fillId="3" borderId="1" xfId="0" applyFont="1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6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'37.00R57'!$C$74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'37.00R57'!$C$75:$C$87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9</c:v>
                </c:pt>
                <c:pt idx="9">
                  <c:v>8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C-4B81-A909-0B6FED20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815296"/>
        <c:axId val="133833472"/>
      </c:barChart>
      <c:lineChart>
        <c:grouping val="standard"/>
        <c:varyColors val="0"/>
        <c:ser>
          <c:idx val="1"/>
          <c:order val="1"/>
          <c:tx>
            <c:strRef>
              <c:f>'37.00R57'!$D$74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'37.00R57'!$D$75:$D$87</c:f>
              <c:numCache>
                <c:formatCode>General</c:formatCode>
                <c:ptCount val="13"/>
                <c:pt idx="0">
                  <c:v>7.8461538461538458</c:v>
                </c:pt>
                <c:pt idx="1">
                  <c:v>7.8461538461538458</c:v>
                </c:pt>
                <c:pt idx="2">
                  <c:v>7.8461538461538458</c:v>
                </c:pt>
                <c:pt idx="3">
                  <c:v>7.8461538461538458</c:v>
                </c:pt>
                <c:pt idx="4">
                  <c:v>7.8461538461538458</c:v>
                </c:pt>
                <c:pt idx="5">
                  <c:v>7.8461538461538458</c:v>
                </c:pt>
                <c:pt idx="6">
                  <c:v>7.8461538461538458</c:v>
                </c:pt>
                <c:pt idx="7">
                  <c:v>7.8461538461538458</c:v>
                </c:pt>
                <c:pt idx="8">
                  <c:v>7.8461538461538458</c:v>
                </c:pt>
                <c:pt idx="9">
                  <c:v>7.8461538461538458</c:v>
                </c:pt>
                <c:pt idx="10">
                  <c:v>7.8461538461538458</c:v>
                </c:pt>
                <c:pt idx="11">
                  <c:v>7.8461538461538458</c:v>
                </c:pt>
                <c:pt idx="12">
                  <c:v>7.8461538461538458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2C-4B81-A909-0B6FED20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15296"/>
        <c:axId val="133833472"/>
      </c:lineChart>
      <c:dateAx>
        <c:axId val="13381529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3833472"/>
        <c:crossesAt val="0"/>
        <c:auto val="1"/>
        <c:lblOffset val="100"/>
        <c:baseTimeUnit val="months"/>
      </c:dateAx>
      <c:valAx>
        <c:axId val="133833472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38152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'37.00R57'!$W$74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'37.00R57'!$W$75:$W$87</c:f>
              <c:numCache>
                <c:formatCode>General</c:formatCode>
                <c:ptCount val="13"/>
                <c:pt idx="1">
                  <c:v>6.9871233582281738</c:v>
                </c:pt>
                <c:pt idx="7">
                  <c:v>5.2339588717833463</c:v>
                </c:pt>
                <c:pt idx="10">
                  <c:v>4.3125692329998548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F6-4D45-BB53-33979AE4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41824"/>
        <c:axId val="139344512"/>
      </c:barChart>
      <c:lineChart>
        <c:grouping val="standard"/>
        <c:varyColors val="0"/>
        <c:ser>
          <c:idx val="1"/>
          <c:order val="1"/>
          <c:tx>
            <c:strRef>
              <c:f>'37.00R57'!$X$74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'37.00R57'!$X$75:$X$87</c:f>
              <c:numCache>
                <c:formatCode>General</c:formatCode>
                <c:ptCount val="13"/>
                <c:pt idx="0">
                  <c:v>5.2569637684841712</c:v>
                </c:pt>
                <c:pt idx="1">
                  <c:v>5.2569637684841712</c:v>
                </c:pt>
                <c:pt idx="2">
                  <c:v>5.2569637684841712</c:v>
                </c:pt>
                <c:pt idx="3">
                  <c:v>5.2569637684841712</c:v>
                </c:pt>
                <c:pt idx="4">
                  <c:v>5.2569637684841712</c:v>
                </c:pt>
                <c:pt idx="5">
                  <c:v>5.2569637684841712</c:v>
                </c:pt>
                <c:pt idx="6">
                  <c:v>5.2569637684841712</c:v>
                </c:pt>
                <c:pt idx="7">
                  <c:v>5.2569637684841712</c:v>
                </c:pt>
                <c:pt idx="8">
                  <c:v>5.2569637684841712</c:v>
                </c:pt>
                <c:pt idx="9">
                  <c:v>5.2569637684841712</c:v>
                </c:pt>
                <c:pt idx="10">
                  <c:v>5.2569637684841712</c:v>
                </c:pt>
                <c:pt idx="11">
                  <c:v>5.2569637684841712</c:v>
                </c:pt>
                <c:pt idx="12">
                  <c:v>5.2569637684841712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6-4D45-BB53-33979AE4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41824"/>
        <c:axId val="139344512"/>
      </c:lineChart>
      <c:dateAx>
        <c:axId val="13934182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4512"/>
        <c:crossesAt val="0"/>
        <c:auto val="1"/>
        <c:lblOffset val="100"/>
        <c:baseTimeUnit val="months"/>
      </c:dateAx>
      <c:valAx>
        <c:axId val="13934451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9341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'37.00R57'!$Y$74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'37.00R57'!$Y$75:$Y$87</c:f>
              <c:numCache>
                <c:formatCode>General</c:formatCode>
                <c:ptCount val="13"/>
                <c:pt idx="0">
                  <c:v>4.2477617385164557</c:v>
                </c:pt>
                <c:pt idx="2">
                  <c:v>4.2612965205901787</c:v>
                </c:pt>
                <c:pt idx="4">
                  <c:v>3.7158222473818285</c:v>
                </c:pt>
                <c:pt idx="5">
                  <c:v>3.6174666666666666</c:v>
                </c:pt>
                <c:pt idx="6">
                  <c:v>4.2278582672304701</c:v>
                </c:pt>
                <c:pt idx="7">
                  <c:v>4.4125732415939316</c:v>
                </c:pt>
                <c:pt idx="8">
                  <c:v>4.1519113149847096</c:v>
                </c:pt>
                <c:pt idx="9">
                  <c:v>4.6407607704927996</c:v>
                </c:pt>
                <c:pt idx="10">
                  <c:v>4.9891424550115611</c:v>
                </c:pt>
                <c:pt idx="11">
                  <c:v>4.347019867549669</c:v>
                </c:pt>
                <c:pt idx="12">
                  <c:v>4.8410803364571811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B-4128-A55A-CD930DE7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42912"/>
        <c:axId val="139544448"/>
      </c:barChart>
      <c:lineChart>
        <c:grouping val="standard"/>
        <c:varyColors val="0"/>
        <c:ser>
          <c:idx val="1"/>
          <c:order val="1"/>
          <c:tx>
            <c:strRef>
              <c:f>'37.00R57'!$Z$74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'37.00R57'!$Z$75:$Z$87</c:f>
              <c:numCache>
                <c:formatCode>General</c:formatCode>
                <c:ptCount val="13"/>
                <c:pt idx="0">
                  <c:v>4.4232077641792635</c:v>
                </c:pt>
                <c:pt idx="1">
                  <c:v>4.4232077641792635</c:v>
                </c:pt>
                <c:pt idx="2">
                  <c:v>4.4232077641792635</c:v>
                </c:pt>
                <c:pt idx="3">
                  <c:v>4.4232077641792635</c:v>
                </c:pt>
                <c:pt idx="4">
                  <c:v>4.4232077641792635</c:v>
                </c:pt>
                <c:pt idx="5">
                  <c:v>4.4232077641792635</c:v>
                </c:pt>
                <c:pt idx="6">
                  <c:v>4.4232077641792635</c:v>
                </c:pt>
                <c:pt idx="7">
                  <c:v>4.4232077641792635</c:v>
                </c:pt>
                <c:pt idx="8">
                  <c:v>4.4232077641792635</c:v>
                </c:pt>
                <c:pt idx="9">
                  <c:v>4.4232077641792635</c:v>
                </c:pt>
                <c:pt idx="10">
                  <c:v>4.4232077641792635</c:v>
                </c:pt>
                <c:pt idx="11">
                  <c:v>4.4232077641792635</c:v>
                </c:pt>
                <c:pt idx="12">
                  <c:v>4.4232077641792635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4128-A55A-CD930DE7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42912"/>
        <c:axId val="139544448"/>
      </c:lineChart>
      <c:dateAx>
        <c:axId val="13954291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4448"/>
        <c:crossesAt val="0"/>
        <c:auto val="1"/>
        <c:lblOffset val="100"/>
        <c:baseTimeUnit val="months"/>
      </c:dateAx>
      <c:valAx>
        <c:axId val="139544448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95429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'37.00R57'!$AA$74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'37.00R57'!$AA$75:$AA$87</c:f>
              <c:numCache>
                <c:formatCode>General</c:formatCode>
                <c:ptCount val="13"/>
                <c:pt idx="0">
                  <c:v>5.0101038021534317</c:v>
                </c:pt>
                <c:pt idx="1">
                  <c:v>5.1720195272353546</c:v>
                </c:pt>
                <c:pt idx="2">
                  <c:v>5.4316425468472866</c:v>
                </c:pt>
                <c:pt idx="3">
                  <c:v>5.0012560523490208</c:v>
                </c:pt>
                <c:pt idx="4">
                  <c:v>5.6731875719217495</c:v>
                </c:pt>
                <c:pt idx="5">
                  <c:v>5.7898473614696524</c:v>
                </c:pt>
                <c:pt idx="6">
                  <c:v>5.1090687818567089</c:v>
                </c:pt>
                <c:pt idx="7">
                  <c:v>5.7877672682847683</c:v>
                </c:pt>
                <c:pt idx="8">
                  <c:v>5.1733527793675114</c:v>
                </c:pt>
                <c:pt idx="9">
                  <c:v>5.6280941366730604</c:v>
                </c:pt>
                <c:pt idx="10">
                  <c:v>5.5437755259900987</c:v>
                </c:pt>
                <c:pt idx="11">
                  <c:v>5.9972794026521257</c:v>
                </c:pt>
                <c:pt idx="12">
                  <c:v>4.7843070663738656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7-4707-9411-4D59BEF1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635904"/>
        <c:axId val="138641792"/>
      </c:barChart>
      <c:lineChart>
        <c:grouping val="standard"/>
        <c:varyColors val="0"/>
        <c:ser>
          <c:idx val="1"/>
          <c:order val="1"/>
          <c:tx>
            <c:strRef>
              <c:f>'37.00R57'!$AB$74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'37.00R57'!$AB$75:$AB$87</c:f>
              <c:numCache>
                <c:formatCode>General</c:formatCode>
                <c:ptCount val="13"/>
                <c:pt idx="0">
                  <c:v>5.4006571696621863</c:v>
                </c:pt>
                <c:pt idx="1">
                  <c:v>5.4006571696621863</c:v>
                </c:pt>
                <c:pt idx="2">
                  <c:v>5.4006571696621863</c:v>
                </c:pt>
                <c:pt idx="3">
                  <c:v>5.4006571696621863</c:v>
                </c:pt>
                <c:pt idx="4">
                  <c:v>5.4006571696621863</c:v>
                </c:pt>
                <c:pt idx="5">
                  <c:v>5.4006571696621863</c:v>
                </c:pt>
                <c:pt idx="6">
                  <c:v>5.4006571696621863</c:v>
                </c:pt>
                <c:pt idx="7">
                  <c:v>5.4006571696621863</c:v>
                </c:pt>
                <c:pt idx="8">
                  <c:v>5.4006571696621863</c:v>
                </c:pt>
                <c:pt idx="9">
                  <c:v>5.4006571696621863</c:v>
                </c:pt>
                <c:pt idx="10">
                  <c:v>5.4006571696621863</c:v>
                </c:pt>
                <c:pt idx="11">
                  <c:v>5.4006571696621863</c:v>
                </c:pt>
                <c:pt idx="12">
                  <c:v>5.4006571696621863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7-4707-9411-4D59BEF1D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35904"/>
        <c:axId val="138641792"/>
      </c:lineChart>
      <c:dateAx>
        <c:axId val="13863590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1792"/>
        <c:crossesAt val="0"/>
        <c:auto val="1"/>
        <c:lblOffset val="100"/>
        <c:baseTimeUnit val="months"/>
      </c:dateAx>
      <c:valAx>
        <c:axId val="1386417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8635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'40.00R57'!$C$74</c:f>
              <c:strCache>
                <c:ptCount val="1"/>
                <c:pt idx="0">
                  <c:v>Heat Separation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'40.00R57'!$C$75:$C$87</c:f>
              <c:numCache>
                <c:formatCode>General</c:formatCode>
                <c:ptCount val="13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A-4727-8A32-2D0562D3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023232"/>
        <c:axId val="109024768"/>
      </c:barChart>
      <c:lineChart>
        <c:grouping val="standard"/>
        <c:varyColors val="0"/>
        <c:ser>
          <c:idx val="1"/>
          <c:order val="1"/>
          <c:tx>
            <c:strRef>
              <c:f>'40.00R57'!$D$74</c:f>
              <c:strCache>
                <c:ptCount val="1"/>
                <c:pt idx="0">
                  <c:v>Average Heat Separation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'40.00R57'!$D$75:$D$87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A-4727-8A32-2D0562D3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23232"/>
        <c:axId val="109024768"/>
      </c:lineChart>
      <c:dateAx>
        <c:axId val="10902323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9024768"/>
        <c:crossesAt val="0"/>
        <c:auto val="1"/>
        <c:lblOffset val="100"/>
        <c:baseTimeUnit val="months"/>
      </c:dateAx>
      <c:valAx>
        <c:axId val="109024768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902323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'40.00R57'!$E$74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'40.00R57'!$E$75:$E$87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3-4A9A-85AD-C25A7FF7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73792"/>
        <c:axId val="113475584"/>
      </c:barChart>
      <c:lineChart>
        <c:grouping val="standard"/>
        <c:varyColors val="0"/>
        <c:ser>
          <c:idx val="1"/>
          <c:order val="1"/>
          <c:tx>
            <c:strRef>
              <c:f>'40.00R57'!$F$74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'40.00R57'!$F$75:$F$87</c:f>
              <c:numCache>
                <c:formatCode>General</c:formatCode>
                <c:ptCount val="13"/>
                <c:pt idx="0">
                  <c:v>3.3076923076923075</c:v>
                </c:pt>
                <c:pt idx="1">
                  <c:v>3.3076923076923075</c:v>
                </c:pt>
                <c:pt idx="2">
                  <c:v>3.3076923076923075</c:v>
                </c:pt>
                <c:pt idx="3">
                  <c:v>3.3076923076923075</c:v>
                </c:pt>
                <c:pt idx="4">
                  <c:v>3.3076923076923075</c:v>
                </c:pt>
                <c:pt idx="5">
                  <c:v>3.3076923076923075</c:v>
                </c:pt>
                <c:pt idx="6">
                  <c:v>3.3076923076923075</c:v>
                </c:pt>
                <c:pt idx="7">
                  <c:v>3.3076923076923075</c:v>
                </c:pt>
                <c:pt idx="8">
                  <c:v>3.3076923076923075</c:v>
                </c:pt>
                <c:pt idx="9">
                  <c:v>3.3076923076923075</c:v>
                </c:pt>
                <c:pt idx="10">
                  <c:v>3.3076923076923075</c:v>
                </c:pt>
                <c:pt idx="11">
                  <c:v>3.3076923076923075</c:v>
                </c:pt>
                <c:pt idx="12">
                  <c:v>3.3076923076923075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3-4A9A-85AD-C25A7FF7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3792"/>
        <c:axId val="113475584"/>
      </c:lineChart>
      <c:dateAx>
        <c:axId val="11347379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3475584"/>
        <c:crossesAt val="0"/>
        <c:auto val="1"/>
        <c:lblOffset val="100"/>
        <c:baseTimeUnit val="months"/>
      </c:dateAx>
      <c:valAx>
        <c:axId val="113475584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3473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'40.00R57'!$G$74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'40.00R57'!$G$75:$G$87</c:f>
              <c:numCache>
                <c:formatCode>General</c:formatCode>
                <c:ptCount val="13"/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1-45D8-967C-558DFC05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57344"/>
        <c:axId val="110058880"/>
      </c:barChart>
      <c:lineChart>
        <c:grouping val="standard"/>
        <c:varyColors val="0"/>
        <c:ser>
          <c:idx val="1"/>
          <c:order val="1"/>
          <c:tx>
            <c:strRef>
              <c:f>'40.00R57'!$H$74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'40.00R57'!$H$75:$H$87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1-45D8-967C-558DFC05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57344"/>
        <c:axId val="110058880"/>
      </c:lineChart>
      <c:dateAx>
        <c:axId val="11005734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8880"/>
        <c:crossesAt val="0"/>
        <c:auto val="1"/>
        <c:lblOffset val="100"/>
        <c:baseTimeUnit val="months"/>
      </c:dateAx>
      <c:valAx>
        <c:axId val="110058880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005734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'40.00R57'!$I$74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'40.00R57'!$I$75:$I$87</c:f>
              <c:numCache>
                <c:formatCode>General</c:formatCode>
                <c:ptCount val="13"/>
                <c:pt idx="0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01F-8ABD-1DA0AA60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65696"/>
        <c:axId val="113567232"/>
      </c:barChart>
      <c:lineChart>
        <c:grouping val="standard"/>
        <c:varyColors val="0"/>
        <c:ser>
          <c:idx val="1"/>
          <c:order val="1"/>
          <c:tx>
            <c:strRef>
              <c:f>'40.00R57'!$J$74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'40.00R57'!$J$75:$J$87</c:f>
              <c:numCache>
                <c:formatCode>General</c:formatCode>
                <c:ptCount val="13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4-401F-8ABD-1DA0AA60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5696"/>
        <c:axId val="113567232"/>
      </c:lineChart>
      <c:dateAx>
        <c:axId val="11356569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3567232"/>
        <c:crossesAt val="0"/>
        <c:auto val="1"/>
        <c:lblOffset val="100"/>
        <c:baseTimeUnit val="months"/>
      </c:dateAx>
      <c:valAx>
        <c:axId val="113567232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356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'40.00R57'!$K$74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'40.00R57'!$K$75:$K$87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14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15</c:v>
                </c:pt>
                <c:pt idx="10">
                  <c:v>7</c:v>
                </c:pt>
                <c:pt idx="11">
                  <c:v>9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7-4AAA-937A-4B338477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61536"/>
        <c:axId val="114163072"/>
      </c:barChart>
      <c:lineChart>
        <c:grouping val="standard"/>
        <c:varyColors val="0"/>
        <c:ser>
          <c:idx val="1"/>
          <c:order val="1"/>
          <c:tx>
            <c:strRef>
              <c:f>'40.00R57'!$L$74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'40.00R57'!$L$75:$L$87</c:f>
              <c:numCache>
                <c:formatCode>General</c:formatCode>
                <c:ptCount val="13"/>
                <c:pt idx="0">
                  <c:v>7.0769230769230766</c:v>
                </c:pt>
                <c:pt idx="1">
                  <c:v>7.0769230769230766</c:v>
                </c:pt>
                <c:pt idx="2">
                  <c:v>7.0769230769230766</c:v>
                </c:pt>
                <c:pt idx="3">
                  <c:v>7.0769230769230766</c:v>
                </c:pt>
                <c:pt idx="4">
                  <c:v>7.0769230769230766</c:v>
                </c:pt>
                <c:pt idx="5">
                  <c:v>7.0769230769230766</c:v>
                </c:pt>
                <c:pt idx="6">
                  <c:v>7.0769230769230766</c:v>
                </c:pt>
                <c:pt idx="7">
                  <c:v>7.0769230769230766</c:v>
                </c:pt>
                <c:pt idx="8">
                  <c:v>7.0769230769230766</c:v>
                </c:pt>
                <c:pt idx="9">
                  <c:v>7.0769230769230766</c:v>
                </c:pt>
                <c:pt idx="10">
                  <c:v>7.0769230769230766</c:v>
                </c:pt>
                <c:pt idx="11">
                  <c:v>7.0769230769230766</c:v>
                </c:pt>
                <c:pt idx="12">
                  <c:v>7.0769230769230766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7-4AAA-937A-4B338477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61536"/>
        <c:axId val="114163072"/>
      </c:lineChart>
      <c:dateAx>
        <c:axId val="11416153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4163072"/>
        <c:crossesAt val="0"/>
        <c:auto val="1"/>
        <c:lblOffset val="100"/>
        <c:baseTimeUnit val="months"/>
      </c:dateAx>
      <c:valAx>
        <c:axId val="114163072"/>
        <c:scaling>
          <c:orientation val="minMax"/>
          <c:max val="1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4161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'40.00R57'!$N$74</c:f>
              <c:strCache>
                <c:ptCount val="1"/>
                <c:pt idx="0">
                  <c:v>Heat Separation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'40.00R57'!$N$75:$N$87</c:f>
              <c:numCache>
                <c:formatCode>General</c:formatCode>
                <c:ptCount val="13"/>
                <c:pt idx="6">
                  <c:v>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6-4EA6-ACFC-17948A98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37856"/>
        <c:axId val="111862528"/>
      </c:barChart>
      <c:lineChart>
        <c:grouping val="standard"/>
        <c:varyColors val="0"/>
        <c:ser>
          <c:idx val="1"/>
          <c:order val="1"/>
          <c:tx>
            <c:strRef>
              <c:f>'40.00R57'!$O$74</c:f>
              <c:strCache>
                <c:ptCount val="1"/>
                <c:pt idx="0">
                  <c:v>Average Heat Separation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'40.00R57'!$O$75:$O$87</c:f>
              <c:numCache>
                <c:formatCode>General</c:formatCode>
                <c:ptCount val="13"/>
                <c:pt idx="0">
                  <c:v>7398</c:v>
                </c:pt>
                <c:pt idx="1">
                  <c:v>7398</c:v>
                </c:pt>
                <c:pt idx="2">
                  <c:v>7398</c:v>
                </c:pt>
                <c:pt idx="3">
                  <c:v>7398</c:v>
                </c:pt>
                <c:pt idx="4">
                  <c:v>7398</c:v>
                </c:pt>
                <c:pt idx="5">
                  <c:v>7398</c:v>
                </c:pt>
                <c:pt idx="6">
                  <c:v>7398</c:v>
                </c:pt>
                <c:pt idx="7">
                  <c:v>7398</c:v>
                </c:pt>
                <c:pt idx="8">
                  <c:v>7398</c:v>
                </c:pt>
                <c:pt idx="9">
                  <c:v>7398</c:v>
                </c:pt>
                <c:pt idx="10">
                  <c:v>7398</c:v>
                </c:pt>
                <c:pt idx="11">
                  <c:v>7398</c:v>
                </c:pt>
                <c:pt idx="12">
                  <c:v>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16-4EA6-ACFC-17948A980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37856"/>
        <c:axId val="111862528"/>
      </c:lineChart>
      <c:dateAx>
        <c:axId val="11173785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1862528"/>
        <c:crossesAt val="0"/>
        <c:auto val="1"/>
        <c:lblOffset val="100"/>
        <c:baseTimeUnit val="months"/>
      </c:dateAx>
      <c:valAx>
        <c:axId val="111862528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11737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'40.00R57'!$P$74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'40.00R57'!$P$75:$P$87</c:f>
              <c:numCache>
                <c:formatCode>General</c:formatCode>
                <c:ptCount val="13"/>
                <c:pt idx="0">
                  <c:v>5875.5</c:v>
                </c:pt>
                <c:pt idx="1">
                  <c:v>7235</c:v>
                </c:pt>
                <c:pt idx="2">
                  <c:v>6928.5</c:v>
                </c:pt>
                <c:pt idx="3">
                  <c:v>6607.75</c:v>
                </c:pt>
                <c:pt idx="4">
                  <c:v>7045.2857142857147</c:v>
                </c:pt>
                <c:pt idx="5">
                  <c:v>5975</c:v>
                </c:pt>
                <c:pt idx="6">
                  <c:v>8193</c:v>
                </c:pt>
                <c:pt idx="7">
                  <c:v>8016.5</c:v>
                </c:pt>
                <c:pt idx="8">
                  <c:v>6473.4</c:v>
                </c:pt>
                <c:pt idx="9">
                  <c:v>5764</c:v>
                </c:pt>
                <c:pt idx="10">
                  <c:v>5184.5</c:v>
                </c:pt>
                <c:pt idx="11">
                  <c:v>5067</c:v>
                </c:pt>
                <c:pt idx="12">
                  <c:v>5346.4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4-4D23-90DC-3E6735CA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368832"/>
        <c:axId val="133371008"/>
      </c:barChart>
      <c:lineChart>
        <c:grouping val="standard"/>
        <c:varyColors val="0"/>
        <c:ser>
          <c:idx val="1"/>
          <c:order val="1"/>
          <c:tx>
            <c:strRef>
              <c:f>'40.00R57'!$Q$74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'40.00R57'!$Q$75:$Q$87</c:f>
              <c:numCache>
                <c:formatCode>General</c:formatCode>
                <c:ptCount val="13"/>
                <c:pt idx="0">
                  <c:v>6413.0465116279074</c:v>
                </c:pt>
                <c:pt idx="1">
                  <c:v>6413.0465116279074</c:v>
                </c:pt>
                <c:pt idx="2">
                  <c:v>6413.0465116279074</c:v>
                </c:pt>
                <c:pt idx="3">
                  <c:v>6413.0465116279074</c:v>
                </c:pt>
                <c:pt idx="4">
                  <c:v>6413.0465116279074</c:v>
                </c:pt>
                <c:pt idx="5">
                  <c:v>6413.0465116279074</c:v>
                </c:pt>
                <c:pt idx="6">
                  <c:v>6413.0465116279074</c:v>
                </c:pt>
                <c:pt idx="7">
                  <c:v>6413.0465116279074</c:v>
                </c:pt>
                <c:pt idx="8">
                  <c:v>6413.0465116279074</c:v>
                </c:pt>
                <c:pt idx="9">
                  <c:v>6413.0465116279074</c:v>
                </c:pt>
                <c:pt idx="10">
                  <c:v>6413.0465116279074</c:v>
                </c:pt>
                <c:pt idx="11">
                  <c:v>6413.0465116279074</c:v>
                </c:pt>
                <c:pt idx="12">
                  <c:v>6413.0465116279074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4-4D23-90DC-3E6735CAA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68832"/>
        <c:axId val="133371008"/>
      </c:lineChart>
      <c:dateAx>
        <c:axId val="13336883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3371008"/>
        <c:crossesAt val="0"/>
        <c:auto val="1"/>
        <c:lblOffset val="100"/>
        <c:baseTimeUnit val="months"/>
      </c:dateAx>
      <c:valAx>
        <c:axId val="133371008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3368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'37.00R57'!$E$74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'37.00R57'!$E$75:$E$87</c:f>
              <c:numCache>
                <c:formatCode>General</c:formatCode>
                <c:ptCount val="13"/>
                <c:pt idx="1">
                  <c:v>1</c:v>
                </c:pt>
                <c:pt idx="7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A-4610-AF55-20482F4A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50752"/>
        <c:axId val="135052288"/>
      </c:barChart>
      <c:lineChart>
        <c:grouping val="standard"/>
        <c:varyColors val="0"/>
        <c:ser>
          <c:idx val="1"/>
          <c:order val="1"/>
          <c:tx>
            <c:strRef>
              <c:f>'37.00R57'!$F$74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'37.00R57'!$F$75:$F$87</c:f>
              <c:numCache>
                <c:formatCode>General</c:formatCode>
                <c:ptCount val="13"/>
                <c:pt idx="0">
                  <c:v>1.3333333333333333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1.3333333333333333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1.3333333333333333</c:v>
                </c:pt>
                <c:pt idx="7">
                  <c:v>1.3333333333333333</c:v>
                </c:pt>
                <c:pt idx="8">
                  <c:v>1.3333333333333333</c:v>
                </c:pt>
                <c:pt idx="9">
                  <c:v>1.3333333333333333</c:v>
                </c:pt>
                <c:pt idx="10">
                  <c:v>1.3333333333333333</c:v>
                </c:pt>
                <c:pt idx="11">
                  <c:v>1.3333333333333333</c:v>
                </c:pt>
                <c:pt idx="12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A-4610-AF55-20482F4A1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0752"/>
        <c:axId val="135052288"/>
      </c:lineChart>
      <c:dateAx>
        <c:axId val="135050752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2288"/>
        <c:crossesAt val="0"/>
        <c:auto val="1"/>
        <c:lblOffset val="100"/>
        <c:baseTimeUnit val="months"/>
      </c:dateAx>
      <c:valAx>
        <c:axId val="135052288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075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'40.00R57'!$R$74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'40.00R57'!$R$75:$R$87</c:f>
              <c:numCache>
                <c:formatCode>General</c:formatCode>
                <c:ptCount val="13"/>
                <c:pt idx="7">
                  <c:v>4974</c:v>
                </c:pt>
                <c:pt idx="8">
                  <c:v>3489</c:v>
                </c:pt>
                <c:pt idx="9">
                  <c:v>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A-4F32-945C-E949A0F2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83424"/>
        <c:axId val="109189760"/>
      </c:barChart>
      <c:lineChart>
        <c:grouping val="standard"/>
        <c:varyColors val="0"/>
        <c:ser>
          <c:idx val="1"/>
          <c:order val="1"/>
          <c:tx>
            <c:strRef>
              <c:f>'40.00R57'!$S$74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'40.00R57'!$S$75:$S$87</c:f>
              <c:numCache>
                <c:formatCode>General</c:formatCode>
                <c:ptCount val="13"/>
                <c:pt idx="0">
                  <c:v>4833.333333333333</c:v>
                </c:pt>
                <c:pt idx="1">
                  <c:v>4833.333333333333</c:v>
                </c:pt>
                <c:pt idx="2">
                  <c:v>4833.333333333333</c:v>
                </c:pt>
                <c:pt idx="3">
                  <c:v>4833.333333333333</c:v>
                </c:pt>
                <c:pt idx="4">
                  <c:v>4833.333333333333</c:v>
                </c:pt>
                <c:pt idx="5">
                  <c:v>4833.333333333333</c:v>
                </c:pt>
                <c:pt idx="6">
                  <c:v>4833.333333333333</c:v>
                </c:pt>
                <c:pt idx="7">
                  <c:v>4833.333333333333</c:v>
                </c:pt>
                <c:pt idx="8">
                  <c:v>4833.333333333333</c:v>
                </c:pt>
                <c:pt idx="9">
                  <c:v>4833.333333333333</c:v>
                </c:pt>
                <c:pt idx="10">
                  <c:v>4833.333333333333</c:v>
                </c:pt>
                <c:pt idx="11">
                  <c:v>4833.333333333333</c:v>
                </c:pt>
                <c:pt idx="12">
                  <c:v>4833.333333333333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A-4F32-945C-E949A0F21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83424"/>
        <c:axId val="109189760"/>
      </c:lineChart>
      <c:dateAx>
        <c:axId val="10898342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9189760"/>
        <c:crossesAt val="0"/>
        <c:auto val="1"/>
        <c:lblOffset val="100"/>
        <c:baseTimeUnit val="months"/>
      </c:dateAx>
      <c:valAx>
        <c:axId val="109189760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89834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'40.00R57'!$T$74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'40.00R57'!$T$75:$T$87</c:f>
              <c:numCache>
                <c:formatCode>General</c:formatCode>
                <c:ptCount val="13"/>
                <c:pt idx="0">
                  <c:v>9799.5</c:v>
                </c:pt>
                <c:pt idx="4">
                  <c:v>8703.1428571428569</c:v>
                </c:pt>
                <c:pt idx="5">
                  <c:v>9146.6666666666661</c:v>
                </c:pt>
                <c:pt idx="6">
                  <c:v>6204</c:v>
                </c:pt>
                <c:pt idx="7">
                  <c:v>4673</c:v>
                </c:pt>
                <c:pt idx="8">
                  <c:v>5450</c:v>
                </c:pt>
                <c:pt idx="9">
                  <c:v>7565.4</c:v>
                </c:pt>
                <c:pt idx="10">
                  <c:v>7119.8</c:v>
                </c:pt>
                <c:pt idx="11">
                  <c:v>7049.4285714285716</c:v>
                </c:pt>
                <c:pt idx="12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4-488D-8B69-25AF9173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27008"/>
        <c:axId val="109269760"/>
      </c:barChart>
      <c:lineChart>
        <c:grouping val="standard"/>
        <c:varyColors val="0"/>
        <c:ser>
          <c:idx val="1"/>
          <c:order val="1"/>
          <c:tx>
            <c:strRef>
              <c:f>'40.00R57'!$U$74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'40.00R57'!$U$75:$U$87</c:f>
              <c:numCache>
                <c:formatCode>General</c:formatCode>
                <c:ptCount val="13"/>
                <c:pt idx="0">
                  <c:v>7448.6888888888889</c:v>
                </c:pt>
                <c:pt idx="1">
                  <c:v>7448.6888888888889</c:v>
                </c:pt>
                <c:pt idx="2">
                  <c:v>7448.6888888888889</c:v>
                </c:pt>
                <c:pt idx="3">
                  <c:v>7448.6888888888889</c:v>
                </c:pt>
                <c:pt idx="4">
                  <c:v>7448.6888888888889</c:v>
                </c:pt>
                <c:pt idx="5">
                  <c:v>7448.6888888888889</c:v>
                </c:pt>
                <c:pt idx="6">
                  <c:v>7448.6888888888889</c:v>
                </c:pt>
                <c:pt idx="7">
                  <c:v>7448.6888888888889</c:v>
                </c:pt>
                <c:pt idx="8">
                  <c:v>7448.6888888888889</c:v>
                </c:pt>
                <c:pt idx="9">
                  <c:v>7448.6888888888889</c:v>
                </c:pt>
                <c:pt idx="10">
                  <c:v>7448.6888888888889</c:v>
                </c:pt>
                <c:pt idx="11">
                  <c:v>7448.6888888888889</c:v>
                </c:pt>
                <c:pt idx="12">
                  <c:v>7448.6888888888889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4-488D-8B69-25AF9173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008"/>
        <c:axId val="109269760"/>
      </c:lineChart>
      <c:dateAx>
        <c:axId val="10922700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9269760"/>
        <c:crossesAt val="0"/>
        <c:auto val="1"/>
        <c:lblOffset val="100"/>
        <c:baseTimeUnit val="months"/>
      </c:dateAx>
      <c:valAx>
        <c:axId val="109269760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0922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'40.00R57'!$V$74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'40.00R57'!$V$75:$V$87</c:f>
              <c:numCache>
                <c:formatCode>General</c:formatCode>
                <c:ptCount val="13"/>
                <c:pt idx="0">
                  <c:v>7837.5</c:v>
                </c:pt>
                <c:pt idx="1">
                  <c:v>7235</c:v>
                </c:pt>
                <c:pt idx="2">
                  <c:v>6928.5</c:v>
                </c:pt>
                <c:pt idx="3">
                  <c:v>6607.75</c:v>
                </c:pt>
                <c:pt idx="4">
                  <c:v>7874.2142857142853</c:v>
                </c:pt>
                <c:pt idx="5">
                  <c:v>7334.2857142857147</c:v>
                </c:pt>
                <c:pt idx="6">
                  <c:v>7636.2</c:v>
                </c:pt>
                <c:pt idx="7">
                  <c:v>6420</c:v>
                </c:pt>
                <c:pt idx="8">
                  <c:v>5900.8571428571431</c:v>
                </c:pt>
                <c:pt idx="9">
                  <c:v>6983.1333333333332</c:v>
                </c:pt>
                <c:pt idx="10">
                  <c:v>6566.8571428571431</c:v>
                </c:pt>
                <c:pt idx="11">
                  <c:v>6608.8888888888887</c:v>
                </c:pt>
                <c:pt idx="12">
                  <c:v>5925.8461538461543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C-4A4A-BAD3-FA53F171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90816"/>
        <c:axId val="68338816"/>
      </c:barChart>
      <c:lineChart>
        <c:grouping val="standard"/>
        <c:varyColors val="0"/>
        <c:ser>
          <c:idx val="1"/>
          <c:order val="1"/>
          <c:tx>
            <c:strRef>
              <c:f>'40.00R57'!$W$74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'40.00R57'!$W$75:$W$87</c:f>
              <c:numCache>
                <c:formatCode>General</c:formatCode>
                <c:ptCount val="13"/>
                <c:pt idx="0">
                  <c:v>6878.804347826087</c:v>
                </c:pt>
                <c:pt idx="1">
                  <c:v>6878.804347826087</c:v>
                </c:pt>
                <c:pt idx="2">
                  <c:v>6878.804347826087</c:v>
                </c:pt>
                <c:pt idx="3">
                  <c:v>6878.804347826087</c:v>
                </c:pt>
                <c:pt idx="4">
                  <c:v>6878.804347826087</c:v>
                </c:pt>
                <c:pt idx="5">
                  <c:v>6878.804347826087</c:v>
                </c:pt>
                <c:pt idx="6">
                  <c:v>6878.804347826087</c:v>
                </c:pt>
                <c:pt idx="7">
                  <c:v>6878.804347826087</c:v>
                </c:pt>
                <c:pt idx="8">
                  <c:v>6878.804347826087</c:v>
                </c:pt>
                <c:pt idx="9">
                  <c:v>6878.804347826087</c:v>
                </c:pt>
                <c:pt idx="10">
                  <c:v>6878.804347826087</c:v>
                </c:pt>
                <c:pt idx="11">
                  <c:v>6878.804347826087</c:v>
                </c:pt>
                <c:pt idx="12">
                  <c:v>6878.804347826087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C-4A4A-BAD3-FA53F1716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90816"/>
        <c:axId val="68338816"/>
      </c:lineChart>
      <c:dateAx>
        <c:axId val="6829081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8338816"/>
        <c:crossesAt val="0"/>
        <c:auto val="1"/>
        <c:lblOffset val="100"/>
        <c:baseTimeUnit val="months"/>
      </c:dateAx>
      <c:valAx>
        <c:axId val="68338816"/>
        <c:scaling>
          <c:orientation val="minMax"/>
          <c:max val="12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82908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'40.00R57'!$Y$74</c:f>
              <c:strCache>
                <c:ptCount val="1"/>
                <c:pt idx="0">
                  <c:v>Heat Separation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'40.00R57'!$Y$75:$Y$87</c:f>
              <c:numCache>
                <c:formatCode>General</c:formatCode>
                <c:ptCount val="13"/>
                <c:pt idx="6">
                  <c:v>5.1558529332251961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C-42BA-B21C-F5BBE898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17216"/>
        <c:axId val="63818752"/>
      </c:barChart>
      <c:lineChart>
        <c:grouping val="standard"/>
        <c:varyColors val="0"/>
        <c:ser>
          <c:idx val="1"/>
          <c:order val="1"/>
          <c:tx>
            <c:strRef>
              <c:f>'40.00R57'!$Z$74</c:f>
              <c:strCache>
                <c:ptCount val="1"/>
                <c:pt idx="0">
                  <c:v>Average Heat Separation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'40.00R57'!$Z$75:$Z$87</c:f>
              <c:numCache>
                <c:formatCode>General</c:formatCode>
                <c:ptCount val="13"/>
                <c:pt idx="0">
                  <c:v>5.1558529332251961</c:v>
                </c:pt>
                <c:pt idx="1">
                  <c:v>5.1558529332251961</c:v>
                </c:pt>
                <c:pt idx="2">
                  <c:v>5.1558529332251961</c:v>
                </c:pt>
                <c:pt idx="3">
                  <c:v>5.1558529332251961</c:v>
                </c:pt>
                <c:pt idx="4">
                  <c:v>5.1558529332251961</c:v>
                </c:pt>
                <c:pt idx="5">
                  <c:v>5.1558529332251961</c:v>
                </c:pt>
                <c:pt idx="6">
                  <c:v>5.1558529332251961</c:v>
                </c:pt>
                <c:pt idx="7">
                  <c:v>5.1558529332251961</c:v>
                </c:pt>
                <c:pt idx="8">
                  <c:v>5.1558529332251961</c:v>
                </c:pt>
                <c:pt idx="9">
                  <c:v>5.1558529332251961</c:v>
                </c:pt>
                <c:pt idx="10">
                  <c:v>5.1558529332251961</c:v>
                </c:pt>
                <c:pt idx="11">
                  <c:v>5.1558529332251961</c:v>
                </c:pt>
                <c:pt idx="12">
                  <c:v>5.1558529332251961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C-42BA-B21C-F5BBE898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17216"/>
        <c:axId val="63818752"/>
      </c:lineChart>
      <c:dateAx>
        <c:axId val="6381721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3818752"/>
        <c:crossesAt val="0"/>
        <c:auto val="1"/>
        <c:lblOffset val="100"/>
        <c:baseTimeUnit val="months"/>
      </c:dateAx>
      <c:valAx>
        <c:axId val="63818752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3817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'40.00R57'!$AA$74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'40.00R57'!$AA$75:$AA$87</c:f>
              <c:numCache>
                <c:formatCode>General</c:formatCode>
                <c:ptCount val="13"/>
                <c:pt idx="0">
                  <c:v>6.195728023146966</c:v>
                </c:pt>
                <c:pt idx="1">
                  <c:v>4.502833448514167</c:v>
                </c:pt>
                <c:pt idx="2">
                  <c:v>5.3796637078732772</c:v>
                </c:pt>
                <c:pt idx="3">
                  <c:v>5.35136771215618</c:v>
                </c:pt>
                <c:pt idx="4">
                  <c:v>5.3081290427236043</c:v>
                </c:pt>
                <c:pt idx="5">
                  <c:v>5.735271966527197</c:v>
                </c:pt>
                <c:pt idx="6">
                  <c:v>4.4291468326620285</c:v>
                </c:pt>
                <c:pt idx="7">
                  <c:v>4.7580614981600453</c:v>
                </c:pt>
                <c:pt idx="8">
                  <c:v>5.7203324373590387</c:v>
                </c:pt>
                <c:pt idx="9">
                  <c:v>6.1382286606523246</c:v>
                </c:pt>
                <c:pt idx="10">
                  <c:v>6.8204262706143313</c:v>
                </c:pt>
                <c:pt idx="11">
                  <c:v>6.4294454312216303</c:v>
                </c:pt>
                <c:pt idx="12">
                  <c:v>6.762419572048481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D-4876-B798-C52B2B29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83936"/>
        <c:axId val="84660224"/>
      </c:barChart>
      <c:lineChart>
        <c:grouping val="standard"/>
        <c:varyColors val="0"/>
        <c:ser>
          <c:idx val="1"/>
          <c:order val="1"/>
          <c:tx>
            <c:strRef>
              <c:f>'40.00R57'!$AB$74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'40.00R57'!$AB$75:$AB$87</c:f>
              <c:numCache>
                <c:formatCode>General</c:formatCode>
                <c:ptCount val="13"/>
                <c:pt idx="0">
                  <c:v>5.6160914705125089</c:v>
                </c:pt>
                <c:pt idx="1">
                  <c:v>5.6160914705125089</c:v>
                </c:pt>
                <c:pt idx="2">
                  <c:v>5.6160914705125089</c:v>
                </c:pt>
                <c:pt idx="3">
                  <c:v>5.6160914705125089</c:v>
                </c:pt>
                <c:pt idx="4">
                  <c:v>5.6160914705125089</c:v>
                </c:pt>
                <c:pt idx="5">
                  <c:v>5.6160914705125089</c:v>
                </c:pt>
                <c:pt idx="6">
                  <c:v>5.6160914705125089</c:v>
                </c:pt>
                <c:pt idx="7">
                  <c:v>5.6160914705125089</c:v>
                </c:pt>
                <c:pt idx="8">
                  <c:v>5.6160914705125089</c:v>
                </c:pt>
                <c:pt idx="9">
                  <c:v>5.6160914705125089</c:v>
                </c:pt>
                <c:pt idx="10">
                  <c:v>5.6160914705125089</c:v>
                </c:pt>
                <c:pt idx="11">
                  <c:v>5.6160914705125089</c:v>
                </c:pt>
                <c:pt idx="12">
                  <c:v>5.6160914705125089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BD-4876-B798-C52B2B29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3936"/>
        <c:axId val="84660224"/>
      </c:lineChart>
      <c:dateAx>
        <c:axId val="8458393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4660224"/>
        <c:crossesAt val="0"/>
        <c:auto val="1"/>
        <c:lblOffset val="100"/>
        <c:baseTimeUnit val="months"/>
      </c:dateAx>
      <c:valAx>
        <c:axId val="8466022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458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'40.00R57'!$AC$74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'40.00R57'!$AC$75:$AC$87</c:f>
              <c:numCache>
                <c:formatCode>General</c:formatCode>
                <c:ptCount val="13"/>
                <c:pt idx="7">
                  <c:v>7.2100924809006832</c:v>
                </c:pt>
                <c:pt idx="8">
                  <c:v>15.059830897105188</c:v>
                </c:pt>
                <c:pt idx="9">
                  <c:v>10.530727182375353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C-4B55-AE8C-34837A46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01504"/>
        <c:axId val="85378176"/>
      </c:barChart>
      <c:lineChart>
        <c:grouping val="standard"/>
        <c:varyColors val="0"/>
        <c:ser>
          <c:idx val="1"/>
          <c:order val="1"/>
          <c:tx>
            <c:strRef>
              <c:f>'40.00R57'!$AD$74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'40.00R57'!$AD$75:$AD$87</c:f>
              <c:numCache>
                <c:formatCode>General</c:formatCode>
                <c:ptCount val="13"/>
                <c:pt idx="0">
                  <c:v>10.481431034482759</c:v>
                </c:pt>
                <c:pt idx="1">
                  <c:v>10.481431034482759</c:v>
                </c:pt>
                <c:pt idx="2">
                  <c:v>10.481431034482759</c:v>
                </c:pt>
                <c:pt idx="3">
                  <c:v>10.481431034482759</c:v>
                </c:pt>
                <c:pt idx="4">
                  <c:v>10.481431034482759</c:v>
                </c:pt>
                <c:pt idx="5">
                  <c:v>10.481431034482759</c:v>
                </c:pt>
                <c:pt idx="6">
                  <c:v>10.481431034482759</c:v>
                </c:pt>
                <c:pt idx="7">
                  <c:v>10.481431034482759</c:v>
                </c:pt>
                <c:pt idx="8">
                  <c:v>10.481431034482759</c:v>
                </c:pt>
                <c:pt idx="9">
                  <c:v>10.481431034482759</c:v>
                </c:pt>
                <c:pt idx="10">
                  <c:v>10.481431034482759</c:v>
                </c:pt>
                <c:pt idx="11">
                  <c:v>10.481431034482759</c:v>
                </c:pt>
                <c:pt idx="12">
                  <c:v>10.481431034482759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C-4B55-AE8C-34837A46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01504"/>
        <c:axId val="85378176"/>
      </c:lineChart>
      <c:dateAx>
        <c:axId val="8530150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5378176"/>
        <c:crossesAt val="0"/>
        <c:auto val="1"/>
        <c:lblOffset val="100"/>
        <c:baseTimeUnit val="months"/>
      </c:dateAx>
      <c:valAx>
        <c:axId val="85378176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530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'40.00R57'!$AE$74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'40.00R57'!$AE$75:$AE$87</c:f>
              <c:numCache>
                <c:formatCode>General</c:formatCode>
                <c:ptCount val="13"/>
                <c:pt idx="0">
                  <c:v>4.0079468340221442</c:v>
                </c:pt>
                <c:pt idx="4">
                  <c:v>4.1770788877581166</c:v>
                </c:pt>
                <c:pt idx="5">
                  <c:v>3.8405247813411081</c:v>
                </c:pt>
                <c:pt idx="6">
                  <c:v>6.1481302385557708</c:v>
                </c:pt>
                <c:pt idx="7">
                  <c:v>8.1624224267066126</c:v>
                </c:pt>
                <c:pt idx="8">
                  <c:v>5.1759633027522938</c:v>
                </c:pt>
                <c:pt idx="9">
                  <c:v>5.8548787902820738</c:v>
                </c:pt>
                <c:pt idx="10">
                  <c:v>5.1809882300064611</c:v>
                </c:pt>
                <c:pt idx="11">
                  <c:v>5.8967089531066348</c:v>
                </c:pt>
                <c:pt idx="12">
                  <c:v>4.5063215648854964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8-473F-8181-468100D6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23264"/>
        <c:axId val="84615552"/>
      </c:barChart>
      <c:lineChart>
        <c:grouping val="standard"/>
        <c:varyColors val="0"/>
        <c:ser>
          <c:idx val="1"/>
          <c:order val="1"/>
          <c:tx>
            <c:strRef>
              <c:f>'40.00R57'!$AF$74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'40.00R57'!$AF$75:$AF$87</c:f>
              <c:numCache>
                <c:formatCode>General</c:formatCode>
                <c:ptCount val="13"/>
                <c:pt idx="0">
                  <c:v>5.0357997380597928</c:v>
                </c:pt>
                <c:pt idx="1">
                  <c:v>5.0357997380597928</c:v>
                </c:pt>
                <c:pt idx="2">
                  <c:v>5.0357997380597928</c:v>
                </c:pt>
                <c:pt idx="3">
                  <c:v>5.0357997380597928</c:v>
                </c:pt>
                <c:pt idx="4">
                  <c:v>5.0357997380597928</c:v>
                </c:pt>
                <c:pt idx="5">
                  <c:v>5.0357997380597928</c:v>
                </c:pt>
                <c:pt idx="6">
                  <c:v>5.0357997380597928</c:v>
                </c:pt>
                <c:pt idx="7">
                  <c:v>5.0357997380597928</c:v>
                </c:pt>
                <c:pt idx="8">
                  <c:v>5.0357997380597928</c:v>
                </c:pt>
                <c:pt idx="9">
                  <c:v>5.0357997380597928</c:v>
                </c:pt>
                <c:pt idx="10">
                  <c:v>5.0357997380597928</c:v>
                </c:pt>
                <c:pt idx="11">
                  <c:v>5.0357997380597928</c:v>
                </c:pt>
                <c:pt idx="12">
                  <c:v>5.0357997380597928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8-473F-8181-468100D6C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3264"/>
        <c:axId val="84615552"/>
      </c:lineChart>
      <c:dateAx>
        <c:axId val="8452326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4615552"/>
        <c:crossesAt val="0"/>
        <c:auto val="1"/>
        <c:lblOffset val="100"/>
        <c:baseTimeUnit val="months"/>
      </c:dateAx>
      <c:valAx>
        <c:axId val="84615552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84523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'40.00R57'!$AG$74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'40.00R57'!$AG$75:$AG$87</c:f>
              <c:numCache>
                <c:formatCode>General</c:formatCode>
                <c:ptCount val="13"/>
                <c:pt idx="0">
                  <c:v>4.827998405103668</c:v>
                </c:pt>
                <c:pt idx="1">
                  <c:v>4.502833448514167</c:v>
                </c:pt>
                <c:pt idx="2">
                  <c:v>5.3796637078732772</c:v>
                </c:pt>
                <c:pt idx="3">
                  <c:v>5.35136771215618</c:v>
                </c:pt>
                <c:pt idx="4">
                  <c:v>4.6830704197244168</c:v>
                </c:pt>
                <c:pt idx="5">
                  <c:v>4.7225749902610055</c:v>
                </c:pt>
                <c:pt idx="6">
                  <c:v>4.8492705796076585</c:v>
                </c:pt>
                <c:pt idx="7">
                  <c:v>5.8524922118380065</c:v>
                </c:pt>
                <c:pt idx="8">
                  <c:v>6.4373880307945575</c:v>
                </c:pt>
                <c:pt idx="9">
                  <c:v>6.186735658300476</c:v>
                </c:pt>
                <c:pt idx="10">
                  <c:v>5.5507962060563871</c:v>
                </c:pt>
                <c:pt idx="11">
                  <c:v>5.9874747814391389</c:v>
                </c:pt>
                <c:pt idx="12">
                  <c:v>5.2892024508022226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4-47FA-BDDC-B60C2F74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74528"/>
        <c:axId val="68376064"/>
      </c:barChart>
      <c:lineChart>
        <c:grouping val="standard"/>
        <c:varyColors val="0"/>
        <c:ser>
          <c:idx val="1"/>
          <c:order val="1"/>
          <c:tx>
            <c:strRef>
              <c:f>'40.00R57'!$AH$74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'40.00R57'!$B$75:$B$87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'40.00R57'!$AH$75:$AH$87</c:f>
              <c:numCache>
                <c:formatCode>General</c:formatCode>
                <c:ptCount val="13"/>
                <c:pt idx="0">
                  <c:v>5.4148336888678203</c:v>
                </c:pt>
                <c:pt idx="1">
                  <c:v>5.4148336888678203</c:v>
                </c:pt>
                <c:pt idx="2">
                  <c:v>5.4148336888678203</c:v>
                </c:pt>
                <c:pt idx="3">
                  <c:v>5.4148336888678203</c:v>
                </c:pt>
                <c:pt idx="4">
                  <c:v>5.4148336888678203</c:v>
                </c:pt>
                <c:pt idx="5">
                  <c:v>5.4148336888678203</c:v>
                </c:pt>
                <c:pt idx="6">
                  <c:v>5.4148336888678203</c:v>
                </c:pt>
                <c:pt idx="7">
                  <c:v>5.4148336888678203</c:v>
                </c:pt>
                <c:pt idx="8">
                  <c:v>5.4148336888678203</c:v>
                </c:pt>
                <c:pt idx="9">
                  <c:v>5.4148336888678203</c:v>
                </c:pt>
                <c:pt idx="10">
                  <c:v>5.4148336888678203</c:v>
                </c:pt>
                <c:pt idx="11">
                  <c:v>5.4148336888678203</c:v>
                </c:pt>
                <c:pt idx="12">
                  <c:v>5.4148336888678203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4-47FA-BDDC-B60C2F74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74528"/>
        <c:axId val="68376064"/>
      </c:lineChart>
      <c:dateAx>
        <c:axId val="6837452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8376064"/>
        <c:crossesAt val="0"/>
        <c:auto val="1"/>
        <c:lblOffset val="100"/>
        <c:baseTimeUnit val="months"/>
      </c:dateAx>
      <c:valAx>
        <c:axId val="68376064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68374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'37.00R57'!$G$74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'37.00R57'!$G$75:$G$87</c:f>
              <c:numCache>
                <c:formatCode>General</c:formatCode>
                <c:ptCount val="13"/>
                <c:pt idx="0">
                  <c:v>4</c:v>
                </c:pt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6-4993-A86C-8117AC6B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78368"/>
        <c:axId val="136066176"/>
      </c:barChart>
      <c:lineChart>
        <c:grouping val="standard"/>
        <c:varyColors val="0"/>
        <c:ser>
          <c:idx val="1"/>
          <c:order val="1"/>
          <c:tx>
            <c:strRef>
              <c:f>'37.00R57'!$H$74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'37.00R57'!$H$75:$H$87</c:f>
              <c:numCache>
                <c:formatCode>General</c:formatCode>
                <c:ptCount val="13"/>
                <c:pt idx="0">
                  <c:v>3.4545454545454546</c:v>
                </c:pt>
                <c:pt idx="1">
                  <c:v>3.4545454545454546</c:v>
                </c:pt>
                <c:pt idx="2">
                  <c:v>3.4545454545454546</c:v>
                </c:pt>
                <c:pt idx="3">
                  <c:v>3.4545454545454546</c:v>
                </c:pt>
                <c:pt idx="4">
                  <c:v>3.4545454545454546</c:v>
                </c:pt>
                <c:pt idx="5">
                  <c:v>3.4545454545454546</c:v>
                </c:pt>
                <c:pt idx="6">
                  <c:v>3.4545454545454546</c:v>
                </c:pt>
                <c:pt idx="7">
                  <c:v>3.4545454545454546</c:v>
                </c:pt>
                <c:pt idx="8">
                  <c:v>3.4545454545454546</c:v>
                </c:pt>
                <c:pt idx="9">
                  <c:v>3.4545454545454546</c:v>
                </c:pt>
                <c:pt idx="10">
                  <c:v>3.4545454545454546</c:v>
                </c:pt>
                <c:pt idx="11">
                  <c:v>3.4545454545454546</c:v>
                </c:pt>
                <c:pt idx="12">
                  <c:v>3.4545454545454546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6-4993-A86C-8117AC6B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78368"/>
        <c:axId val="136066176"/>
      </c:lineChart>
      <c:dateAx>
        <c:axId val="135978368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6066176"/>
        <c:crossesAt val="0"/>
        <c:auto val="1"/>
        <c:lblOffset val="100"/>
        <c:baseTimeUnit val="months"/>
      </c:dateAx>
      <c:valAx>
        <c:axId val="136066176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5978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'37.00R57'!$I$74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'37.00R57'!$I$75:$I$87</c:f>
              <c:numCache>
                <c:formatCode>General</c:formatCode>
                <c:ptCount val="13"/>
                <c:pt idx="0">
                  <c:v>11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23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0-48C8-8975-F3EB46F5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75616"/>
        <c:axId val="136177152"/>
      </c:barChart>
      <c:lineChart>
        <c:grouping val="standard"/>
        <c:varyColors val="0"/>
        <c:ser>
          <c:idx val="1"/>
          <c:order val="1"/>
          <c:tx>
            <c:strRef>
              <c:f>'37.00R57'!$J$74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'37.00R57'!$J$75:$J$87</c:f>
              <c:numCache>
                <c:formatCode>General</c:formatCode>
                <c:ptCount val="13"/>
                <c:pt idx="0">
                  <c:v>11.076923076923077</c:v>
                </c:pt>
                <c:pt idx="1">
                  <c:v>11.076923076923077</c:v>
                </c:pt>
                <c:pt idx="2">
                  <c:v>11.076923076923077</c:v>
                </c:pt>
                <c:pt idx="3">
                  <c:v>11.076923076923077</c:v>
                </c:pt>
                <c:pt idx="4">
                  <c:v>11.076923076923077</c:v>
                </c:pt>
                <c:pt idx="5">
                  <c:v>11.076923076923077</c:v>
                </c:pt>
                <c:pt idx="6">
                  <c:v>11.076923076923077</c:v>
                </c:pt>
                <c:pt idx="7">
                  <c:v>11.076923076923077</c:v>
                </c:pt>
                <c:pt idx="8">
                  <c:v>11.076923076923077</c:v>
                </c:pt>
                <c:pt idx="9">
                  <c:v>11.076923076923077</c:v>
                </c:pt>
                <c:pt idx="10">
                  <c:v>11.076923076923077</c:v>
                </c:pt>
                <c:pt idx="11">
                  <c:v>11.076923076923077</c:v>
                </c:pt>
                <c:pt idx="12">
                  <c:v>11.076923076923077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0-48C8-8975-F3EB46F5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75616"/>
        <c:axId val="136177152"/>
      </c:lineChart>
      <c:dateAx>
        <c:axId val="13617561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6177152"/>
        <c:crossesAt val="0"/>
        <c:auto val="1"/>
        <c:lblOffset val="100"/>
        <c:baseTimeUnit val="months"/>
      </c:dateAx>
      <c:valAx>
        <c:axId val="136177152"/>
        <c:scaling>
          <c:orientation val="minMax"/>
          <c:max val="2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6175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'37.00R57'!$L$74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'37.00R57'!$L$75:$L$87</c:f>
              <c:numCache>
                <c:formatCode>General</c:formatCode>
                <c:ptCount val="13"/>
                <c:pt idx="0">
                  <c:v>4849.5714285714284</c:v>
                </c:pt>
                <c:pt idx="1">
                  <c:v>5842.5</c:v>
                </c:pt>
                <c:pt idx="2">
                  <c:v>4147.8</c:v>
                </c:pt>
                <c:pt idx="3">
                  <c:v>5484.5555555555557</c:v>
                </c:pt>
                <c:pt idx="4">
                  <c:v>4650.636363636364</c:v>
                </c:pt>
                <c:pt idx="5">
                  <c:v>4548.3076923076924</c:v>
                </c:pt>
                <c:pt idx="6">
                  <c:v>4991.454545454545</c:v>
                </c:pt>
                <c:pt idx="7">
                  <c:v>3910.2142857142858</c:v>
                </c:pt>
                <c:pt idx="8">
                  <c:v>4565.2222222222226</c:v>
                </c:pt>
                <c:pt idx="9">
                  <c:v>4590.125</c:v>
                </c:pt>
                <c:pt idx="10">
                  <c:v>4388</c:v>
                </c:pt>
                <c:pt idx="11">
                  <c:v>4372.666666666667</c:v>
                </c:pt>
                <c:pt idx="12">
                  <c:v>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A-4292-9A0C-3DFC570F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91264"/>
        <c:axId val="135966720"/>
      </c:barChart>
      <c:lineChart>
        <c:grouping val="standard"/>
        <c:varyColors val="0"/>
        <c:ser>
          <c:idx val="1"/>
          <c:order val="1"/>
          <c:tx>
            <c:strRef>
              <c:f>'37.00R57'!$M$74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'37.00R57'!$M$75:$M$87</c:f>
              <c:numCache>
                <c:formatCode>General</c:formatCode>
                <c:ptCount val="13"/>
                <c:pt idx="0">
                  <c:v>4632.1764705882351</c:v>
                </c:pt>
                <c:pt idx="1">
                  <c:v>4632.1764705882351</c:v>
                </c:pt>
                <c:pt idx="2">
                  <c:v>4632.1764705882351</c:v>
                </c:pt>
                <c:pt idx="3">
                  <c:v>4632.1764705882351</c:v>
                </c:pt>
                <c:pt idx="4">
                  <c:v>4632.1764705882351</c:v>
                </c:pt>
                <c:pt idx="5">
                  <c:v>4632.1764705882351</c:v>
                </c:pt>
                <c:pt idx="6">
                  <c:v>4632.1764705882351</c:v>
                </c:pt>
                <c:pt idx="7">
                  <c:v>4632.1764705882351</c:v>
                </c:pt>
                <c:pt idx="8">
                  <c:v>4632.1764705882351</c:v>
                </c:pt>
                <c:pt idx="9">
                  <c:v>4632.1764705882351</c:v>
                </c:pt>
                <c:pt idx="10">
                  <c:v>4632.1764705882351</c:v>
                </c:pt>
                <c:pt idx="11">
                  <c:v>4632.1764705882351</c:v>
                </c:pt>
                <c:pt idx="12">
                  <c:v>4632.1764705882351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A-4292-9A0C-3DFC570F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91264"/>
        <c:axId val="135966720"/>
      </c:lineChart>
      <c:dateAx>
        <c:axId val="135691264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5966720"/>
        <c:crossesAt val="0"/>
        <c:auto val="1"/>
        <c:lblOffset val="100"/>
        <c:baseTimeUnit val="months"/>
      </c:dateAx>
      <c:valAx>
        <c:axId val="135966720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5691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'37.00R57'!$N$74</c:f>
              <c:strCache>
                <c:ptCount val="1"/>
                <c:pt idx="0">
                  <c:v>Product Related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'37.00R57'!$N$75:$N$87</c:f>
              <c:numCache>
                <c:formatCode>General</c:formatCode>
                <c:ptCount val="13"/>
                <c:pt idx="1">
                  <c:v>3883</c:v>
                </c:pt>
                <c:pt idx="7">
                  <c:v>4449.5</c:v>
                </c:pt>
                <c:pt idx="10">
                  <c:v>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C-4644-A9DD-53D4E80B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43776"/>
        <c:axId val="136445312"/>
      </c:barChart>
      <c:lineChart>
        <c:grouping val="standard"/>
        <c:varyColors val="0"/>
        <c:ser>
          <c:idx val="1"/>
          <c:order val="1"/>
          <c:tx>
            <c:strRef>
              <c:f>'37.00R57'!$O$74</c:f>
              <c:strCache>
                <c:ptCount val="1"/>
                <c:pt idx="0">
                  <c:v>Average Product Related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'37.00R57'!$O$75:$O$87</c:f>
              <c:numCache>
                <c:formatCode>General</c:formatCode>
                <c:ptCount val="13"/>
                <c:pt idx="0">
                  <c:v>4919.75</c:v>
                </c:pt>
                <c:pt idx="1">
                  <c:v>4919.75</c:v>
                </c:pt>
                <c:pt idx="2">
                  <c:v>4919.75</c:v>
                </c:pt>
                <c:pt idx="3">
                  <c:v>4919.75</c:v>
                </c:pt>
                <c:pt idx="4">
                  <c:v>4919.75</c:v>
                </c:pt>
                <c:pt idx="5">
                  <c:v>4919.75</c:v>
                </c:pt>
                <c:pt idx="6">
                  <c:v>4919.75</c:v>
                </c:pt>
                <c:pt idx="7">
                  <c:v>4919.75</c:v>
                </c:pt>
                <c:pt idx="8">
                  <c:v>4919.75</c:v>
                </c:pt>
                <c:pt idx="9">
                  <c:v>4919.75</c:v>
                </c:pt>
                <c:pt idx="10">
                  <c:v>4919.75</c:v>
                </c:pt>
                <c:pt idx="11">
                  <c:v>4919.75</c:v>
                </c:pt>
                <c:pt idx="12">
                  <c:v>4919.75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C-4644-A9DD-53D4E80B6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43776"/>
        <c:axId val="136445312"/>
      </c:lineChart>
      <c:dateAx>
        <c:axId val="13644377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6445312"/>
        <c:crossesAt val="0"/>
        <c:auto val="1"/>
        <c:lblOffset val="100"/>
        <c:baseTimeUnit val="months"/>
      </c:dateAx>
      <c:valAx>
        <c:axId val="136445312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644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'37.00R57'!$P$74</c:f>
              <c:strCache>
                <c:ptCount val="1"/>
                <c:pt idx="0">
                  <c:v>Worn Out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'37.00R57'!$P$75:$P$87</c:f>
              <c:numCache>
                <c:formatCode>General</c:formatCode>
                <c:ptCount val="13"/>
                <c:pt idx="0">
                  <c:v>6373.25</c:v>
                </c:pt>
                <c:pt idx="2">
                  <c:v>6054.666666666667</c:v>
                </c:pt>
                <c:pt idx="4">
                  <c:v>7066</c:v>
                </c:pt>
                <c:pt idx="5">
                  <c:v>7500</c:v>
                </c:pt>
                <c:pt idx="6">
                  <c:v>6479.8</c:v>
                </c:pt>
                <c:pt idx="7">
                  <c:v>5875.8571428571431</c:v>
                </c:pt>
                <c:pt idx="8">
                  <c:v>6540</c:v>
                </c:pt>
                <c:pt idx="9">
                  <c:v>5485.666666666667</c:v>
                </c:pt>
                <c:pt idx="10">
                  <c:v>4973.5</c:v>
                </c:pt>
                <c:pt idx="11">
                  <c:v>6040</c:v>
                </c:pt>
                <c:pt idx="12">
                  <c:v>5323.4444444444443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395-AA99-3D898209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13376"/>
        <c:axId val="137931008"/>
      </c:barChart>
      <c:lineChart>
        <c:grouping val="standard"/>
        <c:varyColors val="0"/>
        <c:ser>
          <c:idx val="1"/>
          <c:order val="1"/>
          <c:tx>
            <c:strRef>
              <c:f>'37.00R57'!$Q$74</c:f>
              <c:strCache>
                <c:ptCount val="1"/>
                <c:pt idx="0">
                  <c:v>Average Worn Out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'37.00R57'!$Q$75:$Q$87</c:f>
              <c:numCache>
                <c:formatCode>General</c:formatCode>
                <c:ptCount val="13"/>
                <c:pt idx="0">
                  <c:v>5926</c:v>
                </c:pt>
                <c:pt idx="1">
                  <c:v>5926</c:v>
                </c:pt>
                <c:pt idx="2">
                  <c:v>5926</c:v>
                </c:pt>
                <c:pt idx="3">
                  <c:v>5926</c:v>
                </c:pt>
                <c:pt idx="4">
                  <c:v>5926</c:v>
                </c:pt>
                <c:pt idx="5">
                  <c:v>5926</c:v>
                </c:pt>
                <c:pt idx="6">
                  <c:v>5926</c:v>
                </c:pt>
                <c:pt idx="7">
                  <c:v>5926</c:v>
                </c:pt>
                <c:pt idx="8">
                  <c:v>5926</c:v>
                </c:pt>
                <c:pt idx="9">
                  <c:v>5926</c:v>
                </c:pt>
                <c:pt idx="10">
                  <c:v>5926</c:v>
                </c:pt>
                <c:pt idx="11">
                  <c:v>5926</c:v>
                </c:pt>
                <c:pt idx="12">
                  <c:v>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D-4395-AA99-3D8982090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13376"/>
        <c:axId val="137931008"/>
      </c:lineChart>
      <c:dateAx>
        <c:axId val="13781337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7931008"/>
        <c:crossesAt val="0"/>
        <c:auto val="1"/>
        <c:lblOffset val="100"/>
        <c:baseTimeUnit val="months"/>
      </c:dateAx>
      <c:valAx>
        <c:axId val="137931008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781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'37.00R57'!$R$74</c:f>
              <c:strCache>
                <c:ptCount val="1"/>
                <c:pt idx="0">
                  <c:v>zzTotal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'37.00R57'!$R$75:$R$87</c:f>
              <c:numCache>
                <c:formatCode>General</c:formatCode>
                <c:ptCount val="13"/>
                <c:pt idx="0">
                  <c:v>5403.636363636364</c:v>
                </c:pt>
                <c:pt idx="1">
                  <c:v>5189.333333333333</c:v>
                </c:pt>
                <c:pt idx="2">
                  <c:v>4862.875</c:v>
                </c:pt>
                <c:pt idx="3">
                  <c:v>5484.5555555555557</c:v>
                </c:pt>
                <c:pt idx="4">
                  <c:v>4851.916666666667</c:v>
                </c:pt>
                <c:pt idx="5">
                  <c:v>4759.1428571428569</c:v>
                </c:pt>
                <c:pt idx="6">
                  <c:v>5456.5625</c:v>
                </c:pt>
                <c:pt idx="7">
                  <c:v>4555.347826086957</c:v>
                </c:pt>
                <c:pt idx="8">
                  <c:v>4924.272727272727</c:v>
                </c:pt>
                <c:pt idx="9">
                  <c:v>4834.363636363636</c:v>
                </c:pt>
                <c:pt idx="10">
                  <c:v>4848</c:v>
                </c:pt>
                <c:pt idx="11">
                  <c:v>4610.8571428571431</c:v>
                </c:pt>
                <c:pt idx="12">
                  <c:v>5340.272727272727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D-4DCD-92D8-EB726265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13856"/>
        <c:axId val="138009216"/>
      </c:barChart>
      <c:lineChart>
        <c:grouping val="standard"/>
        <c:varyColors val="0"/>
        <c:ser>
          <c:idx val="1"/>
          <c:order val="1"/>
          <c:tx>
            <c:strRef>
              <c:f>'37.00R57'!$S$74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'37.00R57'!$S$75:$S$87</c:f>
              <c:numCache>
                <c:formatCode>General</c:formatCode>
                <c:ptCount val="13"/>
                <c:pt idx="0">
                  <c:v>4981.5902777777774</c:v>
                </c:pt>
                <c:pt idx="1">
                  <c:v>4981.5902777777774</c:v>
                </c:pt>
                <c:pt idx="2">
                  <c:v>4981.5902777777774</c:v>
                </c:pt>
                <c:pt idx="3">
                  <c:v>4981.5902777777774</c:v>
                </c:pt>
                <c:pt idx="4">
                  <c:v>4981.5902777777774</c:v>
                </c:pt>
                <c:pt idx="5">
                  <c:v>4981.5902777777774</c:v>
                </c:pt>
                <c:pt idx="6">
                  <c:v>4981.5902777777774</c:v>
                </c:pt>
                <c:pt idx="7">
                  <c:v>4981.5902777777774</c:v>
                </c:pt>
                <c:pt idx="8">
                  <c:v>4981.5902777777774</c:v>
                </c:pt>
                <c:pt idx="9">
                  <c:v>4981.5902777777774</c:v>
                </c:pt>
                <c:pt idx="10">
                  <c:v>4981.5902777777774</c:v>
                </c:pt>
                <c:pt idx="11">
                  <c:v>4981.5902777777774</c:v>
                </c:pt>
                <c:pt idx="12">
                  <c:v>4981.5902777777774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D-4DCD-92D8-EB726265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3856"/>
        <c:axId val="138009216"/>
      </c:lineChart>
      <c:dateAx>
        <c:axId val="137913856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8009216"/>
        <c:crossesAt val="0"/>
        <c:auto val="1"/>
        <c:lblOffset val="100"/>
        <c:baseTimeUnit val="months"/>
      </c:dateAx>
      <c:valAx>
        <c:axId val="138009216"/>
        <c:scaling>
          <c:orientation val="minMax"/>
          <c:max val="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'37.00R57'!$U$74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rgbClr val="3366FF"/>
            </a:solidFill>
          </c:spPr>
          <c:invertIfNegative val="0"/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'37.00R57'!$U$75:$U$87</c:f>
              <c:numCache>
                <c:formatCode>General</c:formatCode>
                <c:ptCount val="13"/>
                <c:pt idx="0">
                  <c:v>5.5825958111173302</c:v>
                </c:pt>
                <c:pt idx="1">
                  <c:v>4.5688489516474116</c:v>
                </c:pt>
                <c:pt idx="2">
                  <c:v>6.4566758281498622</c:v>
                </c:pt>
                <c:pt idx="3">
                  <c:v>5.0012560523490208</c:v>
                </c:pt>
                <c:pt idx="4">
                  <c:v>5.9435463377445901</c:v>
                </c:pt>
                <c:pt idx="5">
                  <c:v>6.0653996414558247</c:v>
                </c:pt>
                <c:pt idx="6">
                  <c:v>5.6290545659855029</c:v>
                </c:pt>
                <c:pt idx="7">
                  <c:v>6.9110423250461244</c:v>
                </c:pt>
                <c:pt idx="8">
                  <c:v>5.4985275147856987</c:v>
                </c:pt>
                <c:pt idx="9">
                  <c:v>6.070580594210397</c:v>
                </c:pt>
                <c:pt idx="10">
                  <c:v>6.1822698268003649</c:v>
                </c:pt>
                <c:pt idx="11">
                  <c:v>6.377198887025461</c:v>
                </c:pt>
                <c:pt idx="12">
                  <c:v>4.5331933161004434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D21-81DD-E956D32F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236480"/>
        <c:axId val="137238016"/>
      </c:barChart>
      <c:lineChart>
        <c:grouping val="standard"/>
        <c:varyColors val="0"/>
        <c:ser>
          <c:idx val="1"/>
          <c:order val="1"/>
          <c:tx>
            <c:strRef>
              <c:f>'37.00R57'!$V$74</c:f>
              <c:strCache>
                <c:ptCount val="1"/>
                <c:pt idx="0">
                  <c:v>Average Operational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'37.00R57'!$B$75:$B$87</c:f>
              <c:numCache>
                <c:formatCode>mmm-yy</c:formatCode>
                <c:ptCount val="1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</c:numCache>
            </c:numRef>
          </c:cat>
          <c:val>
            <c:numRef>
              <c:f>'37.00R57'!$V$75:$V$87</c:f>
              <c:numCache>
                <c:formatCode>General</c:formatCode>
                <c:ptCount val="13"/>
                <c:pt idx="0">
                  <c:v>5.872500793681029</c:v>
                </c:pt>
                <c:pt idx="1">
                  <c:v>5.872500793681029</c:v>
                </c:pt>
                <c:pt idx="2">
                  <c:v>5.872500793681029</c:v>
                </c:pt>
                <c:pt idx="3">
                  <c:v>5.872500793681029</c:v>
                </c:pt>
                <c:pt idx="4">
                  <c:v>5.872500793681029</c:v>
                </c:pt>
                <c:pt idx="5">
                  <c:v>5.872500793681029</c:v>
                </c:pt>
                <c:pt idx="6">
                  <c:v>5.872500793681029</c:v>
                </c:pt>
                <c:pt idx="7">
                  <c:v>5.872500793681029</c:v>
                </c:pt>
                <c:pt idx="8">
                  <c:v>5.872500793681029</c:v>
                </c:pt>
                <c:pt idx="9">
                  <c:v>5.872500793681029</c:v>
                </c:pt>
                <c:pt idx="10">
                  <c:v>5.872500793681029</c:v>
                </c:pt>
                <c:pt idx="11">
                  <c:v>5.872500793681029</c:v>
                </c:pt>
                <c:pt idx="12">
                  <c:v>5.872500793681029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6-4D21-81DD-E956D32F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36480"/>
        <c:axId val="137238016"/>
      </c:lineChart>
      <c:dateAx>
        <c:axId val="137236480"/>
        <c:scaling>
          <c:orientation val="minMax"/>
        </c:scaling>
        <c:delete val="0"/>
        <c:axPos val="b"/>
        <c:numFmt formatCode="mmm-yy" sourceLinked="1"/>
        <c:majorTickMark val="out"/>
        <c:minorTickMark val="none"/>
        <c:tickLblPos val="nextTo"/>
        <c:spPr>
          <a:effectLst/>
        </c:spPr>
        <c:txPr>
          <a:bodyPr rot="-5400000" vert="horz"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7238016"/>
        <c:crossesAt val="0"/>
        <c:auto val="1"/>
        <c:lblOffset val="100"/>
        <c:baseTimeUnit val="months"/>
      </c:dateAx>
      <c:valAx>
        <c:axId val="137238016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800" b="0" i="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13723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952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7</xdr:row>
      <xdr:rowOff>28575</xdr:rowOff>
    </xdr:from>
    <xdr:to>
      <xdr:col>6</xdr:col>
      <xdr:colOff>38100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38100</xdr:colOff>
      <xdr:row>7</xdr:row>
      <xdr:rowOff>28575</xdr:rowOff>
    </xdr:from>
    <xdr:to>
      <xdr:col>12</xdr:col>
      <xdr:colOff>12700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12700</xdr:colOff>
      <xdr:row>7</xdr:row>
      <xdr:rowOff>28575</xdr:rowOff>
    </xdr:from>
    <xdr:to>
      <xdr:col>17</xdr:col>
      <xdr:colOff>520700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520700</xdr:colOff>
      <xdr:row>7</xdr:row>
      <xdr:rowOff>28575</xdr:rowOff>
    </xdr:from>
    <xdr:to>
      <xdr:col>23</xdr:col>
      <xdr:colOff>495300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63500</xdr:colOff>
      <xdr:row>22</xdr:row>
      <xdr:rowOff>44450</xdr:rowOff>
    </xdr:from>
    <xdr:to>
      <xdr:col>6</xdr:col>
      <xdr:colOff>38100</xdr:colOff>
      <xdr:row>35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38100</xdr:colOff>
      <xdr:row>22</xdr:row>
      <xdr:rowOff>44450</xdr:rowOff>
    </xdr:from>
    <xdr:to>
      <xdr:col>12</xdr:col>
      <xdr:colOff>12700</xdr:colOff>
      <xdr:row>35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12</xdr:col>
      <xdr:colOff>12700</xdr:colOff>
      <xdr:row>22</xdr:row>
      <xdr:rowOff>44450</xdr:rowOff>
    </xdr:from>
    <xdr:to>
      <xdr:col>17</xdr:col>
      <xdr:colOff>520700</xdr:colOff>
      <xdr:row>35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17</xdr:col>
      <xdr:colOff>520700</xdr:colOff>
      <xdr:row>22</xdr:row>
      <xdr:rowOff>44450</xdr:rowOff>
    </xdr:from>
    <xdr:to>
      <xdr:col>23</xdr:col>
      <xdr:colOff>495300</xdr:colOff>
      <xdr:row>35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0</xdr:col>
      <xdr:colOff>63500</xdr:colOff>
      <xdr:row>39</xdr:row>
      <xdr:rowOff>28575</xdr:rowOff>
    </xdr:from>
    <xdr:to>
      <xdr:col>6</xdr:col>
      <xdr:colOff>38100</xdr:colOff>
      <xdr:row>52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</xdr:col>
      <xdr:colOff>38100</xdr:colOff>
      <xdr:row>39</xdr:row>
      <xdr:rowOff>28575</xdr:rowOff>
    </xdr:from>
    <xdr:to>
      <xdr:col>12</xdr:col>
      <xdr:colOff>12700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12</xdr:col>
      <xdr:colOff>12700</xdr:colOff>
      <xdr:row>39</xdr:row>
      <xdr:rowOff>28575</xdr:rowOff>
    </xdr:from>
    <xdr:to>
      <xdr:col>17</xdr:col>
      <xdr:colOff>520700</xdr:colOff>
      <xdr:row>52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17</xdr:col>
      <xdr:colOff>520700</xdr:colOff>
      <xdr:row>39</xdr:row>
      <xdr:rowOff>28575</xdr:rowOff>
    </xdr:from>
    <xdr:to>
      <xdr:col>23</xdr:col>
      <xdr:colOff>495300</xdr:colOff>
      <xdr:row>52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7</xdr:row>
      <xdr:rowOff>28575</xdr:rowOff>
    </xdr:from>
    <xdr:to>
      <xdr:col>6</xdr:col>
      <xdr:colOff>38100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38100</xdr:colOff>
      <xdr:row>7</xdr:row>
      <xdr:rowOff>28575</xdr:rowOff>
    </xdr:from>
    <xdr:to>
      <xdr:col>12</xdr:col>
      <xdr:colOff>12700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12700</xdr:colOff>
      <xdr:row>7</xdr:row>
      <xdr:rowOff>28575</xdr:rowOff>
    </xdr:from>
    <xdr:to>
      <xdr:col>17</xdr:col>
      <xdr:colOff>520700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17</xdr:col>
      <xdr:colOff>520700</xdr:colOff>
      <xdr:row>7</xdr:row>
      <xdr:rowOff>28575</xdr:rowOff>
    </xdr:from>
    <xdr:to>
      <xdr:col>23</xdr:col>
      <xdr:colOff>495300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23</xdr:col>
      <xdr:colOff>495300</xdr:colOff>
      <xdr:row>7</xdr:row>
      <xdr:rowOff>28575</xdr:rowOff>
    </xdr:from>
    <xdr:to>
      <xdr:col>29</xdr:col>
      <xdr:colOff>469900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63500</xdr:colOff>
      <xdr:row>22</xdr:row>
      <xdr:rowOff>44450</xdr:rowOff>
    </xdr:from>
    <xdr:to>
      <xdr:col>6</xdr:col>
      <xdr:colOff>38100</xdr:colOff>
      <xdr:row>35</xdr:row>
      <xdr:rowOff>92075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6</xdr:col>
      <xdr:colOff>38100</xdr:colOff>
      <xdr:row>22</xdr:row>
      <xdr:rowOff>44450</xdr:rowOff>
    </xdr:from>
    <xdr:to>
      <xdr:col>12</xdr:col>
      <xdr:colOff>12700</xdr:colOff>
      <xdr:row>35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12</xdr:col>
      <xdr:colOff>12700</xdr:colOff>
      <xdr:row>22</xdr:row>
      <xdr:rowOff>44450</xdr:rowOff>
    </xdr:from>
    <xdr:to>
      <xdr:col>17</xdr:col>
      <xdr:colOff>520700</xdr:colOff>
      <xdr:row>35</xdr:row>
      <xdr:rowOff>92075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17</xdr:col>
      <xdr:colOff>520700</xdr:colOff>
      <xdr:row>22</xdr:row>
      <xdr:rowOff>44450</xdr:rowOff>
    </xdr:from>
    <xdr:to>
      <xdr:col>23</xdr:col>
      <xdr:colOff>495300</xdr:colOff>
      <xdr:row>35</xdr:row>
      <xdr:rowOff>92075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23</xdr:col>
      <xdr:colOff>495300</xdr:colOff>
      <xdr:row>22</xdr:row>
      <xdr:rowOff>44450</xdr:rowOff>
    </xdr:from>
    <xdr:to>
      <xdr:col>29</xdr:col>
      <xdr:colOff>469900</xdr:colOff>
      <xdr:row>35</xdr:row>
      <xdr:rowOff>92075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0</xdr:col>
      <xdr:colOff>63500</xdr:colOff>
      <xdr:row>39</xdr:row>
      <xdr:rowOff>28575</xdr:rowOff>
    </xdr:from>
    <xdr:to>
      <xdr:col>6</xdr:col>
      <xdr:colOff>38100</xdr:colOff>
      <xdr:row>52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6</xdr:col>
      <xdr:colOff>38100</xdr:colOff>
      <xdr:row>39</xdr:row>
      <xdr:rowOff>28575</xdr:rowOff>
    </xdr:from>
    <xdr:to>
      <xdr:col>12</xdr:col>
      <xdr:colOff>12700</xdr:colOff>
      <xdr:row>52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12</xdr:col>
      <xdr:colOff>12700</xdr:colOff>
      <xdr:row>39</xdr:row>
      <xdr:rowOff>28575</xdr:rowOff>
    </xdr:from>
    <xdr:to>
      <xdr:col>17</xdr:col>
      <xdr:colOff>520700</xdr:colOff>
      <xdr:row>52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17</xdr:col>
      <xdr:colOff>520700</xdr:colOff>
      <xdr:row>39</xdr:row>
      <xdr:rowOff>28575</xdr:rowOff>
    </xdr:from>
    <xdr:to>
      <xdr:col>23</xdr:col>
      <xdr:colOff>495300</xdr:colOff>
      <xdr:row>52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23</xdr:col>
      <xdr:colOff>495300</xdr:colOff>
      <xdr:row>39</xdr:row>
      <xdr:rowOff>28575</xdr:rowOff>
    </xdr:from>
    <xdr:to>
      <xdr:col>29</xdr:col>
      <xdr:colOff>469900</xdr:colOff>
      <xdr:row>52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7"/>
  <sheetViews>
    <sheetView showGridLines="0" tabSelected="1" topLeftCell="A48" workbookViewId="0">
      <selection activeCell="C2" sqref="C2:G2"/>
    </sheetView>
  </sheetViews>
  <sheetFormatPr defaultRowHeight="11.25" customHeight="1" x14ac:dyDescent="0.2"/>
  <sheetData>
    <row r="1" spans="1:24" ht="11.25" customHeight="1" x14ac:dyDescent="0.25">
      <c r="A1" s="2" t="s">
        <v>19</v>
      </c>
    </row>
    <row r="2" spans="1:24" ht="18" customHeight="1" x14ac:dyDescent="0.4">
      <c r="C2" s="9"/>
      <c r="D2" s="10"/>
      <c r="E2" s="10"/>
      <c r="F2" s="10"/>
      <c r="G2" s="11"/>
      <c r="I2" s="9" t="s">
        <v>38</v>
      </c>
      <c r="J2" s="10"/>
      <c r="K2" s="10"/>
      <c r="L2" s="10"/>
      <c r="M2" s="10"/>
      <c r="N2" s="11"/>
      <c r="P2" s="4" t="s">
        <v>21</v>
      </c>
      <c r="Q2" s="5" t="s">
        <v>23</v>
      </c>
    </row>
    <row r="3" spans="1:24" ht="11.25" customHeight="1" x14ac:dyDescent="0.2">
      <c r="P3" s="4" t="s">
        <v>22</v>
      </c>
      <c r="Q3" t="s">
        <v>23</v>
      </c>
    </row>
    <row r="5" spans="1:24" ht="14.15" customHeight="1" x14ac:dyDescent="0.3">
      <c r="B5" s="12" t="s">
        <v>27</v>
      </c>
      <c r="C5" s="13"/>
      <c r="D5" s="14"/>
      <c r="H5" s="12" t="s">
        <v>29</v>
      </c>
      <c r="I5" s="13"/>
      <c r="J5" s="14"/>
      <c r="N5" s="12" t="s">
        <v>31</v>
      </c>
      <c r="O5" s="13"/>
      <c r="P5" s="14"/>
      <c r="T5" s="12" t="s">
        <v>34</v>
      </c>
      <c r="U5" s="13"/>
      <c r="V5" s="14"/>
    </row>
    <row r="7" spans="1:24" ht="11.25" customHeight="1" x14ac:dyDescent="0.25">
      <c r="A7" s="7" t="s">
        <v>35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22" spans="1:24" ht="11.25" customHeight="1" x14ac:dyDescent="0.25">
      <c r="A22" s="7" t="s">
        <v>36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39" spans="1:24" ht="11.25" customHeight="1" x14ac:dyDescent="0.25">
      <c r="A39" s="7" t="s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74" spans="2:28" ht="11.25" customHeight="1" x14ac:dyDescent="0.2">
      <c r="B74" t="s">
        <v>24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33</v>
      </c>
      <c r="J74" t="s">
        <v>34</v>
      </c>
      <c r="K74" t="s">
        <v>24</v>
      </c>
      <c r="L74" t="s">
        <v>27</v>
      </c>
      <c r="M74" t="s">
        <v>28</v>
      </c>
      <c r="N74" t="s">
        <v>29</v>
      </c>
      <c r="O74" t="s">
        <v>30</v>
      </c>
      <c r="P74" t="s">
        <v>31</v>
      </c>
      <c r="Q74" t="s">
        <v>32</v>
      </c>
      <c r="R74" t="s">
        <v>33</v>
      </c>
      <c r="S74" t="s">
        <v>34</v>
      </c>
      <c r="T74" t="s">
        <v>24</v>
      </c>
      <c r="U74" t="s">
        <v>27</v>
      </c>
      <c r="V74" t="s">
        <v>28</v>
      </c>
      <c r="W74" t="s">
        <v>29</v>
      </c>
      <c r="X74" t="s">
        <v>30</v>
      </c>
      <c r="Y74" t="s">
        <v>31</v>
      </c>
      <c r="Z74" t="s">
        <v>32</v>
      </c>
      <c r="AA74" t="s">
        <v>33</v>
      </c>
      <c r="AB74" t="s">
        <v>34</v>
      </c>
    </row>
    <row r="75" spans="2:28" ht="11.25" customHeight="1" x14ac:dyDescent="0.2">
      <c r="B75" s="6">
        <v>42370</v>
      </c>
      <c r="C75">
        <v>7</v>
      </c>
      <c r="D75">
        <v>7.8461538461538458</v>
      </c>
      <c r="F75">
        <v>1.3333333333333333</v>
      </c>
      <c r="G75">
        <v>4</v>
      </c>
      <c r="H75">
        <v>3.4545454545454546</v>
      </c>
      <c r="I75">
        <v>11</v>
      </c>
      <c r="J75">
        <v>11.076923076923077</v>
      </c>
      <c r="K75" s="6">
        <v>42370</v>
      </c>
      <c r="L75">
        <v>4849.5714285714284</v>
      </c>
      <c r="M75">
        <v>4632.1764705882351</v>
      </c>
      <c r="O75">
        <v>4919.75</v>
      </c>
      <c r="P75">
        <v>6373.25</v>
      </c>
      <c r="Q75">
        <v>5926</v>
      </c>
      <c r="R75">
        <v>5403.636363636364</v>
      </c>
      <c r="S75">
        <v>4981.5902777777774</v>
      </c>
      <c r="T75" s="6">
        <v>42370</v>
      </c>
      <c r="U75">
        <v>5.5825958111173302</v>
      </c>
      <c r="V75">
        <v>5.872500793681029</v>
      </c>
      <c r="X75">
        <v>5.2569637684841712</v>
      </c>
      <c r="Y75">
        <v>4.2477617385164557</v>
      </c>
      <c r="Z75">
        <v>4.4232077641792635</v>
      </c>
      <c r="AA75">
        <v>5.0101038021534317</v>
      </c>
      <c r="AB75">
        <v>5.4006571696621863</v>
      </c>
    </row>
    <row r="76" spans="2:28" ht="11.25" customHeight="1" x14ac:dyDescent="0.2">
      <c r="B76" s="6">
        <v>42401</v>
      </c>
      <c r="C76">
        <v>2</v>
      </c>
      <c r="D76">
        <v>7.8461538461538458</v>
      </c>
      <c r="E76">
        <v>1</v>
      </c>
      <c r="F76">
        <v>1.3333333333333333</v>
      </c>
      <c r="H76">
        <v>3.4545454545454546</v>
      </c>
      <c r="I76">
        <v>3</v>
      </c>
      <c r="J76">
        <v>11.076923076923077</v>
      </c>
      <c r="K76" s="6">
        <v>42401</v>
      </c>
      <c r="L76">
        <v>5842.5</v>
      </c>
      <c r="M76">
        <v>4632.1764705882351</v>
      </c>
      <c r="N76">
        <v>3883</v>
      </c>
      <c r="O76">
        <v>4919.75</v>
      </c>
      <c r="Q76">
        <v>5926</v>
      </c>
      <c r="R76">
        <v>5189.333333333333</v>
      </c>
      <c r="S76">
        <v>4981.5902777777774</v>
      </c>
      <c r="T76" s="6">
        <v>42401</v>
      </c>
      <c r="U76">
        <v>4.5688489516474116</v>
      </c>
      <c r="V76">
        <v>5.872500793681029</v>
      </c>
      <c r="W76">
        <v>6.9871233582281738</v>
      </c>
      <c r="X76">
        <v>5.2569637684841712</v>
      </c>
      <c r="Z76">
        <v>4.4232077641792635</v>
      </c>
      <c r="AA76">
        <v>5.1720195272353546</v>
      </c>
      <c r="AB76">
        <v>5.4006571696621863</v>
      </c>
    </row>
    <row r="77" spans="2:28" ht="11.25" customHeight="1" x14ac:dyDescent="0.2">
      <c r="B77" s="6">
        <v>42430</v>
      </c>
      <c r="C77">
        <v>5</v>
      </c>
      <c r="D77">
        <v>7.8461538461538458</v>
      </c>
      <c r="F77">
        <v>1.3333333333333333</v>
      </c>
      <c r="G77">
        <v>3</v>
      </c>
      <c r="H77">
        <v>3.4545454545454546</v>
      </c>
      <c r="I77">
        <v>8</v>
      </c>
      <c r="J77">
        <v>11.076923076923077</v>
      </c>
      <c r="K77" s="6">
        <v>42430</v>
      </c>
      <c r="L77">
        <v>4147.8</v>
      </c>
      <c r="M77">
        <v>4632.1764705882351</v>
      </c>
      <c r="O77">
        <v>4919.75</v>
      </c>
      <c r="P77">
        <v>6054.666666666667</v>
      </c>
      <c r="Q77">
        <v>5926</v>
      </c>
      <c r="R77">
        <v>4862.875</v>
      </c>
      <c r="S77">
        <v>4981.5902777777774</v>
      </c>
      <c r="T77" s="6">
        <v>42430</v>
      </c>
      <c r="U77">
        <v>6.4566758281498622</v>
      </c>
      <c r="V77">
        <v>5.872500793681029</v>
      </c>
      <c r="X77">
        <v>5.2569637684841712</v>
      </c>
      <c r="Y77">
        <v>4.2612965205901787</v>
      </c>
      <c r="Z77">
        <v>4.4232077641792635</v>
      </c>
      <c r="AA77">
        <v>5.4316425468472866</v>
      </c>
      <c r="AB77">
        <v>5.4006571696621863</v>
      </c>
    </row>
    <row r="78" spans="2:28" ht="11.25" customHeight="1" x14ac:dyDescent="0.2">
      <c r="B78" s="6">
        <v>42461</v>
      </c>
      <c r="C78">
        <v>9</v>
      </c>
      <c r="D78">
        <v>7.8461538461538458</v>
      </c>
      <c r="F78">
        <v>1.3333333333333333</v>
      </c>
      <c r="H78">
        <v>3.4545454545454546</v>
      </c>
      <c r="I78">
        <v>9</v>
      </c>
      <c r="J78">
        <v>11.076923076923077</v>
      </c>
      <c r="K78" s="6">
        <v>42461</v>
      </c>
      <c r="L78">
        <v>5484.5555555555557</v>
      </c>
      <c r="M78">
        <v>4632.1764705882351</v>
      </c>
      <c r="O78">
        <v>4919.75</v>
      </c>
      <c r="Q78">
        <v>5926</v>
      </c>
      <c r="R78">
        <v>5484.5555555555557</v>
      </c>
      <c r="S78">
        <v>4981.5902777777774</v>
      </c>
      <c r="T78" s="6">
        <v>42461</v>
      </c>
      <c r="U78">
        <v>5.0012560523490208</v>
      </c>
      <c r="V78">
        <v>5.872500793681029</v>
      </c>
      <c r="X78">
        <v>5.2569637684841712</v>
      </c>
      <c r="Z78">
        <v>4.4232077641792635</v>
      </c>
      <c r="AA78">
        <v>5.0012560523490208</v>
      </c>
      <c r="AB78">
        <v>5.4006571696621863</v>
      </c>
    </row>
    <row r="79" spans="2:28" ht="11.25" customHeight="1" x14ac:dyDescent="0.2">
      <c r="B79" s="6">
        <v>42491</v>
      </c>
      <c r="C79">
        <v>11</v>
      </c>
      <c r="D79">
        <v>7.8461538461538458</v>
      </c>
      <c r="F79">
        <v>1.3333333333333333</v>
      </c>
      <c r="G79">
        <v>1</v>
      </c>
      <c r="H79">
        <v>3.4545454545454546</v>
      </c>
      <c r="I79">
        <v>12</v>
      </c>
      <c r="J79">
        <v>11.076923076923077</v>
      </c>
      <c r="K79" s="6">
        <v>42491</v>
      </c>
      <c r="L79">
        <v>4650.636363636364</v>
      </c>
      <c r="M79">
        <v>4632.1764705882351</v>
      </c>
      <c r="O79">
        <v>4919.75</v>
      </c>
      <c r="P79">
        <v>7066</v>
      </c>
      <c r="Q79">
        <v>5926</v>
      </c>
      <c r="R79">
        <v>4851.916666666667</v>
      </c>
      <c r="S79">
        <v>4981.5902777777774</v>
      </c>
      <c r="T79" s="6">
        <v>42491</v>
      </c>
      <c r="U79">
        <v>5.9435463377445901</v>
      </c>
      <c r="V79">
        <v>5.872500793681029</v>
      </c>
      <c r="X79">
        <v>5.2569637684841712</v>
      </c>
      <c r="Y79">
        <v>3.7158222473818285</v>
      </c>
      <c r="Z79">
        <v>4.4232077641792635</v>
      </c>
      <c r="AA79">
        <v>5.6731875719217495</v>
      </c>
      <c r="AB79">
        <v>5.4006571696621863</v>
      </c>
    </row>
    <row r="80" spans="2:28" ht="11.25" customHeight="1" x14ac:dyDescent="0.2">
      <c r="B80" s="6">
        <v>42522</v>
      </c>
      <c r="C80">
        <v>13</v>
      </c>
      <c r="D80">
        <v>7.8461538461538458</v>
      </c>
      <c r="F80">
        <v>1.3333333333333333</v>
      </c>
      <c r="G80">
        <v>1</v>
      </c>
      <c r="H80">
        <v>3.4545454545454546</v>
      </c>
      <c r="I80">
        <v>14</v>
      </c>
      <c r="J80">
        <v>11.076923076923077</v>
      </c>
      <c r="K80" s="6">
        <v>42522</v>
      </c>
      <c r="L80">
        <v>4548.3076923076924</v>
      </c>
      <c r="M80">
        <v>4632.1764705882351</v>
      </c>
      <c r="O80">
        <v>4919.75</v>
      </c>
      <c r="P80">
        <v>7500</v>
      </c>
      <c r="Q80">
        <v>5926</v>
      </c>
      <c r="R80">
        <v>4759.1428571428569</v>
      </c>
      <c r="S80">
        <v>4981.5902777777774</v>
      </c>
      <c r="T80" s="6">
        <v>42522</v>
      </c>
      <c r="U80">
        <v>6.0653996414558247</v>
      </c>
      <c r="V80">
        <v>5.872500793681029</v>
      </c>
      <c r="X80">
        <v>5.2569637684841712</v>
      </c>
      <c r="Y80">
        <v>3.6174666666666666</v>
      </c>
      <c r="Z80">
        <v>4.4232077641792635</v>
      </c>
      <c r="AA80">
        <v>5.7898473614696524</v>
      </c>
      <c r="AB80">
        <v>5.4006571696621863</v>
      </c>
    </row>
    <row r="81" spans="2:28" ht="11.25" customHeight="1" x14ac:dyDescent="0.2">
      <c r="B81" s="6">
        <v>42552</v>
      </c>
      <c r="C81">
        <v>11</v>
      </c>
      <c r="D81">
        <v>7.8461538461538458</v>
      </c>
      <c r="F81">
        <v>1.3333333333333333</v>
      </c>
      <c r="G81">
        <v>5</v>
      </c>
      <c r="H81">
        <v>3.4545454545454546</v>
      </c>
      <c r="I81">
        <v>16</v>
      </c>
      <c r="J81">
        <v>11.076923076923077</v>
      </c>
      <c r="K81" s="6">
        <v>42552</v>
      </c>
      <c r="L81">
        <v>4991.454545454545</v>
      </c>
      <c r="M81">
        <v>4632.1764705882351</v>
      </c>
      <c r="O81">
        <v>4919.75</v>
      </c>
      <c r="P81">
        <v>6479.8</v>
      </c>
      <c r="Q81">
        <v>5926</v>
      </c>
      <c r="R81">
        <v>5456.5625</v>
      </c>
      <c r="S81">
        <v>4981.5902777777774</v>
      </c>
      <c r="T81" s="6">
        <v>42552</v>
      </c>
      <c r="U81">
        <v>5.6290545659855029</v>
      </c>
      <c r="V81">
        <v>5.872500793681029</v>
      </c>
      <c r="X81">
        <v>5.2569637684841712</v>
      </c>
      <c r="Y81">
        <v>4.2278582672304701</v>
      </c>
      <c r="Z81">
        <v>4.4232077641792635</v>
      </c>
      <c r="AA81">
        <v>5.1090687818567089</v>
      </c>
      <c r="AB81">
        <v>5.4006571696621863</v>
      </c>
    </row>
    <row r="82" spans="2:28" ht="11.25" customHeight="1" x14ac:dyDescent="0.2">
      <c r="B82" s="6">
        <v>42583</v>
      </c>
      <c r="C82">
        <v>14</v>
      </c>
      <c r="D82">
        <v>7.8461538461538458</v>
      </c>
      <c r="E82">
        <v>2</v>
      </c>
      <c r="F82">
        <v>1.3333333333333333</v>
      </c>
      <c r="G82">
        <v>7</v>
      </c>
      <c r="H82">
        <v>3.4545454545454546</v>
      </c>
      <c r="I82">
        <v>23</v>
      </c>
      <c r="J82">
        <v>11.076923076923077</v>
      </c>
      <c r="K82" s="6">
        <v>42583</v>
      </c>
      <c r="L82">
        <v>3910.2142857142858</v>
      </c>
      <c r="M82">
        <v>4632.1764705882351</v>
      </c>
      <c r="N82">
        <v>4449.5</v>
      </c>
      <c r="O82">
        <v>4919.75</v>
      </c>
      <c r="P82">
        <v>5875.8571428571431</v>
      </c>
      <c r="Q82">
        <v>5926</v>
      </c>
      <c r="R82">
        <v>4555.347826086957</v>
      </c>
      <c r="S82">
        <v>4981.5902777777774</v>
      </c>
      <c r="T82" s="6">
        <v>42583</v>
      </c>
      <c r="U82">
        <v>6.9110423250461244</v>
      </c>
      <c r="V82">
        <v>5.872500793681029</v>
      </c>
      <c r="W82">
        <v>5.2339588717833463</v>
      </c>
      <c r="X82">
        <v>5.2569637684841712</v>
      </c>
      <c r="Y82">
        <v>4.4125732415939316</v>
      </c>
      <c r="Z82">
        <v>4.4232077641792635</v>
      </c>
      <c r="AA82">
        <v>5.7877672682847683</v>
      </c>
      <c r="AB82">
        <v>5.4006571696621863</v>
      </c>
    </row>
    <row r="83" spans="2:28" ht="11.25" customHeight="1" x14ac:dyDescent="0.2">
      <c r="B83" s="6">
        <v>42614</v>
      </c>
      <c r="C83">
        <v>9</v>
      </c>
      <c r="D83">
        <v>7.8461538461538458</v>
      </c>
      <c r="F83">
        <v>1.3333333333333333</v>
      </c>
      <c r="G83">
        <v>2</v>
      </c>
      <c r="H83">
        <v>3.4545454545454546</v>
      </c>
      <c r="I83">
        <v>11</v>
      </c>
      <c r="J83">
        <v>11.076923076923077</v>
      </c>
      <c r="K83" s="6">
        <v>42614</v>
      </c>
      <c r="L83">
        <v>4565.2222222222226</v>
      </c>
      <c r="M83">
        <v>4632.1764705882351</v>
      </c>
      <c r="O83">
        <v>4919.75</v>
      </c>
      <c r="P83">
        <v>6540</v>
      </c>
      <c r="Q83">
        <v>5926</v>
      </c>
      <c r="R83">
        <v>4924.272727272727</v>
      </c>
      <c r="S83">
        <v>4981.5902777777774</v>
      </c>
      <c r="T83" s="6">
        <v>42614</v>
      </c>
      <c r="U83">
        <v>5.4985275147856987</v>
      </c>
      <c r="V83">
        <v>5.872500793681029</v>
      </c>
      <c r="X83">
        <v>5.2569637684841712</v>
      </c>
      <c r="Y83">
        <v>4.1519113149847096</v>
      </c>
      <c r="Z83">
        <v>4.4232077641792635</v>
      </c>
      <c r="AA83">
        <v>5.1733527793675114</v>
      </c>
      <c r="AB83">
        <v>5.4006571696621863</v>
      </c>
    </row>
    <row r="84" spans="2:28" ht="11.25" customHeight="1" x14ac:dyDescent="0.2">
      <c r="B84" s="6">
        <v>42644</v>
      </c>
      <c r="C84">
        <v>8</v>
      </c>
      <c r="D84">
        <v>7.8461538461538458</v>
      </c>
      <c r="F84">
        <v>1.3333333333333333</v>
      </c>
      <c r="G84">
        <v>3</v>
      </c>
      <c r="H84">
        <v>3.4545454545454546</v>
      </c>
      <c r="I84">
        <v>11</v>
      </c>
      <c r="J84">
        <v>11.076923076923077</v>
      </c>
      <c r="K84" s="6">
        <v>42644</v>
      </c>
      <c r="L84">
        <v>4590.125</v>
      </c>
      <c r="M84">
        <v>4632.1764705882351</v>
      </c>
      <c r="O84">
        <v>4919.75</v>
      </c>
      <c r="P84">
        <v>5485.666666666667</v>
      </c>
      <c r="Q84">
        <v>5926</v>
      </c>
      <c r="R84">
        <v>4834.363636363636</v>
      </c>
      <c r="S84">
        <v>4981.5902777777774</v>
      </c>
      <c r="T84" s="6">
        <v>42644</v>
      </c>
      <c r="U84">
        <v>6.070580594210397</v>
      </c>
      <c r="V84">
        <v>5.872500793681029</v>
      </c>
      <c r="X84">
        <v>5.2569637684841712</v>
      </c>
      <c r="Y84">
        <v>4.6407607704927996</v>
      </c>
      <c r="Z84">
        <v>4.4232077641792635</v>
      </c>
      <c r="AA84">
        <v>5.6280941366730604</v>
      </c>
      <c r="AB84">
        <v>5.4006571696621863</v>
      </c>
    </row>
    <row r="85" spans="2:28" ht="11.25" customHeight="1" x14ac:dyDescent="0.2">
      <c r="B85" s="6">
        <v>42675</v>
      </c>
      <c r="C85">
        <v>5</v>
      </c>
      <c r="D85">
        <v>7.8461538461538458</v>
      </c>
      <c r="E85">
        <v>1</v>
      </c>
      <c r="F85">
        <v>1.3333333333333333</v>
      </c>
      <c r="G85">
        <v>2</v>
      </c>
      <c r="H85">
        <v>3.4545454545454546</v>
      </c>
      <c r="I85">
        <v>8</v>
      </c>
      <c r="J85">
        <v>11.076923076923077</v>
      </c>
      <c r="K85" s="6">
        <v>42675</v>
      </c>
      <c r="L85">
        <v>4388</v>
      </c>
      <c r="M85">
        <v>4632.1764705882351</v>
      </c>
      <c r="N85">
        <v>6897</v>
      </c>
      <c r="O85">
        <v>4919.75</v>
      </c>
      <c r="P85">
        <v>4973.5</v>
      </c>
      <c r="Q85">
        <v>5926</v>
      </c>
      <c r="R85">
        <v>4848</v>
      </c>
      <c r="S85">
        <v>4981.5902777777774</v>
      </c>
      <c r="T85" s="6">
        <v>42675</v>
      </c>
      <c r="U85">
        <v>6.1822698268003649</v>
      </c>
      <c r="V85">
        <v>5.872500793681029</v>
      </c>
      <c r="W85">
        <v>4.3125692329998548</v>
      </c>
      <c r="X85">
        <v>5.2569637684841712</v>
      </c>
      <c r="Y85">
        <v>4.9891424550115611</v>
      </c>
      <c r="Z85">
        <v>4.4232077641792635</v>
      </c>
      <c r="AA85">
        <v>5.5437755259900987</v>
      </c>
      <c r="AB85">
        <v>5.4006571696621863</v>
      </c>
    </row>
    <row r="86" spans="2:28" ht="11.25" customHeight="1" x14ac:dyDescent="0.2">
      <c r="B86" s="6">
        <v>42705</v>
      </c>
      <c r="C86">
        <v>6</v>
      </c>
      <c r="D86">
        <v>7.8461538461538458</v>
      </c>
      <c r="F86">
        <v>1.3333333333333333</v>
      </c>
      <c r="G86">
        <v>1</v>
      </c>
      <c r="H86">
        <v>3.4545454545454546</v>
      </c>
      <c r="I86">
        <v>7</v>
      </c>
      <c r="J86">
        <v>11.076923076923077</v>
      </c>
      <c r="K86" s="6">
        <v>42705</v>
      </c>
      <c r="L86">
        <v>4372.666666666667</v>
      </c>
      <c r="M86">
        <v>4632.1764705882351</v>
      </c>
      <c r="O86">
        <v>4919.75</v>
      </c>
      <c r="P86">
        <v>6040</v>
      </c>
      <c r="Q86">
        <v>5926</v>
      </c>
      <c r="R86">
        <v>4610.8571428571431</v>
      </c>
      <c r="S86">
        <v>4981.5902777777774</v>
      </c>
      <c r="T86" s="6">
        <v>42705</v>
      </c>
      <c r="U86">
        <v>6.377198887025461</v>
      </c>
      <c r="V86">
        <v>5.872500793681029</v>
      </c>
      <c r="X86">
        <v>5.2569637684841712</v>
      </c>
      <c r="Y86">
        <v>4.347019867549669</v>
      </c>
      <c r="Z86">
        <v>4.4232077641792635</v>
      </c>
      <c r="AA86">
        <v>5.9972794026521257</v>
      </c>
      <c r="AB86">
        <v>5.4006571696621863</v>
      </c>
    </row>
    <row r="87" spans="2:28" ht="11.25" customHeight="1" x14ac:dyDescent="0.2">
      <c r="B87" s="6">
        <v>42736</v>
      </c>
      <c r="C87">
        <v>2</v>
      </c>
      <c r="D87">
        <v>7.8461538461538458</v>
      </c>
      <c r="F87">
        <v>1.3333333333333333</v>
      </c>
      <c r="G87">
        <v>9</v>
      </c>
      <c r="H87">
        <v>3.4545454545454546</v>
      </c>
      <c r="I87">
        <v>11</v>
      </c>
      <c r="J87">
        <v>11.076923076923077</v>
      </c>
      <c r="K87" s="6">
        <v>42736</v>
      </c>
      <c r="L87">
        <v>5416</v>
      </c>
      <c r="M87">
        <v>4632.1764705882351</v>
      </c>
      <c r="O87">
        <v>4919.75</v>
      </c>
      <c r="P87">
        <v>5323.4444444444443</v>
      </c>
      <c r="Q87">
        <v>5926</v>
      </c>
      <c r="R87">
        <v>5340.272727272727</v>
      </c>
      <c r="S87">
        <v>4981.5902777777774</v>
      </c>
      <c r="T87" s="6">
        <v>42736</v>
      </c>
      <c r="U87">
        <v>4.5331933161004434</v>
      </c>
      <c r="V87">
        <v>5.872500793681029</v>
      </c>
      <c r="X87">
        <v>5.2569637684841712</v>
      </c>
      <c r="Y87">
        <v>4.8410803364571811</v>
      </c>
      <c r="Z87">
        <v>4.4232077641792635</v>
      </c>
      <c r="AA87">
        <v>4.7843070663738656</v>
      </c>
      <c r="AB87">
        <v>5.4006571696621863</v>
      </c>
    </row>
  </sheetData>
  <mergeCells count="9">
    <mergeCell ref="A7:X7"/>
    <mergeCell ref="A22:X22"/>
    <mergeCell ref="A39:X39"/>
    <mergeCell ref="C2:G2"/>
    <mergeCell ref="I2:N2"/>
    <mergeCell ref="B5:D5"/>
    <mergeCell ref="H5:J5"/>
    <mergeCell ref="N5:P5"/>
    <mergeCell ref="T5:V5"/>
  </mergeCells>
  <pageMargins left="0.35433070866141703" right="0.35433070866141703" top="0.39370078740157499" bottom="0.39370078740157499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7"/>
  <sheetViews>
    <sheetView showGridLines="0" workbookViewId="0">
      <selection activeCell="C2" sqref="C2:G2"/>
    </sheetView>
  </sheetViews>
  <sheetFormatPr defaultRowHeight="11.25" customHeight="1" x14ac:dyDescent="0.2"/>
  <sheetData>
    <row r="1" spans="1:30" ht="11.25" customHeight="1" x14ac:dyDescent="0.25">
      <c r="A1" s="2" t="s">
        <v>19</v>
      </c>
    </row>
    <row r="2" spans="1:30" ht="18" customHeight="1" x14ac:dyDescent="0.4">
      <c r="C2" s="9"/>
      <c r="D2" s="10"/>
      <c r="E2" s="10"/>
      <c r="F2" s="10"/>
      <c r="G2" s="11"/>
      <c r="I2" s="9" t="s">
        <v>20</v>
      </c>
      <c r="J2" s="10"/>
      <c r="K2" s="10"/>
      <c r="L2" s="10"/>
      <c r="M2" s="10"/>
      <c r="N2" s="11"/>
      <c r="P2" s="4" t="s">
        <v>21</v>
      </c>
      <c r="Q2" s="5" t="s">
        <v>23</v>
      </c>
    </row>
    <row r="3" spans="1:30" ht="11.25" customHeight="1" x14ac:dyDescent="0.2">
      <c r="P3" s="4" t="s">
        <v>22</v>
      </c>
      <c r="Q3" t="s">
        <v>23</v>
      </c>
    </row>
    <row r="5" spans="1:30" ht="14.15" customHeight="1" x14ac:dyDescent="0.3">
      <c r="B5" s="12" t="s">
        <v>25</v>
      </c>
      <c r="C5" s="13"/>
      <c r="D5" s="14"/>
      <c r="H5" s="12" t="s">
        <v>27</v>
      </c>
      <c r="I5" s="13"/>
      <c r="J5" s="14"/>
      <c r="N5" s="12" t="s">
        <v>29</v>
      </c>
      <c r="O5" s="13"/>
      <c r="P5" s="14"/>
      <c r="T5" s="12" t="s">
        <v>31</v>
      </c>
      <c r="U5" s="13"/>
      <c r="V5" s="14"/>
      <c r="Z5" s="12" t="s">
        <v>34</v>
      </c>
      <c r="AA5" s="13"/>
      <c r="AB5" s="14"/>
    </row>
    <row r="7" spans="1:30" ht="11.25" customHeight="1" x14ac:dyDescent="0.25">
      <c r="A7" s="7" t="s">
        <v>35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22" spans="1:30" ht="11.25" customHeight="1" x14ac:dyDescent="0.25">
      <c r="A22" s="7" t="s">
        <v>36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39" spans="1:30" ht="11.25" customHeight="1" x14ac:dyDescent="0.25">
      <c r="A39" s="7" t="s"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74" spans="2:34" ht="11.25" customHeight="1" x14ac:dyDescent="0.2">
      <c r="B74" t="s">
        <v>24</v>
      </c>
      <c r="C74" t="s">
        <v>25</v>
      </c>
      <c r="D74" t="s">
        <v>26</v>
      </c>
      <c r="E74" t="s">
        <v>27</v>
      </c>
      <c r="F74" t="s">
        <v>28</v>
      </c>
      <c r="G74" t="s">
        <v>29</v>
      </c>
      <c r="H74" t="s">
        <v>30</v>
      </c>
      <c r="I74" t="s">
        <v>31</v>
      </c>
      <c r="J74" t="s">
        <v>32</v>
      </c>
      <c r="K74" t="s">
        <v>33</v>
      </c>
      <c r="L74" t="s">
        <v>34</v>
      </c>
      <c r="M74" t="s">
        <v>24</v>
      </c>
      <c r="N74" t="s">
        <v>25</v>
      </c>
      <c r="O74" t="s">
        <v>26</v>
      </c>
      <c r="P74" t="s">
        <v>27</v>
      </c>
      <c r="Q74" t="s">
        <v>28</v>
      </c>
      <c r="R74" t="s">
        <v>29</v>
      </c>
      <c r="S74" t="s">
        <v>30</v>
      </c>
      <c r="T74" t="s">
        <v>31</v>
      </c>
      <c r="U74" t="s">
        <v>32</v>
      </c>
      <c r="V74" t="s">
        <v>33</v>
      </c>
      <c r="W74" t="s">
        <v>34</v>
      </c>
      <c r="X74" t="s">
        <v>24</v>
      </c>
      <c r="Y74" t="s">
        <v>25</v>
      </c>
      <c r="Z74" t="s">
        <v>26</v>
      </c>
      <c r="AA74" t="s">
        <v>27</v>
      </c>
      <c r="AB74" t="s">
        <v>28</v>
      </c>
      <c r="AC74" t="s">
        <v>29</v>
      </c>
      <c r="AD74" t="s">
        <v>30</v>
      </c>
      <c r="AE74" t="s">
        <v>31</v>
      </c>
      <c r="AF74" t="s">
        <v>32</v>
      </c>
      <c r="AG74" t="s">
        <v>33</v>
      </c>
      <c r="AH74" t="s">
        <v>34</v>
      </c>
    </row>
    <row r="75" spans="2:34" ht="11.25" customHeight="1" x14ac:dyDescent="0.2">
      <c r="B75" s="6">
        <v>42370</v>
      </c>
      <c r="D75">
        <v>1</v>
      </c>
      <c r="E75">
        <v>2</v>
      </c>
      <c r="F75">
        <v>3.3076923076923075</v>
      </c>
      <c r="H75">
        <v>1</v>
      </c>
      <c r="I75">
        <v>2</v>
      </c>
      <c r="J75">
        <v>4.5</v>
      </c>
      <c r="K75">
        <v>4</v>
      </c>
      <c r="L75">
        <v>7.0769230769230766</v>
      </c>
      <c r="M75" s="6">
        <v>42370</v>
      </c>
      <c r="O75">
        <v>7398</v>
      </c>
      <c r="P75">
        <v>5875.5</v>
      </c>
      <c r="Q75">
        <v>6413.0465116279074</v>
      </c>
      <c r="S75">
        <v>4833.333333333333</v>
      </c>
      <c r="T75">
        <v>9799.5</v>
      </c>
      <c r="U75">
        <v>7448.6888888888889</v>
      </c>
      <c r="V75">
        <v>7837.5</v>
      </c>
      <c r="W75">
        <v>6878.804347826087</v>
      </c>
      <c r="X75" s="6">
        <v>42370</v>
      </c>
      <c r="Z75">
        <v>5.1558529332251961</v>
      </c>
      <c r="AA75">
        <v>6.195728023146966</v>
      </c>
      <c r="AB75">
        <v>5.6160914705125089</v>
      </c>
      <c r="AD75">
        <v>10.481431034482759</v>
      </c>
      <c r="AE75">
        <v>4.0079468340221442</v>
      </c>
      <c r="AF75">
        <v>5.0357997380597928</v>
      </c>
      <c r="AG75">
        <v>4.827998405103668</v>
      </c>
      <c r="AH75">
        <v>5.4148336888678203</v>
      </c>
    </row>
    <row r="76" spans="2:34" ht="11.25" customHeight="1" x14ac:dyDescent="0.2">
      <c r="B76" s="6">
        <v>42401</v>
      </c>
      <c r="D76">
        <v>1</v>
      </c>
      <c r="E76">
        <v>1</v>
      </c>
      <c r="F76">
        <v>3.3076923076923075</v>
      </c>
      <c r="H76">
        <v>1</v>
      </c>
      <c r="J76">
        <v>4.5</v>
      </c>
      <c r="K76">
        <v>1</v>
      </c>
      <c r="L76">
        <v>7.0769230769230766</v>
      </c>
      <c r="M76" s="6">
        <v>42401</v>
      </c>
      <c r="O76">
        <v>7398</v>
      </c>
      <c r="P76">
        <v>7235</v>
      </c>
      <c r="Q76">
        <v>6413.0465116279074</v>
      </c>
      <c r="S76">
        <v>4833.333333333333</v>
      </c>
      <c r="U76">
        <v>7448.6888888888889</v>
      </c>
      <c r="V76">
        <v>7235</v>
      </c>
      <c r="W76">
        <v>6878.804347826087</v>
      </c>
      <c r="X76" s="6">
        <v>42401</v>
      </c>
      <c r="Z76">
        <v>5.1558529332251961</v>
      </c>
      <c r="AA76">
        <v>4.502833448514167</v>
      </c>
      <c r="AB76">
        <v>5.6160914705125089</v>
      </c>
      <c r="AD76">
        <v>10.481431034482759</v>
      </c>
      <c r="AF76">
        <v>5.0357997380597928</v>
      </c>
      <c r="AG76">
        <v>4.502833448514167</v>
      </c>
      <c r="AH76">
        <v>5.4148336888678203</v>
      </c>
    </row>
    <row r="77" spans="2:34" ht="11.25" customHeight="1" x14ac:dyDescent="0.2">
      <c r="B77" s="6">
        <v>42430</v>
      </c>
      <c r="D77">
        <v>1</v>
      </c>
      <c r="E77">
        <v>2</v>
      </c>
      <c r="F77">
        <v>3.3076923076923075</v>
      </c>
      <c r="H77">
        <v>1</v>
      </c>
      <c r="J77">
        <v>4.5</v>
      </c>
      <c r="K77">
        <v>2</v>
      </c>
      <c r="L77">
        <v>7.0769230769230766</v>
      </c>
      <c r="M77" s="6">
        <v>42430</v>
      </c>
      <c r="O77">
        <v>7398</v>
      </c>
      <c r="P77">
        <v>6928.5</v>
      </c>
      <c r="Q77">
        <v>6413.0465116279074</v>
      </c>
      <c r="S77">
        <v>4833.333333333333</v>
      </c>
      <c r="U77">
        <v>7448.6888888888889</v>
      </c>
      <c r="V77">
        <v>6928.5</v>
      </c>
      <c r="W77">
        <v>6878.804347826087</v>
      </c>
      <c r="X77" s="6">
        <v>42430</v>
      </c>
      <c r="Z77">
        <v>5.1558529332251961</v>
      </c>
      <c r="AA77">
        <v>5.3796637078732772</v>
      </c>
      <c r="AB77">
        <v>5.6160914705125089</v>
      </c>
      <c r="AD77">
        <v>10.481431034482759</v>
      </c>
      <c r="AF77">
        <v>5.0357997380597928</v>
      </c>
      <c r="AG77">
        <v>5.3796637078732772</v>
      </c>
      <c r="AH77">
        <v>5.4148336888678203</v>
      </c>
    </row>
    <row r="78" spans="2:34" ht="11.25" customHeight="1" x14ac:dyDescent="0.2">
      <c r="B78" s="6">
        <v>42461</v>
      </c>
      <c r="D78">
        <v>1</v>
      </c>
      <c r="E78">
        <v>4</v>
      </c>
      <c r="F78">
        <v>3.3076923076923075</v>
      </c>
      <c r="H78">
        <v>1</v>
      </c>
      <c r="J78">
        <v>4.5</v>
      </c>
      <c r="K78">
        <v>4</v>
      </c>
      <c r="L78">
        <v>7.0769230769230766</v>
      </c>
      <c r="M78" s="6">
        <v>42461</v>
      </c>
      <c r="O78">
        <v>7398</v>
      </c>
      <c r="P78">
        <v>6607.75</v>
      </c>
      <c r="Q78">
        <v>6413.0465116279074</v>
      </c>
      <c r="S78">
        <v>4833.333333333333</v>
      </c>
      <c r="U78">
        <v>7448.6888888888889</v>
      </c>
      <c r="V78">
        <v>6607.75</v>
      </c>
      <c r="W78">
        <v>6878.804347826087</v>
      </c>
      <c r="X78" s="6">
        <v>42461</v>
      </c>
      <c r="Z78">
        <v>5.1558529332251961</v>
      </c>
      <c r="AA78">
        <v>5.35136771215618</v>
      </c>
      <c r="AB78">
        <v>5.6160914705125089</v>
      </c>
      <c r="AD78">
        <v>10.481431034482759</v>
      </c>
      <c r="AF78">
        <v>5.0357997380597928</v>
      </c>
      <c r="AG78">
        <v>5.35136771215618</v>
      </c>
      <c r="AH78">
        <v>5.4148336888678203</v>
      </c>
    </row>
    <row r="79" spans="2:34" ht="11.25" customHeight="1" x14ac:dyDescent="0.2">
      <c r="B79" s="6">
        <v>42491</v>
      </c>
      <c r="D79">
        <v>1</v>
      </c>
      <c r="E79">
        <v>7</v>
      </c>
      <c r="F79">
        <v>3.3076923076923075</v>
      </c>
      <c r="H79">
        <v>1</v>
      </c>
      <c r="I79">
        <v>7</v>
      </c>
      <c r="J79">
        <v>4.5</v>
      </c>
      <c r="K79">
        <v>14</v>
      </c>
      <c r="L79">
        <v>7.0769230769230766</v>
      </c>
      <c r="M79" s="6">
        <v>42491</v>
      </c>
      <c r="O79">
        <v>7398</v>
      </c>
      <c r="P79">
        <v>7045.2857142857147</v>
      </c>
      <c r="Q79">
        <v>6413.0465116279074</v>
      </c>
      <c r="S79">
        <v>4833.333333333333</v>
      </c>
      <c r="T79">
        <v>8703.1428571428569</v>
      </c>
      <c r="U79">
        <v>7448.6888888888889</v>
      </c>
      <c r="V79">
        <v>7874.2142857142853</v>
      </c>
      <c r="W79">
        <v>6878.804347826087</v>
      </c>
      <c r="X79" s="6">
        <v>42491</v>
      </c>
      <c r="Z79">
        <v>5.1558529332251961</v>
      </c>
      <c r="AA79">
        <v>5.3081290427236043</v>
      </c>
      <c r="AB79">
        <v>5.6160914705125089</v>
      </c>
      <c r="AD79">
        <v>10.481431034482759</v>
      </c>
      <c r="AE79">
        <v>4.1770788877581166</v>
      </c>
      <c r="AF79">
        <v>5.0357997380597928</v>
      </c>
      <c r="AG79">
        <v>4.6830704197244168</v>
      </c>
      <c r="AH79">
        <v>5.4148336888678203</v>
      </c>
    </row>
    <row r="80" spans="2:34" ht="11.25" customHeight="1" x14ac:dyDescent="0.2">
      <c r="B80" s="6">
        <v>42522</v>
      </c>
      <c r="D80">
        <v>1</v>
      </c>
      <c r="E80">
        <v>4</v>
      </c>
      <c r="F80">
        <v>3.3076923076923075</v>
      </c>
      <c r="H80">
        <v>1</v>
      </c>
      <c r="I80">
        <v>3</v>
      </c>
      <c r="J80">
        <v>4.5</v>
      </c>
      <c r="K80">
        <v>7</v>
      </c>
      <c r="L80">
        <v>7.0769230769230766</v>
      </c>
      <c r="M80" s="6">
        <v>42522</v>
      </c>
      <c r="O80">
        <v>7398</v>
      </c>
      <c r="P80">
        <v>5975</v>
      </c>
      <c r="Q80">
        <v>6413.0465116279074</v>
      </c>
      <c r="S80">
        <v>4833.333333333333</v>
      </c>
      <c r="T80">
        <v>9146.6666666666661</v>
      </c>
      <c r="U80">
        <v>7448.6888888888889</v>
      </c>
      <c r="V80">
        <v>7334.2857142857147</v>
      </c>
      <c r="W80">
        <v>6878.804347826087</v>
      </c>
      <c r="X80" s="6">
        <v>42522</v>
      </c>
      <c r="Z80">
        <v>5.1558529332251961</v>
      </c>
      <c r="AA80">
        <v>5.735271966527197</v>
      </c>
      <c r="AB80">
        <v>5.6160914705125089</v>
      </c>
      <c r="AD80">
        <v>10.481431034482759</v>
      </c>
      <c r="AE80">
        <v>3.8405247813411081</v>
      </c>
      <c r="AF80">
        <v>5.0357997380597928</v>
      </c>
      <c r="AG80">
        <v>4.7225749902610055</v>
      </c>
      <c r="AH80">
        <v>5.4148336888678203</v>
      </c>
    </row>
    <row r="81" spans="2:34" ht="11.25" customHeight="1" x14ac:dyDescent="0.2">
      <c r="B81" s="6">
        <v>42552</v>
      </c>
      <c r="C81">
        <v>1</v>
      </c>
      <c r="D81">
        <v>1</v>
      </c>
      <c r="E81">
        <v>3</v>
      </c>
      <c r="F81">
        <v>3.3076923076923075</v>
      </c>
      <c r="H81">
        <v>1</v>
      </c>
      <c r="I81">
        <v>1</v>
      </c>
      <c r="J81">
        <v>4.5</v>
      </c>
      <c r="K81">
        <v>5</v>
      </c>
      <c r="L81">
        <v>7.0769230769230766</v>
      </c>
      <c r="M81" s="6">
        <v>42552</v>
      </c>
      <c r="N81">
        <v>7398</v>
      </c>
      <c r="O81">
        <v>7398</v>
      </c>
      <c r="P81">
        <v>8193</v>
      </c>
      <c r="Q81">
        <v>6413.0465116279074</v>
      </c>
      <c r="S81">
        <v>4833.333333333333</v>
      </c>
      <c r="T81">
        <v>6204</v>
      </c>
      <c r="U81">
        <v>7448.6888888888889</v>
      </c>
      <c r="V81">
        <v>7636.2</v>
      </c>
      <c r="W81">
        <v>6878.804347826087</v>
      </c>
      <c r="X81" s="6">
        <v>42552</v>
      </c>
      <c r="Y81">
        <v>5.1558529332251961</v>
      </c>
      <c r="Z81">
        <v>5.1558529332251961</v>
      </c>
      <c r="AA81">
        <v>4.4291468326620285</v>
      </c>
      <c r="AB81">
        <v>5.6160914705125089</v>
      </c>
      <c r="AD81">
        <v>10.481431034482759</v>
      </c>
      <c r="AE81">
        <v>6.1481302385557708</v>
      </c>
      <c r="AF81">
        <v>5.0357997380597928</v>
      </c>
      <c r="AG81">
        <v>4.8492705796076585</v>
      </c>
      <c r="AH81">
        <v>5.4148336888678203</v>
      </c>
    </row>
    <row r="82" spans="2:34" ht="11.25" customHeight="1" x14ac:dyDescent="0.2">
      <c r="B82" s="6">
        <v>42583</v>
      </c>
      <c r="D82">
        <v>1</v>
      </c>
      <c r="E82">
        <v>2</v>
      </c>
      <c r="F82">
        <v>3.3076923076923075</v>
      </c>
      <c r="G82">
        <v>1</v>
      </c>
      <c r="H82">
        <v>1</v>
      </c>
      <c r="I82">
        <v>1</v>
      </c>
      <c r="J82">
        <v>4.5</v>
      </c>
      <c r="K82">
        <v>4</v>
      </c>
      <c r="L82">
        <v>7.0769230769230766</v>
      </c>
      <c r="M82" s="6">
        <v>42583</v>
      </c>
      <c r="O82">
        <v>7398</v>
      </c>
      <c r="P82">
        <v>8016.5</v>
      </c>
      <c r="Q82">
        <v>6413.0465116279074</v>
      </c>
      <c r="R82">
        <v>4974</v>
      </c>
      <c r="S82">
        <v>4833.333333333333</v>
      </c>
      <c r="T82">
        <v>4673</v>
      </c>
      <c r="U82">
        <v>7448.6888888888889</v>
      </c>
      <c r="V82">
        <v>6420</v>
      </c>
      <c r="W82">
        <v>6878.804347826087</v>
      </c>
      <c r="X82" s="6">
        <v>42583</v>
      </c>
      <c r="Z82">
        <v>5.1558529332251961</v>
      </c>
      <c r="AA82">
        <v>4.7580614981600453</v>
      </c>
      <c r="AB82">
        <v>5.6160914705125089</v>
      </c>
      <c r="AC82">
        <v>7.2100924809006832</v>
      </c>
      <c r="AD82">
        <v>10.481431034482759</v>
      </c>
      <c r="AE82">
        <v>8.1624224267066126</v>
      </c>
      <c r="AF82">
        <v>5.0357997380597928</v>
      </c>
      <c r="AG82">
        <v>5.8524922118380065</v>
      </c>
      <c r="AH82">
        <v>5.4148336888678203</v>
      </c>
    </row>
    <row r="83" spans="2:34" ht="11.25" customHeight="1" x14ac:dyDescent="0.2">
      <c r="B83" s="6">
        <v>42614</v>
      </c>
      <c r="D83">
        <v>1</v>
      </c>
      <c r="E83">
        <v>5</v>
      </c>
      <c r="F83">
        <v>3.3076923076923075</v>
      </c>
      <c r="G83">
        <v>1</v>
      </c>
      <c r="H83">
        <v>1</v>
      </c>
      <c r="I83">
        <v>1</v>
      </c>
      <c r="J83">
        <v>4.5</v>
      </c>
      <c r="K83">
        <v>7</v>
      </c>
      <c r="L83">
        <v>7.0769230769230766</v>
      </c>
      <c r="M83" s="6">
        <v>42614</v>
      </c>
      <c r="O83">
        <v>7398</v>
      </c>
      <c r="P83">
        <v>6473.4</v>
      </c>
      <c r="Q83">
        <v>6413.0465116279074</v>
      </c>
      <c r="R83">
        <v>3489</v>
      </c>
      <c r="S83">
        <v>4833.333333333333</v>
      </c>
      <c r="T83">
        <v>5450</v>
      </c>
      <c r="U83">
        <v>7448.6888888888889</v>
      </c>
      <c r="V83">
        <v>5900.8571428571431</v>
      </c>
      <c r="W83">
        <v>6878.804347826087</v>
      </c>
      <c r="X83" s="6">
        <v>42614</v>
      </c>
      <c r="Z83">
        <v>5.1558529332251961</v>
      </c>
      <c r="AA83">
        <v>5.7203324373590387</v>
      </c>
      <c r="AB83">
        <v>5.6160914705125089</v>
      </c>
      <c r="AC83">
        <v>15.059830897105188</v>
      </c>
      <c r="AD83">
        <v>10.481431034482759</v>
      </c>
      <c r="AE83">
        <v>5.1759633027522938</v>
      </c>
      <c r="AF83">
        <v>5.0357997380597928</v>
      </c>
      <c r="AG83">
        <v>6.4373880307945575</v>
      </c>
      <c r="AH83">
        <v>5.4148336888678203</v>
      </c>
    </row>
    <row r="84" spans="2:34" ht="11.25" customHeight="1" x14ac:dyDescent="0.2">
      <c r="B84" s="6">
        <v>42644</v>
      </c>
      <c r="D84">
        <v>1</v>
      </c>
      <c r="E84">
        <v>4</v>
      </c>
      <c r="F84">
        <v>3.3076923076923075</v>
      </c>
      <c r="G84">
        <v>1</v>
      </c>
      <c r="H84">
        <v>1</v>
      </c>
      <c r="I84">
        <v>10</v>
      </c>
      <c r="J84">
        <v>4.5</v>
      </c>
      <c r="K84">
        <v>15</v>
      </c>
      <c r="L84">
        <v>7.0769230769230766</v>
      </c>
      <c r="M84" s="6">
        <v>42644</v>
      </c>
      <c r="O84">
        <v>7398</v>
      </c>
      <c r="P84">
        <v>5764</v>
      </c>
      <c r="Q84">
        <v>6413.0465116279074</v>
      </c>
      <c r="R84">
        <v>6037</v>
      </c>
      <c r="S84">
        <v>4833.333333333333</v>
      </c>
      <c r="T84">
        <v>7565.4</v>
      </c>
      <c r="U84">
        <v>7448.6888888888889</v>
      </c>
      <c r="V84">
        <v>6983.1333333333332</v>
      </c>
      <c r="W84">
        <v>6878.804347826087</v>
      </c>
      <c r="X84" s="6">
        <v>42644</v>
      </c>
      <c r="Z84">
        <v>5.1558529332251961</v>
      </c>
      <c r="AA84">
        <v>6.1382286606523246</v>
      </c>
      <c r="AB84">
        <v>5.6160914705125089</v>
      </c>
      <c r="AC84">
        <v>10.530727182375353</v>
      </c>
      <c r="AD84">
        <v>10.481431034482759</v>
      </c>
      <c r="AE84">
        <v>5.8548787902820738</v>
      </c>
      <c r="AF84">
        <v>5.0357997380597928</v>
      </c>
      <c r="AG84">
        <v>6.186735658300476</v>
      </c>
      <c r="AH84">
        <v>5.4148336888678203</v>
      </c>
    </row>
    <row r="85" spans="2:34" ht="11.25" customHeight="1" x14ac:dyDescent="0.2">
      <c r="B85" s="6">
        <v>42675</v>
      </c>
      <c r="D85">
        <v>1</v>
      </c>
      <c r="E85">
        <v>2</v>
      </c>
      <c r="F85">
        <v>3.3076923076923075</v>
      </c>
      <c r="H85">
        <v>1</v>
      </c>
      <c r="I85">
        <v>5</v>
      </c>
      <c r="J85">
        <v>4.5</v>
      </c>
      <c r="K85">
        <v>7</v>
      </c>
      <c r="L85">
        <v>7.0769230769230766</v>
      </c>
      <c r="M85" s="6">
        <v>42675</v>
      </c>
      <c r="O85">
        <v>7398</v>
      </c>
      <c r="P85">
        <v>5184.5</v>
      </c>
      <c r="Q85">
        <v>6413.0465116279074</v>
      </c>
      <c r="S85">
        <v>4833.333333333333</v>
      </c>
      <c r="T85">
        <v>7119.8</v>
      </c>
      <c r="U85">
        <v>7448.6888888888889</v>
      </c>
      <c r="V85">
        <v>6566.8571428571431</v>
      </c>
      <c r="W85">
        <v>6878.804347826087</v>
      </c>
      <c r="X85" s="6">
        <v>42675</v>
      </c>
      <c r="Z85">
        <v>5.1558529332251961</v>
      </c>
      <c r="AA85">
        <v>6.8204262706143313</v>
      </c>
      <c r="AB85">
        <v>5.6160914705125089</v>
      </c>
      <c r="AD85">
        <v>10.481431034482759</v>
      </c>
      <c r="AE85">
        <v>5.1809882300064611</v>
      </c>
      <c r="AF85">
        <v>5.0357997380597928</v>
      </c>
      <c r="AG85">
        <v>5.5507962060563871</v>
      </c>
      <c r="AH85">
        <v>5.4148336888678203</v>
      </c>
    </row>
    <row r="86" spans="2:34" ht="11.25" customHeight="1" x14ac:dyDescent="0.2">
      <c r="B86" s="6">
        <v>42705</v>
      </c>
      <c r="D86">
        <v>1</v>
      </c>
      <c r="E86">
        <v>2</v>
      </c>
      <c r="F86">
        <v>3.3076923076923075</v>
      </c>
      <c r="H86">
        <v>1</v>
      </c>
      <c r="I86">
        <v>7</v>
      </c>
      <c r="J86">
        <v>4.5</v>
      </c>
      <c r="K86">
        <v>9</v>
      </c>
      <c r="L86">
        <v>7.0769230769230766</v>
      </c>
      <c r="M86" s="6">
        <v>42705</v>
      </c>
      <c r="O86">
        <v>7398</v>
      </c>
      <c r="P86">
        <v>5067</v>
      </c>
      <c r="Q86">
        <v>6413.0465116279074</v>
      </c>
      <c r="S86">
        <v>4833.333333333333</v>
      </c>
      <c r="T86">
        <v>7049.4285714285716</v>
      </c>
      <c r="U86">
        <v>7448.6888888888889</v>
      </c>
      <c r="V86">
        <v>6608.8888888888887</v>
      </c>
      <c r="W86">
        <v>6878.804347826087</v>
      </c>
      <c r="X86" s="6">
        <v>42705</v>
      </c>
      <c r="Z86">
        <v>5.1558529332251961</v>
      </c>
      <c r="AA86">
        <v>6.4294454312216303</v>
      </c>
      <c r="AB86">
        <v>5.6160914705125089</v>
      </c>
      <c r="AD86">
        <v>10.481431034482759</v>
      </c>
      <c r="AE86">
        <v>5.8967089531066348</v>
      </c>
      <c r="AF86">
        <v>5.0357997380597928</v>
      </c>
      <c r="AG86">
        <v>5.9874747814391389</v>
      </c>
      <c r="AH86">
        <v>5.4148336888678203</v>
      </c>
    </row>
    <row r="87" spans="2:34" ht="11.25" customHeight="1" x14ac:dyDescent="0.2">
      <c r="B87" s="6">
        <v>42736</v>
      </c>
      <c r="D87">
        <v>1</v>
      </c>
      <c r="E87">
        <v>5</v>
      </c>
      <c r="F87">
        <v>3.3076923076923075</v>
      </c>
      <c r="H87">
        <v>1</v>
      </c>
      <c r="I87">
        <v>8</v>
      </c>
      <c r="J87">
        <v>4.5</v>
      </c>
      <c r="K87">
        <v>13</v>
      </c>
      <c r="L87">
        <v>7.0769230769230766</v>
      </c>
      <c r="M87" s="6">
        <v>42736</v>
      </c>
      <c r="O87">
        <v>7398</v>
      </c>
      <c r="P87">
        <v>5346.4</v>
      </c>
      <c r="Q87">
        <v>6413.0465116279074</v>
      </c>
      <c r="S87">
        <v>4833.333333333333</v>
      </c>
      <c r="T87">
        <v>6288</v>
      </c>
      <c r="U87">
        <v>7448.6888888888889</v>
      </c>
      <c r="V87">
        <v>5925.8461538461543</v>
      </c>
      <c r="W87">
        <v>6878.804347826087</v>
      </c>
      <c r="X87" s="6">
        <v>42736</v>
      </c>
      <c r="Z87">
        <v>5.1558529332251961</v>
      </c>
      <c r="AA87">
        <v>6.762419572048481</v>
      </c>
      <c r="AB87">
        <v>5.6160914705125089</v>
      </c>
      <c r="AD87">
        <v>10.481431034482759</v>
      </c>
      <c r="AE87">
        <v>4.5063215648854964</v>
      </c>
      <c r="AF87">
        <v>5.0357997380597928</v>
      </c>
      <c r="AG87">
        <v>5.2892024508022226</v>
      </c>
      <c r="AH87">
        <v>5.4148336888678203</v>
      </c>
    </row>
  </sheetData>
  <mergeCells count="10">
    <mergeCell ref="Z5:AB5"/>
    <mergeCell ref="A7:AD7"/>
    <mergeCell ref="A22:AD22"/>
    <mergeCell ref="A39:AD39"/>
    <mergeCell ref="C2:G2"/>
    <mergeCell ref="I2:N2"/>
    <mergeCell ref="B5:D5"/>
    <mergeCell ref="H5:J5"/>
    <mergeCell ref="N5:P5"/>
    <mergeCell ref="T5:V5"/>
  </mergeCells>
  <pageMargins left="0.35433070866141703" right="0.35433070866141703" top="0.39370078740157499" bottom="0.39370078740157499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xSplit="1" ySplit="28" topLeftCell="B64" activePane="bottomRight" state="frozen"/>
      <selection pane="topRight" activeCell="B1" sqref="B1"/>
      <selection pane="bottomLeft" activeCell="A29" sqref="A29"/>
      <selection pane="bottomRight"/>
    </sheetView>
  </sheetViews>
  <sheetFormatPr defaultColWidth="9.33203125" defaultRowHeight="10" x14ac:dyDescent="0.2"/>
  <cols>
    <col min="1" max="1" width="9.33203125" style="1"/>
    <col min="2" max="2" width="30.77734375" style="1" customWidth="1"/>
    <col min="3" max="3" width="10.77734375" style="1" customWidth="1"/>
    <col min="4" max="16384" width="9.33203125" style="1"/>
  </cols>
  <sheetData>
    <row r="1" spans="1:3" ht="10.5" x14ac:dyDescent="0.25">
      <c r="A1" s="2"/>
    </row>
    <row r="2" spans="1:3" ht="18" customHeight="1" x14ac:dyDescent="0.4">
      <c r="A2" s="3"/>
    </row>
    <row r="6" spans="1:3" ht="10.5" x14ac:dyDescent="0.25">
      <c r="B6" s="15" t="s">
        <v>0</v>
      </c>
      <c r="C6" s="15"/>
    </row>
    <row r="7" spans="1:3" x14ac:dyDescent="0.2">
      <c r="B7" s="1" t="s">
        <v>1</v>
      </c>
      <c r="C7" s="1" t="b">
        <v>1</v>
      </c>
    </row>
    <row r="8" spans="1:3" x14ac:dyDescent="0.2">
      <c r="B8" s="1" t="s">
        <v>2</v>
      </c>
      <c r="C8" s="1" t="b">
        <v>1</v>
      </c>
    </row>
    <row r="10" spans="1:3" ht="10.5" x14ac:dyDescent="0.25">
      <c r="B10" s="15" t="s">
        <v>3</v>
      </c>
      <c r="C10" s="15"/>
    </row>
    <row r="11" spans="1:3" x14ac:dyDescent="0.2">
      <c r="B11" s="1" t="s">
        <v>4</v>
      </c>
      <c r="C11" s="1" t="b">
        <v>0</v>
      </c>
    </row>
    <row r="12" spans="1:3" x14ac:dyDescent="0.2">
      <c r="B12" s="1" t="s">
        <v>5</v>
      </c>
      <c r="C12" s="1" t="b">
        <v>0</v>
      </c>
    </row>
    <row r="13" spans="1:3" x14ac:dyDescent="0.2">
      <c r="B13" s="1" t="s">
        <v>6</v>
      </c>
      <c r="C13" s="1" t="b">
        <v>1</v>
      </c>
    </row>
    <row r="14" spans="1:3" x14ac:dyDescent="0.2">
      <c r="B14" s="1" t="s">
        <v>7</v>
      </c>
      <c r="C14" s="1" t="b">
        <v>1</v>
      </c>
    </row>
    <row r="15" spans="1:3" x14ac:dyDescent="0.2">
      <c r="B15" s="1" t="s">
        <v>8</v>
      </c>
      <c r="C15" s="1" t="b">
        <v>1</v>
      </c>
    </row>
    <row r="16" spans="1:3" x14ac:dyDescent="0.2">
      <c r="B16" s="1" t="s">
        <v>9</v>
      </c>
      <c r="C16" s="1" t="b">
        <v>1</v>
      </c>
    </row>
    <row r="18" spans="2:3" ht="10.5" x14ac:dyDescent="0.25">
      <c r="B18" s="15" t="s">
        <v>10</v>
      </c>
      <c r="C18" s="15"/>
    </row>
    <row r="19" spans="2:3" x14ac:dyDescent="0.2">
      <c r="B19" s="1" t="s">
        <v>11</v>
      </c>
      <c r="C19" s="1" t="b">
        <v>1</v>
      </c>
    </row>
    <row r="20" spans="2:3" x14ac:dyDescent="0.2">
      <c r="B20" s="1" t="s">
        <v>12</v>
      </c>
      <c r="C20" s="1" t="b">
        <v>0</v>
      </c>
    </row>
    <row r="21" spans="2:3" x14ac:dyDescent="0.2">
      <c r="B21" s="1" t="s">
        <v>13</v>
      </c>
      <c r="C21" s="1" t="b">
        <v>0</v>
      </c>
    </row>
    <row r="23" spans="2:3" ht="10.5" x14ac:dyDescent="0.25">
      <c r="B23" s="15" t="s">
        <v>14</v>
      </c>
      <c r="C23" s="15"/>
    </row>
    <row r="24" spans="2:3" x14ac:dyDescent="0.2">
      <c r="B24" s="1" t="s">
        <v>15</v>
      </c>
      <c r="C24" s="1" t="b">
        <v>0</v>
      </c>
    </row>
    <row r="25" spans="2:3" x14ac:dyDescent="0.2">
      <c r="B25" s="1" t="s">
        <v>16</v>
      </c>
      <c r="C25" s="1" t="b">
        <v>1</v>
      </c>
    </row>
    <row r="26" spans="2:3" x14ac:dyDescent="0.2">
      <c r="B26" s="1" t="s">
        <v>17</v>
      </c>
      <c r="C26" s="1" t="b">
        <v>0</v>
      </c>
    </row>
    <row r="27" spans="2:3" x14ac:dyDescent="0.2">
      <c r="B27" s="1" t="s">
        <v>18</v>
      </c>
      <c r="C27" s="1" t="b">
        <v>0</v>
      </c>
    </row>
  </sheetData>
  <mergeCells count="4">
    <mergeCell ref="B6:C6"/>
    <mergeCell ref="B10:C10"/>
    <mergeCell ref="B18:C18"/>
    <mergeCell ref="B23:C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37.00R57</vt:lpstr>
      <vt:lpstr>40.00R57</vt:lpstr>
      <vt:lpstr>Report Parameters</vt:lpstr>
    </vt:vector>
  </TitlesOfParts>
  <Company>Barrick Gold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azappa</dc:creator>
  <cp:lastModifiedBy>Chris-Asus</cp:lastModifiedBy>
  <dcterms:created xsi:type="dcterms:W3CDTF">2017-02-01T18:17:13Z</dcterms:created>
  <dcterms:modified xsi:type="dcterms:W3CDTF">2017-03-03T15:47:17Z</dcterms:modified>
</cp:coreProperties>
</file>