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9\Desktop\Новая папка\"/>
    </mc:Choice>
  </mc:AlternateContent>
  <xr:revisionPtr revIDLastSave="0" documentId="8_{E9EA52A1-712D-4783-A44D-5505FCEAF372}" xr6:coauthVersionLast="47" xr6:coauthVersionMax="47" xr10:uidLastSave="{00000000-0000-0000-0000-000000000000}"/>
  <bookViews>
    <workbookView xWindow="-120" yWindow="-120" windowWidth="19440" windowHeight="15000" xr2:uid="{A05F10C9-077E-4EA0-9AB3-727AE951BCAA}"/>
  </bookViews>
  <sheets>
    <sheet name="Overview" sheetId="9" r:id="rId1"/>
    <sheet name="Churn Analysis" sheetId="6" r:id="rId2"/>
    <sheet name="Sheet2" sheetId="7" r:id="rId3"/>
    <sheet name="Databel - Aggregate" sheetId="4" r:id="rId4"/>
    <sheet name="Customer Pivots" sheetId="5" r:id="rId5"/>
    <sheet name="Databel - Customer" sheetId="3" r:id="rId6"/>
  </sheets>
  <definedNames>
    <definedName name="_xlnm._FilterDatabase" localSheetId="5" hidden="1">'Databel - Customer'!$A$1:$AD$6688</definedName>
  </definedNames>
  <calcPr calcId="191029"/>
  <pivotCaches>
    <pivotCache cacheId="0" r:id="rId7"/>
    <pivotCache cacheId="4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  <c r="C2" i="9"/>
  <c r="B2" i="9"/>
</calcChain>
</file>

<file path=xl/sharedStrings.xml><?xml version="1.0" encoding="utf-8"?>
<sst xmlns="http://schemas.openxmlformats.org/spreadsheetml/2006/main" count="150197" uniqueCount="13518">
  <si>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</si>
  <si>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</si>
  <si>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</si>
  <si>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</si>
  <si>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</si>
  <si>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</si>
  <si>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</si>
  <si>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</si>
  <si>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</si>
  <si>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</si>
  <si>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</si>
  <si>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</si>
  <si>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</si>
  <si>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</si>
  <si>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</si>
  <si>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</si>
  <si>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</si>
  <si>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</si>
  <si>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</si>
  <si>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</si>
  <si>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</si>
  <si>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</si>
  <si>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</si>
  <si>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</si>
  <si>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</si>
  <si>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</si>
  <si>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</si>
  <si>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</si>
  <si>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</si>
  <si>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</si>
  <si>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</si>
  <si>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</si>
  <si>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</si>
  <si>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</si>
  <si>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</si>
  <si>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</si>
  <si>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</si>
  <si>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</si>
  <si>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</si>
  <si>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</si>
  <si>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</si>
  <si>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</si>
  <si>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</si>
  <si>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</si>
  <si>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</si>
  <si>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</si>
  <si>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</si>
  <si>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</si>
  <si>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</si>
  <si>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</si>
  <si>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</si>
  <si>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</si>
  <si>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</si>
  <si>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</si>
  <si>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</si>
  <si>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</si>
  <si>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</si>
  <si>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</si>
  <si>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</si>
  <si>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</si>
  <si>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</si>
  <si>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</si>
  <si>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</si>
  <si>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</si>
  <si>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</si>
  <si>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</si>
  <si>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</si>
  <si>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</si>
  <si>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</si>
  <si>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</si>
  <si>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</si>
  <si>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</si>
  <si>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</si>
  <si>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</si>
  <si>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</si>
  <si>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</si>
  <si>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</si>
  <si>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</si>
  <si>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</si>
  <si>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</si>
  <si>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</si>
  <si>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</si>
  <si>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</si>
  <si>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</si>
  <si>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</si>
  <si>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</si>
  <si>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</si>
  <si>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</si>
  <si>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</si>
  <si>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</si>
  <si>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</si>
  <si>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</si>
  <si>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</si>
  <si>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</si>
  <si>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</si>
  <si>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</si>
  <si>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</si>
  <si>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</si>
  <si>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</si>
  <si>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</si>
  <si>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</si>
  <si>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</si>
  <si>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</si>
  <si>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</si>
  <si>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</si>
  <si>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</si>
  <si>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</si>
  <si>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</si>
  <si>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</si>
  <si>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</si>
  <si>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</si>
  <si>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</si>
  <si>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</si>
  <si>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</si>
  <si>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</si>
  <si>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</si>
  <si>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</si>
  <si>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</si>
  <si>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</si>
  <si>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</si>
  <si>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</si>
  <si>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</si>
  <si>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</si>
  <si>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</si>
  <si>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</si>
  <si>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</si>
  <si>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</si>
  <si>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</si>
  <si>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</si>
  <si>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</si>
  <si>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</si>
  <si>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</si>
  <si>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</si>
  <si>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</si>
  <si>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</si>
  <si>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</si>
  <si>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</si>
  <si>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</si>
  <si>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</si>
  <si>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</si>
  <si>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</si>
  <si>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</si>
  <si>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</si>
  <si>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</si>
  <si>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</si>
  <si>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</si>
  <si>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</si>
  <si>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</si>
  <si>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</si>
  <si>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</si>
  <si>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</si>
  <si>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</si>
  <si>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</si>
  <si>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</si>
  <si>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</si>
  <si>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</si>
  <si>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</si>
  <si>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</si>
  <si>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</si>
  <si>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</si>
  <si>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</si>
  <si>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</si>
  <si>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</si>
  <si>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</si>
  <si>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</si>
  <si>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</si>
  <si>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</si>
  <si>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</si>
  <si>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</si>
  <si>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</si>
  <si>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</si>
  <si>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</si>
  <si>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</si>
  <si>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</si>
  <si>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</si>
  <si>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</si>
  <si>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</si>
  <si>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</si>
  <si>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</si>
  <si>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</si>
  <si>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</si>
  <si>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</si>
  <si>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</si>
  <si>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</si>
  <si>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</si>
  <si>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</si>
  <si>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</si>
  <si>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</si>
  <si>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</si>
  <si>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</si>
  <si>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</si>
  <si>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</si>
  <si>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</si>
  <si>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</si>
  <si>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</si>
  <si>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</si>
  <si>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</si>
  <si>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</si>
  <si>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</si>
  <si>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</si>
  <si>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</si>
  <si>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</si>
  <si>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</si>
  <si>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</si>
  <si>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</si>
  <si>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</si>
  <si>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</si>
  <si>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</si>
  <si>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</si>
  <si>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</si>
  <si>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</si>
  <si>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</si>
  <si>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</si>
  <si>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</si>
  <si>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</si>
  <si>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</si>
  <si>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</si>
  <si>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</si>
  <si>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</si>
  <si>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</si>
  <si>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</si>
  <si>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</si>
  <si>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</si>
  <si>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</si>
  <si>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</si>
  <si>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</si>
  <si>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</si>
  <si>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</si>
  <si>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</si>
  <si>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</si>
  <si>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</si>
  <si>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</si>
  <si>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</si>
  <si>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</si>
  <si>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</si>
  <si>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</si>
  <si>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</si>
  <si>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</si>
  <si>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</si>
  <si>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</si>
  <si>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</si>
  <si>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</si>
  <si>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</si>
  <si>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</si>
  <si>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</si>
  <si>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</si>
  <si>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</si>
  <si>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</si>
  <si>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</si>
  <si>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</si>
  <si>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</si>
  <si>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</si>
  <si>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</si>
  <si>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</si>
  <si>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</si>
  <si>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</si>
  <si>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</si>
  <si>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</si>
  <si>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</si>
  <si>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</si>
  <si>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</si>
  <si>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</si>
  <si>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</si>
  <si>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</si>
  <si>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</si>
  <si>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</si>
  <si>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</si>
  <si>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</si>
  <si>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</si>
  <si>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</si>
  <si>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</si>
  <si>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</si>
  <si>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</si>
  <si>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</si>
  <si>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</si>
  <si>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</si>
  <si>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</si>
  <si>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</si>
  <si>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</si>
  <si>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</si>
  <si>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</si>
  <si>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</si>
  <si>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</si>
  <si>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</si>
  <si>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</si>
  <si>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</si>
  <si>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</si>
  <si>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</si>
  <si>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</si>
  <si>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</si>
  <si>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</si>
  <si>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</si>
  <si>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</si>
  <si>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</si>
  <si>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</si>
  <si>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</si>
  <si>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</si>
  <si>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</si>
  <si>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</si>
  <si>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</si>
  <si>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</si>
  <si>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</si>
  <si>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</si>
  <si>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</si>
  <si>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</si>
  <si>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</si>
  <si>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</si>
  <si>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</si>
  <si>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</si>
  <si>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</si>
  <si>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</si>
  <si>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</si>
  <si>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</si>
  <si>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</si>
  <si>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</si>
  <si>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</si>
  <si>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</si>
  <si>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</si>
  <si>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</si>
  <si>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</si>
  <si>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</si>
  <si>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</si>
  <si>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</si>
  <si>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</si>
  <si>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</si>
  <si>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</si>
  <si>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</si>
  <si>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</si>
  <si>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</si>
  <si>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</si>
  <si>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</si>
  <si>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</si>
  <si>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</si>
  <si>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</si>
  <si>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</si>
  <si>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</si>
  <si>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</si>
  <si>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</si>
  <si>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</si>
  <si>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</si>
  <si>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</si>
  <si>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</si>
  <si>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</si>
  <si>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</si>
  <si>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</si>
  <si>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</si>
  <si>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</si>
  <si>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</si>
  <si>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</si>
  <si>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</si>
  <si>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</si>
  <si>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</si>
  <si>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</si>
  <si>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</si>
  <si>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</si>
  <si>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</si>
  <si>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</si>
  <si>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</si>
  <si>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</si>
  <si>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</si>
  <si>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</si>
  <si>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</si>
  <si>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</si>
  <si>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</si>
  <si>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</si>
  <si>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</si>
  <si>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</si>
  <si>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</si>
  <si>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</si>
  <si>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</si>
  <si>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</si>
  <si>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</si>
  <si>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</si>
  <si>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</si>
  <si>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</si>
  <si>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</si>
  <si>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</si>
  <si>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</si>
  <si>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</si>
  <si>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</si>
  <si>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</si>
  <si>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</si>
  <si>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</si>
  <si>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</si>
  <si>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</si>
  <si>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</si>
  <si>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</si>
  <si>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</si>
  <si>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</si>
  <si>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</si>
  <si>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</si>
  <si>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</si>
  <si>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</si>
  <si>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</si>
  <si>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</si>
  <si>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</si>
  <si>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</si>
  <si>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</si>
  <si>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</si>
  <si>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</si>
  <si>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</si>
  <si>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</si>
  <si>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</si>
  <si>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</si>
  <si>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</si>
  <si>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</si>
  <si>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</si>
  <si>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</si>
  <si>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</si>
  <si>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</si>
  <si>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</si>
  <si>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</si>
  <si>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</si>
  <si>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</si>
  <si>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</si>
  <si>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</si>
  <si>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</si>
  <si>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</si>
  <si>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</si>
  <si>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</si>
  <si>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</si>
  <si>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</si>
  <si>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</si>
  <si>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</si>
  <si>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</si>
  <si>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</si>
  <si>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</si>
  <si>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</si>
  <si>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</si>
  <si>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</si>
  <si>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</si>
  <si>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</si>
  <si>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</si>
  <si>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</si>
  <si>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</si>
  <si>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</si>
  <si>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</si>
  <si>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</si>
  <si>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</si>
  <si>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</si>
  <si>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</si>
  <si>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</si>
  <si>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</si>
  <si>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</si>
  <si>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</si>
  <si>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</si>
  <si>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</si>
  <si>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</si>
  <si>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</si>
  <si>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</si>
  <si>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</si>
  <si>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</si>
  <si>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</si>
  <si>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</si>
  <si>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</si>
  <si>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</si>
  <si>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</si>
  <si>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</si>
  <si>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</si>
  <si>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</si>
  <si>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</si>
  <si>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</si>
  <si>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</si>
  <si>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</si>
  <si>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</si>
  <si>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</si>
  <si>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</si>
  <si>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</si>
  <si>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</si>
  <si>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</si>
  <si>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</si>
  <si>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</si>
  <si>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</si>
  <si>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</si>
  <si>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</si>
  <si>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</si>
  <si>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</si>
  <si>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</si>
  <si>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</si>
  <si>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</si>
  <si>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</si>
  <si>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</si>
  <si>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</si>
  <si>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</si>
  <si>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</si>
  <si>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</si>
  <si>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</si>
  <si>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</si>
  <si>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</si>
  <si>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</si>
  <si>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</si>
  <si>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</si>
  <si>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</si>
  <si>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</si>
  <si>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</si>
  <si>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</si>
  <si>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</si>
  <si>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</si>
  <si>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</si>
  <si>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</si>
  <si>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</si>
  <si>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</si>
  <si>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</si>
  <si>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</si>
  <si>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</si>
  <si>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</si>
  <si>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</si>
  <si>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</si>
  <si>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</si>
  <si>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</si>
  <si>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</si>
  <si>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</si>
  <si>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</si>
  <si>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</si>
  <si>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</si>
  <si>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</si>
  <si>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</si>
  <si>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</si>
  <si>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</si>
  <si>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</si>
  <si>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</si>
  <si>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</si>
  <si>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</si>
  <si>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</si>
  <si>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</si>
  <si>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</si>
  <si>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</si>
  <si>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</si>
  <si>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</si>
  <si>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</si>
  <si>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</si>
  <si>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</si>
  <si>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</si>
  <si>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</si>
  <si>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</si>
  <si>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</si>
  <si>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</si>
  <si>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</si>
  <si>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</si>
  <si>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</si>
  <si>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</si>
  <si>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</si>
  <si>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</si>
  <si>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</si>
  <si>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</si>
  <si>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</si>
  <si>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</si>
  <si>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</si>
  <si>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</si>
  <si>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</si>
  <si>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</si>
  <si>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</si>
  <si>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</si>
  <si>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</si>
  <si>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</si>
  <si>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</si>
  <si>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</si>
  <si>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</si>
  <si>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</si>
  <si>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</si>
  <si>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</si>
  <si>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</si>
  <si>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</si>
  <si>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</si>
  <si>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</si>
  <si>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</si>
  <si>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</si>
  <si>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</si>
  <si>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</si>
  <si>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</si>
  <si>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</si>
  <si>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</si>
  <si>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</si>
  <si>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</si>
  <si>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</si>
  <si>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</si>
  <si>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</si>
  <si>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</si>
  <si>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</si>
  <si>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</si>
  <si>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</si>
  <si>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</si>
  <si>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</si>
  <si>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</si>
  <si>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</si>
  <si>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</si>
  <si>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</si>
  <si>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</si>
  <si>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</si>
  <si>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</si>
  <si>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</si>
  <si>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</si>
  <si>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</si>
  <si>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</si>
  <si>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</si>
  <si>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</si>
  <si>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</si>
  <si>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</si>
  <si>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</si>
  <si>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</si>
  <si>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</si>
  <si>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</si>
  <si>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</si>
  <si>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</si>
  <si>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</si>
  <si>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</si>
  <si>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</si>
  <si>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</si>
  <si>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</si>
  <si>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</si>
  <si>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</si>
  <si>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</si>
  <si>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</si>
  <si>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</si>
  <si>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</si>
  <si>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</si>
  <si>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</si>
  <si>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</si>
  <si>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</si>
  <si>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</si>
  <si>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</si>
  <si>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</si>
  <si>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</si>
  <si>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</si>
  <si>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</si>
  <si>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</si>
  <si>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</si>
  <si>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</si>
  <si>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</si>
  <si>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</si>
  <si>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</si>
  <si>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</si>
  <si>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</si>
  <si>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</si>
  <si>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</si>
  <si>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</si>
  <si>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</si>
  <si>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</si>
  <si>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</si>
  <si>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</si>
  <si>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</si>
  <si>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</si>
  <si>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</si>
  <si>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</si>
  <si>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</si>
  <si>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</si>
  <si>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</si>
  <si>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</si>
  <si>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</si>
  <si>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</si>
  <si>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</si>
  <si>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</si>
  <si>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</si>
  <si>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</si>
  <si>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</si>
  <si>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</si>
  <si>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</si>
  <si>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</si>
  <si>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</si>
  <si>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</si>
  <si>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</si>
  <si>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</si>
  <si>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</si>
  <si>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</si>
  <si>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</si>
  <si>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</si>
  <si>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</si>
  <si>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</si>
  <si>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</si>
  <si>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</si>
  <si>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</si>
  <si>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</si>
  <si>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</si>
  <si>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</si>
  <si>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</si>
  <si>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</si>
  <si>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</si>
  <si>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</si>
  <si>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</si>
  <si>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</si>
  <si>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</si>
  <si>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</si>
  <si>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</si>
  <si>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</si>
  <si>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</si>
  <si>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</si>
  <si>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</si>
  <si>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</si>
  <si>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</si>
  <si>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</si>
  <si>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</si>
  <si>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</si>
  <si>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</si>
  <si>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</si>
  <si>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</si>
  <si>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</si>
  <si>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</si>
  <si>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</si>
  <si>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</si>
  <si>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</si>
  <si>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</si>
  <si>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</si>
  <si>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</si>
  <si>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</si>
  <si>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</si>
  <si>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</si>
  <si>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</si>
  <si>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</si>
  <si>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</si>
  <si>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</si>
  <si>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</si>
  <si>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</si>
  <si>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</si>
  <si>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</si>
  <si>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</si>
  <si>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</si>
  <si>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</si>
  <si>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</si>
  <si>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</si>
  <si>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</si>
  <si>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</si>
  <si>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</si>
  <si>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</si>
  <si>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</si>
  <si>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</si>
  <si>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</si>
  <si>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</si>
  <si>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</si>
  <si>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</si>
  <si>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</si>
  <si>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</si>
  <si>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</si>
  <si>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</si>
  <si>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</si>
  <si>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</si>
  <si>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</si>
  <si>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</si>
  <si>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</si>
  <si>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</si>
  <si>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</si>
  <si>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</si>
  <si>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</si>
  <si>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</si>
  <si>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</si>
  <si>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</si>
  <si>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</si>
  <si>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</si>
  <si>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</si>
  <si>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</si>
  <si>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</si>
  <si>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</si>
  <si>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</si>
  <si>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</si>
  <si>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</si>
  <si>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</si>
  <si>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</si>
  <si>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</si>
  <si>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</si>
  <si>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</si>
  <si>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</si>
  <si>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</si>
  <si>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</si>
  <si>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</si>
  <si>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</si>
  <si>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</si>
  <si>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</si>
  <si>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</si>
  <si>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</si>
  <si>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</si>
  <si>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</si>
  <si>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</si>
  <si>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</si>
  <si>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</si>
  <si>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</si>
  <si>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</si>
  <si>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</si>
  <si>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</si>
  <si>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</si>
  <si>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</si>
  <si>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</si>
  <si>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</si>
  <si>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</si>
  <si>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</si>
  <si>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</si>
  <si>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</si>
  <si>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</si>
  <si>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</si>
  <si>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</si>
  <si>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</si>
  <si>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</si>
  <si>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</si>
  <si>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</si>
  <si>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</si>
  <si>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</si>
  <si>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</si>
  <si>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</si>
  <si>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</si>
  <si>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</si>
  <si>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</si>
  <si>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</si>
  <si>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</si>
  <si>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</si>
  <si>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</si>
  <si>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</si>
  <si>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</si>
  <si>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</si>
  <si>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</si>
  <si>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</si>
  <si>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</si>
  <si>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</si>
  <si>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</si>
  <si>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</si>
  <si>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</si>
  <si>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</si>
  <si>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</si>
  <si>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</si>
  <si>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</si>
  <si>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</si>
  <si>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</si>
  <si>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</si>
  <si>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</si>
  <si>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</si>
  <si>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</si>
  <si>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</si>
  <si>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</si>
  <si>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</si>
  <si>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</si>
  <si>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</si>
  <si>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</si>
  <si>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</si>
  <si>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</si>
  <si>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</si>
  <si>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</si>
  <si>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</si>
  <si>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</si>
  <si>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</si>
  <si>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</si>
  <si>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</si>
  <si>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</si>
  <si>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</si>
  <si>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</si>
  <si>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</si>
  <si>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</si>
  <si>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</si>
  <si>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</si>
  <si>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</si>
  <si>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</si>
  <si>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</si>
  <si>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</si>
  <si>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</si>
  <si>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</si>
  <si>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</si>
  <si>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</si>
  <si>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</si>
  <si>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</si>
  <si>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</si>
  <si>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</si>
  <si>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</si>
  <si>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</si>
  <si>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</si>
  <si>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</si>
  <si>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</si>
  <si>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</si>
  <si>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</si>
  <si>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</si>
  <si>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</si>
  <si>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</si>
  <si>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</si>
  <si>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</si>
  <si>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</si>
  <si>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</si>
  <si>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</si>
  <si>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</si>
  <si>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</si>
  <si>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</si>
  <si>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</si>
  <si>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</si>
  <si>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</si>
  <si>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</si>
  <si>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</si>
  <si>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</si>
  <si>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</si>
  <si>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</si>
  <si>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</si>
  <si>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</si>
  <si>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</si>
  <si>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</si>
  <si>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</si>
  <si>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</si>
  <si>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</si>
  <si>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</si>
  <si>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</si>
  <si>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</si>
  <si>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</si>
  <si>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</si>
  <si>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</si>
  <si>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</si>
  <si>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</si>
  <si>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</si>
  <si>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</si>
  <si>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</si>
  <si>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</si>
  <si>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</si>
  <si>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</si>
  <si>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</si>
  <si>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</si>
  <si>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</si>
  <si>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</si>
  <si>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</si>
  <si>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</si>
  <si>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</si>
  <si>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</si>
  <si>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</si>
  <si>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</si>
  <si>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</si>
  <si>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</si>
  <si>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</si>
  <si>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</si>
  <si>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</si>
  <si>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</si>
  <si>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</si>
  <si>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</si>
  <si>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</si>
  <si>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</si>
  <si>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</si>
  <si>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</si>
  <si>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</si>
  <si>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</si>
  <si>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</si>
  <si>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</si>
  <si>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</si>
  <si>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</si>
  <si>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</si>
  <si>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</si>
  <si>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</si>
  <si>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</si>
  <si>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</si>
  <si>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</si>
  <si>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</si>
  <si>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</si>
  <si>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</si>
  <si>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</si>
  <si>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</si>
  <si>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</si>
  <si>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</si>
  <si>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</si>
  <si>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</si>
  <si>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</si>
  <si>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</si>
  <si>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</si>
  <si>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</si>
  <si>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</si>
  <si>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</si>
  <si>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</si>
  <si>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</si>
  <si>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</si>
  <si>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</si>
  <si>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</si>
  <si>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</si>
  <si>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</si>
  <si>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</si>
  <si>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</si>
  <si>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</si>
  <si>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</si>
  <si>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</si>
  <si>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</si>
  <si>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</si>
  <si>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</si>
  <si>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</si>
  <si>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</si>
  <si>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</si>
  <si>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</si>
  <si>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</si>
  <si>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</si>
  <si>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</si>
  <si>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</si>
  <si>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</si>
  <si>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</si>
  <si>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</si>
  <si>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</si>
  <si>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</si>
  <si>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</si>
  <si>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</si>
  <si>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</si>
  <si>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</si>
  <si>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</si>
  <si>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</si>
  <si>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</si>
  <si>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</si>
  <si>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</si>
  <si>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</si>
  <si>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</si>
  <si>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</si>
  <si>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</si>
  <si>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</si>
  <si>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</si>
  <si>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</si>
  <si>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</si>
  <si>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</si>
  <si>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</si>
  <si>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</si>
  <si>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</si>
  <si>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</si>
  <si>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</si>
  <si>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</si>
  <si>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</si>
  <si>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</si>
  <si>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</si>
  <si>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</si>
  <si>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</si>
  <si>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</si>
  <si>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</si>
  <si>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</si>
  <si>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</si>
  <si>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</si>
  <si>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</si>
  <si>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</si>
  <si>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</si>
  <si>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</si>
  <si>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</si>
  <si>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</si>
  <si>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</si>
  <si>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</si>
  <si>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</si>
  <si>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</si>
  <si>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</si>
  <si>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</si>
  <si>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</si>
  <si>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</si>
  <si>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</si>
  <si>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</si>
  <si>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</si>
  <si>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</si>
  <si>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</si>
  <si>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</si>
  <si>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</si>
  <si>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</si>
  <si>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</si>
  <si>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</si>
  <si>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</si>
  <si>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</si>
  <si>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</si>
  <si>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</si>
  <si>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</si>
  <si>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</si>
  <si>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</si>
  <si>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</si>
  <si>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</si>
  <si>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</si>
  <si>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</si>
  <si>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</si>
  <si>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</si>
  <si>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</si>
  <si>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</si>
  <si>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</si>
  <si>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</si>
  <si>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</si>
  <si>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</si>
  <si>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</si>
  <si>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</si>
  <si>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</si>
  <si>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</si>
  <si>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</si>
  <si>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</si>
  <si>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</si>
  <si>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</si>
  <si>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</si>
  <si>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</si>
  <si>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</si>
  <si>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</si>
  <si>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</si>
  <si>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</si>
  <si>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</si>
  <si>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</si>
  <si>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</si>
  <si>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</si>
  <si>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</si>
  <si>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</si>
  <si>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</si>
  <si>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</si>
  <si>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</si>
  <si>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</si>
  <si>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</si>
  <si>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</si>
  <si>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</si>
  <si>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</si>
  <si>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</si>
  <si>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</si>
  <si>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</si>
  <si>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</si>
  <si>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</si>
  <si>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</si>
  <si>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</si>
  <si>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</si>
  <si>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</si>
  <si>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</si>
  <si>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</si>
  <si>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</si>
  <si>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</si>
  <si>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</si>
  <si>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</si>
  <si>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</si>
  <si>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</si>
  <si>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</si>
  <si>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</si>
  <si>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</si>
  <si>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</si>
  <si>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</si>
  <si>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</si>
  <si>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</si>
  <si>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</si>
  <si>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</si>
  <si>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</si>
  <si>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</si>
  <si>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</si>
  <si>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</si>
  <si>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</si>
  <si>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</si>
  <si>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</si>
  <si>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</si>
  <si>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</si>
  <si>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</si>
  <si>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</si>
  <si>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</si>
  <si>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</si>
  <si>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</si>
  <si>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</si>
  <si>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</si>
  <si>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</si>
  <si>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</si>
  <si>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</si>
  <si>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</si>
  <si>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</si>
  <si>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</si>
  <si>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</si>
  <si>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</si>
  <si>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</si>
  <si>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</si>
  <si>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</si>
  <si>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</si>
  <si>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</si>
  <si>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</si>
  <si>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</si>
  <si>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</si>
  <si>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</si>
  <si>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</si>
  <si>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</si>
  <si>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</si>
  <si>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</si>
  <si>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</si>
  <si>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</si>
  <si>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</si>
  <si>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</si>
  <si>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</si>
  <si>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</si>
  <si>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</si>
  <si>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</si>
  <si>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</si>
  <si>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</si>
  <si>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</si>
  <si>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</si>
  <si>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</si>
  <si>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</si>
  <si>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</si>
  <si>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</si>
  <si>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</si>
  <si>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</si>
  <si>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</si>
  <si>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</si>
  <si>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</si>
  <si>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</si>
  <si>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</si>
  <si>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</si>
  <si>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</si>
  <si>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</si>
  <si>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</si>
  <si>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</si>
  <si>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</si>
  <si>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</si>
  <si>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</si>
  <si>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</si>
  <si>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</si>
  <si>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</si>
  <si>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</si>
  <si>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</si>
  <si>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</si>
  <si>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</si>
  <si>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</si>
  <si>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</si>
  <si>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</si>
  <si>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</si>
  <si>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</si>
  <si>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</si>
  <si>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</si>
  <si>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</si>
  <si>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</si>
  <si>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</si>
  <si>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</si>
  <si>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</si>
  <si>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</si>
  <si>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</si>
  <si>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</si>
  <si>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</si>
  <si>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</si>
  <si>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</si>
  <si>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</si>
  <si>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</si>
  <si>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</si>
  <si>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</si>
  <si>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</si>
  <si>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</si>
  <si>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</si>
  <si>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</si>
  <si>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</si>
  <si>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</si>
  <si>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</si>
  <si>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</si>
  <si>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</si>
  <si>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</si>
  <si>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</si>
  <si>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</si>
  <si>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</si>
  <si>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</si>
  <si>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</si>
  <si>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</si>
  <si>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</si>
  <si>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</si>
  <si>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</si>
  <si>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</si>
  <si>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</si>
  <si>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</si>
  <si>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</si>
  <si>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</si>
  <si>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</si>
  <si>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</si>
  <si>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</si>
  <si>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</si>
  <si>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</si>
  <si>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</si>
  <si>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</si>
  <si>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</si>
  <si>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</si>
  <si>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</si>
  <si>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</si>
  <si>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</si>
  <si>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</si>
  <si>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</si>
  <si>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</si>
  <si>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</si>
  <si>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</si>
  <si>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</si>
  <si>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</si>
  <si>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</si>
  <si>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</si>
  <si>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</si>
  <si>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</si>
  <si>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</si>
  <si>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</si>
  <si>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</si>
  <si>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</si>
  <si>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</si>
  <si>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</si>
  <si>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</si>
  <si>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</si>
  <si>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</si>
  <si>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</si>
  <si>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</si>
  <si>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</si>
  <si>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</si>
  <si>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</si>
  <si>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</si>
  <si>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</si>
  <si>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</si>
  <si>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</si>
  <si>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</si>
  <si>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</si>
  <si>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</si>
  <si>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</si>
  <si>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</si>
  <si>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</si>
  <si>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</si>
  <si>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</si>
  <si>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</si>
  <si>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</si>
  <si>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</si>
  <si>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</si>
  <si>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</si>
  <si>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</si>
  <si>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</si>
  <si>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</si>
  <si>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</si>
  <si>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</si>
  <si>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</si>
  <si>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</si>
  <si>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</si>
  <si>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</si>
  <si>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</si>
  <si>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</si>
  <si>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</si>
  <si>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</si>
  <si>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</si>
  <si>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</si>
  <si>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</si>
  <si>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</si>
  <si>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</si>
  <si>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</si>
  <si>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</si>
  <si>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</si>
  <si>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</si>
  <si>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</si>
  <si>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</si>
  <si>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</si>
  <si>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</si>
  <si>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</si>
  <si>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</si>
  <si>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</si>
  <si>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</si>
  <si>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</si>
  <si>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</si>
  <si>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</si>
  <si>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</si>
  <si>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</si>
  <si>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</si>
  <si>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</si>
  <si>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</si>
  <si>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</si>
  <si>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</si>
  <si>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</si>
  <si>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</si>
  <si>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</si>
  <si>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</si>
  <si>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</si>
  <si>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</si>
  <si>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</si>
  <si>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</si>
  <si>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</si>
  <si>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</si>
  <si>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</si>
  <si>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</si>
  <si>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</si>
  <si>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</si>
  <si>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</si>
  <si>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</si>
  <si>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</si>
  <si>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</si>
  <si>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</si>
  <si>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</si>
  <si>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</si>
  <si>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</si>
  <si>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</si>
  <si>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</si>
  <si>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</si>
  <si>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</si>
  <si>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</si>
  <si>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</si>
  <si>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</si>
  <si>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</si>
  <si>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</si>
  <si>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</si>
  <si>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</si>
  <si>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</si>
  <si>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</si>
  <si>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</si>
  <si>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</si>
  <si>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</si>
  <si>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</si>
  <si>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</si>
  <si>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</si>
  <si>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</si>
  <si>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</si>
  <si>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</si>
  <si>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</si>
  <si>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</si>
  <si>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</si>
  <si>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</si>
  <si>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</si>
  <si>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</si>
  <si>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</si>
  <si>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</si>
  <si>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</si>
  <si>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</si>
  <si>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</si>
  <si>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</si>
  <si>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</si>
  <si>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</si>
  <si>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</si>
  <si>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</si>
  <si>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</si>
  <si>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</si>
  <si>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</si>
  <si>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</si>
  <si>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</si>
  <si>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</si>
  <si>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</si>
  <si>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</si>
  <si>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</si>
  <si>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</si>
  <si>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</si>
  <si>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</si>
  <si>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</si>
  <si>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</si>
  <si>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</si>
  <si>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</si>
  <si>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</si>
  <si>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</si>
  <si>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</si>
  <si>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</si>
  <si>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</si>
  <si>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</si>
  <si>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</si>
  <si>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</si>
  <si>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</si>
  <si>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</si>
  <si>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</si>
  <si>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</si>
  <si>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</si>
  <si>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</si>
  <si>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</si>
  <si>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</si>
  <si>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</si>
  <si>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</si>
  <si>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</si>
  <si>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</si>
  <si>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</si>
  <si>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</si>
  <si>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</si>
  <si>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</si>
  <si>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</si>
  <si>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</si>
  <si>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</si>
  <si>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</si>
  <si>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</si>
  <si>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</si>
  <si>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</si>
  <si>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</si>
  <si>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</si>
  <si>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</si>
  <si>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</si>
  <si>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</si>
  <si>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</si>
  <si>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</si>
  <si>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</si>
  <si>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</si>
  <si>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</si>
  <si>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</si>
  <si>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</si>
  <si>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</si>
  <si>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</si>
  <si>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</si>
  <si>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</si>
  <si>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</si>
  <si>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</si>
  <si>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</si>
  <si>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</si>
  <si>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</si>
  <si>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</si>
  <si>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</si>
  <si>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</si>
  <si>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</si>
  <si>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</si>
  <si>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</si>
  <si>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</si>
  <si>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</si>
  <si>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</si>
  <si>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</si>
  <si>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</si>
  <si>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</si>
  <si>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</si>
  <si>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</si>
  <si>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</si>
  <si>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</si>
  <si>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</si>
  <si>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</si>
  <si>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</si>
  <si>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</si>
  <si>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</si>
  <si>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</si>
  <si>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</si>
  <si>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</si>
  <si>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</si>
  <si>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</si>
  <si>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</si>
  <si>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</si>
  <si>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</si>
  <si>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</si>
  <si>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</si>
  <si>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</si>
  <si>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</si>
  <si>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</si>
  <si>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</si>
  <si>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</si>
  <si>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</si>
  <si>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</si>
  <si>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</si>
  <si>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</si>
  <si>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</si>
  <si>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</si>
  <si>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</si>
  <si>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</si>
  <si>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</si>
  <si>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</si>
  <si>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</si>
  <si>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</si>
  <si>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</si>
  <si>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</si>
  <si>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</si>
  <si>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</si>
  <si>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</si>
  <si>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</si>
  <si>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</si>
  <si>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</si>
  <si>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</si>
  <si>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</si>
  <si>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</si>
  <si>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</si>
  <si>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</si>
  <si>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</si>
  <si>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</si>
  <si>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</si>
  <si>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</si>
  <si>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</si>
  <si>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</si>
  <si>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</si>
  <si>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</si>
  <si>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</si>
  <si>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</si>
  <si>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</si>
  <si>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</si>
  <si>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</si>
  <si>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</si>
  <si>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</si>
  <si>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</si>
  <si>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</si>
  <si>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</si>
  <si>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</si>
  <si>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</si>
  <si>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</si>
  <si>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</si>
  <si>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</si>
  <si>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</si>
  <si>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</si>
  <si>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</si>
  <si>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</si>
  <si>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</si>
  <si>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</si>
  <si>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</si>
  <si>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</si>
  <si>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</si>
  <si>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</si>
  <si>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</si>
  <si>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</si>
  <si>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</si>
  <si>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</si>
  <si>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</si>
  <si>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</si>
  <si>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</si>
  <si>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</si>
  <si>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</si>
  <si>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</si>
  <si>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</si>
  <si>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</si>
  <si>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</si>
  <si>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</si>
  <si>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</si>
  <si>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</si>
  <si>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</si>
  <si>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</si>
  <si>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</si>
  <si>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</si>
  <si>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</si>
  <si>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</si>
  <si>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</si>
  <si>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</si>
  <si>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</si>
  <si>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</si>
  <si>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</si>
  <si>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</si>
  <si>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</si>
  <si>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</si>
  <si>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</si>
  <si>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</si>
  <si>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</si>
  <si>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</si>
  <si>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</si>
  <si>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</si>
  <si>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</si>
  <si>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</si>
  <si>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</si>
  <si>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</si>
  <si>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</si>
  <si>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</si>
  <si>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</si>
  <si>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</si>
  <si>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</si>
  <si>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</si>
  <si>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</si>
  <si>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</si>
  <si>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</si>
  <si>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</si>
  <si>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</si>
  <si>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</si>
  <si>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</si>
  <si>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</si>
  <si>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</si>
  <si>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</si>
  <si>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</si>
  <si>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</si>
  <si>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</si>
  <si>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</si>
  <si>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</si>
  <si>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</si>
  <si>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</si>
  <si>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</si>
  <si>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</si>
  <si>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</si>
  <si>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</si>
  <si>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</si>
  <si>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</si>
  <si>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</si>
  <si>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</si>
  <si>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</si>
  <si>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</si>
  <si>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</si>
  <si>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</si>
  <si>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</si>
  <si>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</si>
  <si>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</si>
  <si>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</si>
  <si>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</si>
  <si>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</si>
  <si>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</si>
  <si>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</si>
  <si>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</si>
  <si>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</si>
  <si>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</si>
  <si>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</si>
  <si>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</si>
  <si>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</si>
  <si>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</si>
  <si>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</si>
  <si>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</si>
  <si>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</si>
  <si>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</si>
  <si>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</si>
  <si>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</si>
  <si>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</si>
  <si>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</si>
  <si>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</si>
  <si>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</si>
  <si>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</si>
  <si>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</si>
  <si>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</si>
  <si>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</si>
  <si>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</si>
  <si>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</si>
  <si>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</si>
  <si>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</si>
  <si>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</si>
  <si>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</si>
  <si>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</si>
  <si>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</si>
  <si>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</si>
  <si>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</si>
  <si>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</si>
  <si>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</si>
  <si>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</si>
  <si>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</si>
  <si>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</si>
  <si>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</si>
  <si>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</si>
  <si>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</si>
  <si>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</si>
  <si>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</si>
  <si>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</si>
  <si>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</si>
  <si>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</si>
  <si>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</si>
  <si>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</si>
  <si>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</si>
  <si>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</si>
  <si>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</si>
  <si>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</si>
  <si>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</si>
  <si>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</si>
  <si>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</si>
  <si>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</si>
  <si>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</si>
  <si>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</si>
  <si>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</si>
  <si>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</si>
  <si>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</si>
  <si>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</si>
  <si>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</si>
  <si>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</si>
  <si>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</si>
  <si>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</si>
  <si>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</si>
  <si>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</si>
  <si>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</si>
  <si>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</si>
  <si>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</si>
  <si>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</si>
  <si>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</si>
  <si>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</si>
  <si>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</si>
  <si>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</si>
  <si>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</si>
  <si>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</si>
  <si>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</si>
  <si>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</si>
  <si>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</si>
  <si>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</si>
  <si>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</si>
  <si>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</si>
  <si>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</si>
  <si>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</si>
  <si>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</si>
  <si>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</si>
  <si>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</si>
  <si>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</si>
  <si>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</si>
  <si>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</si>
  <si>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</si>
  <si>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</si>
  <si>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</si>
  <si>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</si>
  <si>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</si>
  <si>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</si>
  <si>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</si>
  <si>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</si>
  <si>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</si>
  <si>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</si>
  <si>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</si>
  <si>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</si>
  <si>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</si>
  <si>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</si>
  <si>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</si>
  <si>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</si>
  <si>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</si>
  <si>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</si>
  <si>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</si>
  <si>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</si>
  <si>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</si>
  <si>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</si>
  <si>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</si>
  <si>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</si>
  <si>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</si>
  <si>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</si>
  <si>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</si>
  <si>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</si>
  <si>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</si>
  <si>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</si>
  <si>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</si>
  <si>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</si>
  <si>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</si>
  <si>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</si>
  <si>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</si>
  <si>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</si>
  <si>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</si>
  <si>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</si>
  <si>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</si>
  <si>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</si>
  <si>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</si>
  <si>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</si>
  <si>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</si>
  <si>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</si>
  <si>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</si>
  <si>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</si>
  <si>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</si>
  <si>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</si>
  <si>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</si>
  <si>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</si>
  <si>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</si>
  <si>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</si>
  <si>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</si>
  <si>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</si>
  <si>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</si>
  <si>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</si>
  <si>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</si>
  <si>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</si>
  <si>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</si>
  <si>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</si>
  <si>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</si>
  <si>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</si>
  <si>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</si>
  <si>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</si>
  <si>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</si>
  <si>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</si>
  <si>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</si>
  <si>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</si>
  <si>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</si>
  <si>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</si>
  <si>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</si>
  <si>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</si>
  <si>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</si>
  <si>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</si>
  <si>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</si>
  <si>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</si>
  <si>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</si>
  <si>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</si>
  <si>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</si>
  <si>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</si>
  <si>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</si>
  <si>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</si>
  <si>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</si>
  <si>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</si>
  <si>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</si>
  <si>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</si>
  <si>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</si>
  <si>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</si>
  <si>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</si>
  <si>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</si>
  <si>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</si>
  <si>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</si>
  <si>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</si>
  <si>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</si>
  <si>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</si>
  <si>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</si>
  <si>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</si>
  <si>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</si>
  <si>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</si>
  <si>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</si>
  <si>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</si>
  <si>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</si>
  <si>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</si>
  <si>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</si>
  <si>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</si>
  <si>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</si>
  <si>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</si>
  <si>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</si>
  <si>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</si>
  <si>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</si>
  <si>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</si>
  <si>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</si>
  <si>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</si>
  <si>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</si>
  <si>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</si>
  <si>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</si>
  <si>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</si>
  <si>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</si>
  <si>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</si>
  <si>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</si>
  <si>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</si>
  <si>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</si>
  <si>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</si>
  <si>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</si>
  <si>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</si>
  <si>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</si>
  <si>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</si>
  <si>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</si>
  <si>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</si>
  <si>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</si>
  <si>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</si>
  <si>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</si>
  <si>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</si>
  <si>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</si>
  <si>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</si>
  <si>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</si>
  <si>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</si>
  <si>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</si>
  <si>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</si>
  <si>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</si>
  <si>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</si>
  <si>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</si>
  <si>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</si>
  <si>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</si>
  <si>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</si>
  <si>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</si>
  <si>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</si>
  <si>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</si>
  <si>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</si>
  <si>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</si>
  <si>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</si>
  <si>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</si>
  <si>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</si>
  <si>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</si>
  <si>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</si>
  <si>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</si>
  <si>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</si>
  <si>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</si>
  <si>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</si>
  <si>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</si>
  <si>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</si>
  <si>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</si>
  <si>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</si>
  <si>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</si>
  <si>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</si>
  <si>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</si>
  <si>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</si>
  <si>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</si>
  <si>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</si>
  <si>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</si>
  <si>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</si>
  <si>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</si>
  <si>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</si>
  <si>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</si>
  <si>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</si>
  <si>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</si>
  <si>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</si>
  <si>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</si>
  <si>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</si>
  <si>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</si>
  <si>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</si>
  <si>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</si>
  <si>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</si>
  <si>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</si>
  <si>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</si>
  <si>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</si>
  <si>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</si>
  <si>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</si>
  <si>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</si>
  <si>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</si>
  <si>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</si>
  <si>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</si>
  <si>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</si>
  <si>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</si>
  <si>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</si>
  <si>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</si>
  <si>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</si>
  <si>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</si>
  <si>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</si>
  <si>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</si>
  <si>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</si>
  <si>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</si>
  <si>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</si>
  <si>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</si>
  <si>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</si>
  <si>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</si>
  <si>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</si>
  <si>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</si>
  <si>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</si>
  <si>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</si>
  <si>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</si>
  <si>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</si>
  <si>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</si>
  <si>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</si>
  <si>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</si>
  <si>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</si>
  <si>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</si>
  <si>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</si>
  <si>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</si>
  <si>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</si>
  <si>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</si>
  <si>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</si>
  <si>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</si>
  <si>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</si>
  <si>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</si>
  <si>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</si>
  <si>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</si>
  <si>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</si>
  <si>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</si>
  <si>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</si>
  <si>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</si>
  <si>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</si>
  <si>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</si>
  <si>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</si>
  <si>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</si>
  <si>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</si>
  <si>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</si>
  <si>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</si>
  <si>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</si>
  <si>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</si>
  <si>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</si>
  <si>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</si>
  <si>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</si>
  <si>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</si>
  <si>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</si>
  <si>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</si>
  <si>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</si>
  <si>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</si>
  <si>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</si>
  <si>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</si>
  <si>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</si>
  <si>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</si>
  <si>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</si>
  <si>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</si>
  <si>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</si>
  <si>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</si>
  <si>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</si>
  <si>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</si>
  <si>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</si>
  <si>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</si>
  <si>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</si>
  <si>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</si>
  <si>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</si>
  <si>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</si>
  <si>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</si>
  <si>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</si>
  <si>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</si>
  <si>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</si>
  <si>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</si>
  <si>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</si>
  <si>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</si>
  <si>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</si>
  <si>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</si>
  <si>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</si>
  <si>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</si>
  <si>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</si>
  <si>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</si>
  <si>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</si>
  <si>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</si>
  <si>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</si>
  <si>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</si>
  <si>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</si>
  <si>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</si>
  <si>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</si>
  <si>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</si>
  <si>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</si>
  <si>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</si>
  <si>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</si>
  <si>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</si>
  <si>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</si>
  <si>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</si>
  <si>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</si>
  <si>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</si>
  <si>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</si>
  <si>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</si>
  <si>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</si>
  <si>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</si>
  <si>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</si>
  <si>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</si>
  <si>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</si>
  <si>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</si>
  <si>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</si>
  <si>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</si>
  <si>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</si>
  <si>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</si>
  <si>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</si>
  <si>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</si>
  <si>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</si>
  <si>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</si>
  <si>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</si>
  <si>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</si>
  <si>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</si>
  <si>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</si>
  <si>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</si>
  <si>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</si>
  <si>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</si>
  <si>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</si>
  <si>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</si>
  <si>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</si>
  <si>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</si>
  <si>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</si>
  <si>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</si>
  <si>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</si>
  <si>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</si>
  <si>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</si>
  <si>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</si>
  <si>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</si>
  <si>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</si>
  <si>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</si>
  <si>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</si>
  <si>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</si>
  <si>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</si>
  <si>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</si>
  <si>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</si>
  <si>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</si>
  <si>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</si>
  <si>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</si>
  <si>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</si>
  <si>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</si>
  <si>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</si>
  <si>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</si>
  <si>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</si>
  <si>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</si>
  <si>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</si>
  <si>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</si>
  <si>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</si>
  <si>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</si>
  <si>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</si>
  <si>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</si>
  <si>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</si>
  <si>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</si>
  <si>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</si>
  <si>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</si>
  <si>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</si>
  <si>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</si>
  <si>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</si>
  <si>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</si>
  <si>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</si>
  <si>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</si>
  <si>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</si>
  <si>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</si>
  <si>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</si>
  <si>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</si>
  <si>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</si>
  <si>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</si>
  <si>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</si>
  <si>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</si>
  <si>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</si>
  <si>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</si>
  <si>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</si>
  <si>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</si>
  <si>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</si>
  <si>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</si>
  <si>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</si>
  <si>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</si>
  <si>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</si>
  <si>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</si>
  <si>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</si>
  <si>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</si>
  <si>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</si>
  <si>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</si>
  <si>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</si>
  <si>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</si>
  <si>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</si>
  <si>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</si>
  <si>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</si>
  <si>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</si>
  <si>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</si>
  <si>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</si>
  <si>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</si>
  <si>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</si>
  <si>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</si>
  <si>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</si>
  <si>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</si>
  <si>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</si>
  <si>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</si>
  <si>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</si>
  <si>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</si>
  <si>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</si>
  <si>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</si>
  <si>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</si>
  <si>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</si>
  <si>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</si>
  <si>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</si>
  <si>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</si>
  <si>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</si>
  <si>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</si>
  <si>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</si>
  <si>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</si>
  <si>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</si>
  <si>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</si>
  <si>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</si>
  <si>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</si>
  <si>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</si>
  <si>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</si>
  <si>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</si>
  <si>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</si>
  <si>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</si>
  <si>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</si>
  <si>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</si>
  <si>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</si>
  <si>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</si>
  <si>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</si>
  <si>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</si>
  <si>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</si>
  <si>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</si>
  <si>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</si>
  <si>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</si>
  <si>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</si>
  <si>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</si>
  <si>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</si>
  <si>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</si>
  <si>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</si>
  <si>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</si>
  <si>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</si>
  <si>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</si>
  <si>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</si>
  <si>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</si>
  <si>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</si>
  <si>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</si>
  <si>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</si>
  <si>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</si>
  <si>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</si>
  <si>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</si>
  <si>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</si>
  <si>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</si>
  <si>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</si>
  <si>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</si>
  <si>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</si>
  <si>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</si>
  <si>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</si>
  <si>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</si>
  <si>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</si>
  <si>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</si>
  <si>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</si>
  <si>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</si>
  <si>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</si>
  <si>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</si>
  <si>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</si>
  <si>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</si>
  <si>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</si>
  <si>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</si>
  <si>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</si>
  <si>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</si>
  <si>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</si>
  <si>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</si>
  <si>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</si>
  <si>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</si>
  <si>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</si>
  <si>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</si>
  <si>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</si>
  <si>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</si>
  <si>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</si>
  <si>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</si>
  <si>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</si>
  <si>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</si>
  <si>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</si>
  <si>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</si>
  <si>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</si>
  <si>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</si>
  <si>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</si>
  <si>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</si>
  <si>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</si>
  <si>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</si>
  <si>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</si>
  <si>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</si>
  <si>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</si>
  <si>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</si>
  <si>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</si>
  <si>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</si>
  <si>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</si>
  <si>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</si>
  <si>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</si>
  <si>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</si>
  <si>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</si>
  <si>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</si>
  <si>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</si>
  <si>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</si>
  <si>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</si>
  <si>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</si>
  <si>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</si>
  <si>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</si>
  <si>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</si>
  <si>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</si>
  <si>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</si>
  <si>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</si>
  <si>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</si>
  <si>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</si>
  <si>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</si>
  <si>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</si>
  <si>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</si>
  <si>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</si>
  <si>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</si>
  <si>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</si>
  <si>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</si>
  <si>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</si>
  <si>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</si>
  <si>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</si>
  <si>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</si>
  <si>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</si>
  <si>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</si>
  <si>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</si>
  <si>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</si>
  <si>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</si>
  <si>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</si>
  <si>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</si>
  <si>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</si>
  <si>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</si>
  <si>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</si>
  <si>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</si>
  <si>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</si>
  <si>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</si>
  <si>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</si>
  <si>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</si>
  <si>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</si>
  <si>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</si>
  <si>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</si>
  <si>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</si>
  <si>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</si>
  <si>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</si>
  <si>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</si>
  <si>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</si>
  <si>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</si>
  <si>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</si>
  <si>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</si>
  <si>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</si>
  <si>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</si>
  <si>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</si>
  <si>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</si>
  <si>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</si>
  <si>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</si>
  <si>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</si>
  <si>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</si>
  <si>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</si>
  <si>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</si>
  <si>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</si>
  <si>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</si>
  <si>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</si>
  <si>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</si>
  <si>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</si>
  <si>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</si>
  <si>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</si>
  <si>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</si>
  <si>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</si>
  <si>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</si>
  <si>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</si>
  <si>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</si>
  <si>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</si>
  <si>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</si>
  <si>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</si>
  <si>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</si>
  <si>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</si>
  <si>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</si>
  <si>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</si>
  <si>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</si>
  <si>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</si>
  <si>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</si>
  <si>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</si>
  <si>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</si>
  <si>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</si>
  <si>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</si>
  <si>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</si>
  <si>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</si>
  <si>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</si>
  <si>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</si>
  <si>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</si>
  <si>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</si>
  <si>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</si>
  <si>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</si>
  <si>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</si>
  <si>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</si>
  <si>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</si>
  <si>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</si>
  <si>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</si>
  <si>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</si>
  <si>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</si>
  <si>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</si>
  <si>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</si>
  <si>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</si>
  <si>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</si>
  <si>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</si>
  <si>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</si>
  <si>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</si>
  <si>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</si>
  <si>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</si>
  <si>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</si>
  <si>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</si>
  <si>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</si>
  <si>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</si>
  <si>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</si>
  <si>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</si>
  <si>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</si>
  <si>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</si>
  <si>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</si>
  <si>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</si>
  <si>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</si>
  <si>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</si>
  <si>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</si>
  <si>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</si>
  <si>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</si>
  <si>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</si>
  <si>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</si>
  <si>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</si>
  <si>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</si>
  <si>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</si>
  <si>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</si>
  <si>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</si>
  <si>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</si>
  <si>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</si>
  <si>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</si>
  <si>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</si>
  <si>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</si>
  <si>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</si>
  <si>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</si>
  <si>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</si>
  <si>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</si>
  <si>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</si>
  <si>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</si>
  <si>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</si>
  <si>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</si>
  <si>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</si>
  <si>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</si>
  <si>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</si>
  <si>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</si>
  <si>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</si>
  <si>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</si>
  <si>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</si>
  <si>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</si>
  <si>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</si>
  <si>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</si>
  <si>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</si>
  <si>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</si>
  <si>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</si>
  <si>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</si>
  <si>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</si>
  <si>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</si>
  <si>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</si>
  <si>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</si>
  <si>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</si>
  <si>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</si>
  <si>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</si>
  <si>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</si>
  <si>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</si>
  <si>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</si>
  <si>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</si>
  <si>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</si>
  <si>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</si>
  <si>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</si>
  <si>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</si>
  <si>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</si>
  <si>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</si>
  <si>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</si>
  <si>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</si>
  <si>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</si>
  <si>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</si>
  <si>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</si>
  <si>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</si>
  <si>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</si>
  <si>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</si>
  <si>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</si>
  <si>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</si>
  <si>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</si>
  <si>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</si>
  <si>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</si>
  <si>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</si>
  <si>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</si>
  <si>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</si>
  <si>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</si>
  <si>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</si>
  <si>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</si>
  <si>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</si>
  <si>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</si>
  <si>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</si>
  <si>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</si>
  <si>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</si>
  <si>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</si>
  <si>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</si>
  <si>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</si>
  <si>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</si>
  <si>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</si>
  <si>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</si>
  <si>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</si>
  <si>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</si>
  <si>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</si>
  <si>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</si>
  <si>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</si>
  <si>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</si>
  <si>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</si>
  <si>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</si>
  <si>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</si>
  <si>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</si>
  <si>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</si>
  <si>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</si>
  <si>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</si>
  <si>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</si>
  <si>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</si>
  <si>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</si>
  <si>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</si>
  <si>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</si>
  <si>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</si>
  <si>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</si>
  <si>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</si>
  <si>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</si>
  <si>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</si>
  <si>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</si>
  <si>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</si>
  <si>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</si>
  <si>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</si>
  <si>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</si>
  <si>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</si>
  <si>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</si>
  <si>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</si>
  <si>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</si>
  <si>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</si>
  <si>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</si>
  <si>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</si>
  <si>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</si>
  <si>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</si>
  <si>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</si>
  <si>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</si>
  <si>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</si>
  <si>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</si>
  <si>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</si>
  <si>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</si>
  <si>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</si>
  <si>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</si>
  <si>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</si>
  <si>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</si>
  <si>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</si>
  <si>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</si>
  <si>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</si>
  <si>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</si>
  <si>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</si>
  <si>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</si>
  <si>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</si>
  <si>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</si>
  <si>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</si>
  <si>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</si>
  <si>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</si>
  <si>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</si>
  <si>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</si>
  <si>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</si>
  <si>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</si>
  <si>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</si>
  <si>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</si>
  <si>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</si>
  <si>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</si>
  <si>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</si>
  <si>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</si>
  <si>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</si>
  <si>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</si>
  <si>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</si>
  <si>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</si>
  <si>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</si>
  <si>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</si>
  <si>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</si>
  <si>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</si>
  <si>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</si>
  <si>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</si>
  <si>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</si>
  <si>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</si>
  <si>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</si>
  <si>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</si>
  <si>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</si>
  <si>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</si>
  <si>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</si>
  <si>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</si>
  <si>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</si>
  <si>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</si>
  <si>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</si>
  <si>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</si>
  <si>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</si>
  <si>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</si>
  <si>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</si>
  <si>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</si>
  <si>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</si>
  <si>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</si>
  <si>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</si>
  <si>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</si>
  <si>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</si>
  <si>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</si>
  <si>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</si>
  <si>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</si>
  <si>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</si>
  <si>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</si>
  <si>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</si>
  <si>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</si>
  <si>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</si>
  <si>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</si>
  <si>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</si>
  <si>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</si>
  <si>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</si>
  <si>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</si>
  <si>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</si>
  <si>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</si>
  <si>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</si>
  <si>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</si>
  <si>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</si>
  <si>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</si>
  <si>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</si>
  <si>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</si>
  <si>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</si>
  <si>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</si>
  <si>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</si>
  <si>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</si>
  <si>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</si>
  <si>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</si>
  <si>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</si>
  <si>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</si>
  <si>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</si>
  <si>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</si>
  <si>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</si>
  <si>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</si>
  <si>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</si>
  <si>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</si>
  <si>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</si>
  <si>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</si>
  <si>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</si>
  <si>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</si>
  <si>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</si>
  <si>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</si>
  <si>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</si>
  <si>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</si>
  <si>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</si>
  <si>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</si>
  <si>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</si>
  <si>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</si>
  <si>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</si>
  <si>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</si>
  <si>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</si>
  <si>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</si>
  <si>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</si>
  <si>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</si>
  <si>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</si>
  <si>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</si>
  <si>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</si>
  <si>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</si>
  <si>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</si>
  <si>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</si>
  <si>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</si>
  <si>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</si>
  <si>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</si>
  <si>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</si>
  <si>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</si>
  <si>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</si>
  <si>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</si>
  <si>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</si>
  <si>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</si>
  <si>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</si>
  <si>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</si>
  <si>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</si>
  <si>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</si>
  <si>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</si>
  <si>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</si>
  <si>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</si>
  <si>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</si>
  <si>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</si>
  <si>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</si>
  <si>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</si>
  <si>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</si>
  <si>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</si>
  <si>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</si>
  <si>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</si>
  <si>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</si>
  <si>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</si>
  <si>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</si>
  <si>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</si>
  <si>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</si>
  <si>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</si>
  <si>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</si>
  <si>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</si>
  <si>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</si>
  <si>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</si>
  <si>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</si>
  <si>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</si>
  <si>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</si>
  <si>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</si>
  <si>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</si>
  <si>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</si>
  <si>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</si>
  <si>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</si>
  <si>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</si>
  <si>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</si>
  <si>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</si>
  <si>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</si>
  <si>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</si>
  <si>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</si>
  <si>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</si>
  <si>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</si>
  <si>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</si>
  <si>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</si>
  <si>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</si>
  <si>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</si>
  <si>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</si>
  <si>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</si>
  <si>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</si>
  <si>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</si>
  <si>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</si>
  <si>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</si>
  <si>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</si>
  <si>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</si>
  <si>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</si>
  <si>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</si>
  <si>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</si>
  <si>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</si>
  <si>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</si>
  <si>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</si>
  <si>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</si>
  <si>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</si>
  <si>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</si>
  <si>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</si>
  <si>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</si>
  <si>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</si>
  <si>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</si>
  <si>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</si>
  <si>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</si>
  <si>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</si>
  <si>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</si>
  <si>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</si>
  <si>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</si>
  <si>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</si>
  <si>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</si>
  <si>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</si>
  <si>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</si>
  <si>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</si>
  <si>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</si>
  <si>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</si>
  <si>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</si>
  <si>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</si>
  <si>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</si>
  <si>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</si>
  <si>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</si>
  <si>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</si>
  <si>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</si>
  <si>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</si>
  <si>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</si>
  <si>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</si>
  <si>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</si>
  <si>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</si>
  <si>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</si>
  <si>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</si>
  <si>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</si>
  <si>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</si>
  <si>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</si>
  <si>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</si>
  <si>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</si>
  <si>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</si>
  <si>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</si>
  <si>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</si>
  <si>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</si>
  <si>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</si>
  <si>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</si>
  <si>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</si>
  <si>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</si>
  <si>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</si>
  <si>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</si>
  <si>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</si>
  <si>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</si>
  <si>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</si>
  <si>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</si>
  <si>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</si>
  <si>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</si>
  <si>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</si>
  <si>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</si>
  <si>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</si>
  <si>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</si>
  <si>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</si>
  <si>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</si>
  <si>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</si>
  <si>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</si>
  <si>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</si>
  <si>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</si>
  <si>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</si>
  <si>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</si>
  <si>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</si>
  <si>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</si>
  <si>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</si>
  <si>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</si>
  <si>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</si>
  <si>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</si>
  <si>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</si>
  <si>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</si>
  <si>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</si>
  <si>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</si>
  <si>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</si>
  <si>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</si>
  <si>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</si>
  <si>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</si>
  <si>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</si>
  <si>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</si>
  <si>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</si>
  <si>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</si>
  <si>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</si>
  <si>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</si>
  <si>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</si>
  <si>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</si>
  <si>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</si>
  <si>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</si>
  <si>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</si>
  <si>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</si>
  <si>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</si>
  <si>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</si>
  <si>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</si>
  <si>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</si>
  <si>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</si>
  <si>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</si>
  <si>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</si>
  <si>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</si>
  <si>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</si>
  <si>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</si>
  <si>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</si>
  <si>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</si>
  <si>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</si>
  <si>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</si>
  <si>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</si>
  <si>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</si>
  <si>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</si>
  <si>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</si>
  <si>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</si>
  <si>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</si>
  <si>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</si>
  <si>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</si>
  <si>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</si>
  <si>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</si>
  <si>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</si>
  <si>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</si>
  <si>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</si>
  <si>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</si>
  <si>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</si>
  <si>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</si>
  <si>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</si>
  <si>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</si>
  <si>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</si>
  <si>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</si>
  <si>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</si>
  <si>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</si>
  <si>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</si>
  <si>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</si>
  <si>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</si>
  <si>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</si>
  <si>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</si>
  <si>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</si>
  <si>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</si>
  <si>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</si>
  <si>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</si>
  <si>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</si>
  <si>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</si>
  <si>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</si>
  <si>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</si>
  <si>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</si>
  <si>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</si>
  <si>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</si>
  <si>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</si>
  <si>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</si>
  <si>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</si>
  <si>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</si>
  <si>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</si>
  <si>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</si>
  <si>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</si>
  <si>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</si>
  <si>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</si>
  <si>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</si>
  <si>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</si>
  <si>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</si>
  <si>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</si>
  <si>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</si>
  <si>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</si>
  <si>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</si>
  <si>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</si>
  <si>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</si>
  <si>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</si>
  <si>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</si>
  <si>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</si>
  <si>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</si>
  <si>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</si>
  <si>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</si>
  <si>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</si>
  <si>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</si>
  <si>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</si>
  <si>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</si>
  <si>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</si>
  <si>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</si>
  <si>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</si>
  <si>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</si>
  <si>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</si>
  <si>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</si>
  <si>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</si>
  <si>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</si>
  <si>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</si>
  <si>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</si>
  <si>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</si>
  <si>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</si>
  <si>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</si>
  <si>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</si>
  <si>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</si>
  <si>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</si>
  <si>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</si>
  <si>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</si>
  <si>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</si>
  <si>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</si>
  <si>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</si>
  <si>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</si>
  <si>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</si>
  <si>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</si>
  <si>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</si>
  <si>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</si>
  <si>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</si>
  <si>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</si>
  <si>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</si>
  <si>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</si>
  <si>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</si>
  <si>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</si>
  <si>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</si>
  <si>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</si>
  <si>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</si>
  <si>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</si>
  <si>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</si>
  <si>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</si>
  <si>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</si>
  <si>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</si>
  <si>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</si>
  <si>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</si>
  <si>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</si>
  <si>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</si>
  <si>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</si>
  <si>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</si>
  <si>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</si>
  <si>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</si>
  <si>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</si>
  <si>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</si>
  <si>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</si>
  <si>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</si>
  <si>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</si>
  <si>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</si>
  <si>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</si>
  <si>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</si>
  <si>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</si>
  <si>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</si>
  <si>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</si>
  <si>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</si>
  <si>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</si>
  <si>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</si>
  <si>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</si>
  <si>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</si>
  <si>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</si>
  <si>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</si>
  <si>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</si>
  <si>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</si>
  <si>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</si>
  <si>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</si>
  <si>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</si>
  <si>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</si>
  <si>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</si>
  <si>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</si>
  <si>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</si>
  <si>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</si>
  <si>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</si>
  <si>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</si>
  <si>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</si>
  <si>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</si>
  <si>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</si>
  <si>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</si>
  <si>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</si>
  <si>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</si>
  <si>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</si>
  <si>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</si>
  <si>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</si>
  <si>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</si>
  <si>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</si>
  <si>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</si>
  <si>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</si>
  <si>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</si>
  <si>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</si>
  <si>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</si>
  <si>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</si>
  <si>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</si>
  <si>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</si>
  <si>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</si>
  <si>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</si>
  <si>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</si>
  <si>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</si>
  <si>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</si>
  <si>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</si>
  <si>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</si>
  <si>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</si>
  <si>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</si>
  <si>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</si>
  <si>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</si>
  <si>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</si>
  <si>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</si>
  <si>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</si>
  <si>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</si>
  <si>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</si>
  <si>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</si>
  <si>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</si>
  <si>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</si>
  <si>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</si>
  <si>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</si>
  <si>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</si>
  <si>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</si>
  <si>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</si>
  <si>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</si>
  <si>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</si>
  <si>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</si>
  <si>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</si>
  <si>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</si>
  <si>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</si>
  <si>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</si>
  <si>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</si>
  <si>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</si>
  <si>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</si>
  <si>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</si>
  <si>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</si>
  <si>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</si>
  <si>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</si>
  <si>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</si>
  <si>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</si>
  <si>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</si>
  <si>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</si>
  <si>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</si>
  <si>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</si>
  <si>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</si>
  <si>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</si>
  <si>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</si>
  <si>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</si>
  <si>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</si>
  <si>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</si>
  <si>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</si>
  <si>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</si>
  <si>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</si>
  <si>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</si>
  <si>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</si>
  <si>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</si>
  <si>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</si>
  <si>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</si>
  <si>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</si>
  <si>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</si>
  <si>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</si>
  <si>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</si>
  <si>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</si>
  <si>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</si>
  <si>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</si>
  <si>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</si>
  <si>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</si>
  <si>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</si>
  <si>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</si>
  <si>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</si>
  <si>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</si>
  <si>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</si>
  <si>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</si>
  <si>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</si>
  <si>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</si>
  <si>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</si>
  <si>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</si>
  <si>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</si>
  <si>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</si>
  <si>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</si>
  <si>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</si>
  <si>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</si>
  <si>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</si>
  <si>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</si>
  <si>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</si>
  <si>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</si>
  <si>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</si>
  <si>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</si>
  <si>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</si>
  <si>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</si>
  <si>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</si>
  <si>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</si>
  <si>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</si>
  <si>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</si>
  <si>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</si>
  <si>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</si>
  <si>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</si>
  <si>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</si>
  <si>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</si>
  <si>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</si>
  <si>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</si>
  <si>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</si>
  <si>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</si>
  <si>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</si>
  <si>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</si>
  <si>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</si>
  <si>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</si>
  <si>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</si>
  <si>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</si>
  <si>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</si>
  <si>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</si>
  <si>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</si>
  <si>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</si>
  <si>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</si>
  <si>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</si>
  <si>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</si>
  <si>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</si>
  <si>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</si>
  <si>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</si>
  <si>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</si>
  <si>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</si>
  <si>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</si>
  <si>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</si>
  <si>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</si>
  <si>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</si>
  <si>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</si>
  <si>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</si>
  <si>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</si>
  <si>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</si>
  <si>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</si>
  <si>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</si>
  <si>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</si>
  <si>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</si>
  <si>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</si>
  <si>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</si>
  <si>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</si>
  <si>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</si>
  <si>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</si>
  <si>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</si>
  <si>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</si>
  <si>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</si>
  <si>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</si>
  <si>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</si>
  <si>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</si>
  <si>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</si>
  <si>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</si>
  <si>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</si>
  <si>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</si>
  <si>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</si>
  <si>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</si>
  <si>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</si>
  <si>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</si>
  <si>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</si>
  <si>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</si>
  <si>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</si>
  <si>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</si>
  <si>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</si>
  <si>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</si>
  <si>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</si>
  <si>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</si>
  <si>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</si>
  <si>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</si>
  <si>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</si>
  <si>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</si>
  <si>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</si>
  <si>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</si>
  <si>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</si>
  <si>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</si>
  <si>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</si>
  <si>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</si>
  <si>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</si>
  <si>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</si>
  <si>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</si>
  <si>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</si>
  <si>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</si>
  <si>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</si>
  <si>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</si>
  <si>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</si>
  <si>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</si>
  <si>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</si>
  <si>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</si>
  <si>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</si>
  <si>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</si>
  <si>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</si>
  <si>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</si>
  <si>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</si>
  <si>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</si>
  <si>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</si>
  <si>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</si>
  <si>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</si>
  <si>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</si>
  <si>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</si>
  <si>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</si>
  <si>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</si>
  <si>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</si>
  <si>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</si>
  <si>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</si>
  <si>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</si>
  <si>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</si>
  <si>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</si>
  <si>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</si>
  <si>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</si>
  <si>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</si>
  <si>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</si>
  <si>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</si>
  <si>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</si>
  <si>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</si>
  <si>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</si>
  <si>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</si>
  <si>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</si>
  <si>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</si>
  <si>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</si>
  <si>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</si>
  <si>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</si>
  <si>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</si>
  <si>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</si>
  <si>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</si>
  <si>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</si>
  <si>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</si>
  <si>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</si>
  <si>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</si>
  <si>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</si>
  <si>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</si>
  <si>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</si>
  <si>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</si>
  <si>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</si>
  <si>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</si>
  <si>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</si>
  <si>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</si>
  <si>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</si>
  <si>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</si>
  <si>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</si>
  <si>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</si>
  <si>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</si>
  <si>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</si>
  <si>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</si>
  <si>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</si>
  <si>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</si>
  <si>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</si>
  <si>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</si>
  <si>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</si>
  <si>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</si>
  <si>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</si>
  <si>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</si>
  <si>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</si>
  <si>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</si>
  <si>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</si>
  <si>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</si>
  <si>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</si>
  <si>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</si>
  <si>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</si>
  <si>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</si>
  <si>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</si>
  <si>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</si>
  <si>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</si>
  <si>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</si>
  <si>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</si>
  <si>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</si>
  <si>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</si>
  <si>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</si>
  <si>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</si>
  <si>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</si>
  <si>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</si>
  <si>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</si>
  <si>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</si>
  <si>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</si>
  <si>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</si>
  <si>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</si>
  <si>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</si>
  <si>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</si>
  <si>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</si>
  <si>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</si>
  <si>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</si>
  <si>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</si>
  <si>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</si>
  <si>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</si>
  <si>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</si>
  <si>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</si>
  <si>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</si>
  <si>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</si>
  <si>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</si>
  <si>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</si>
  <si>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</si>
  <si>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</si>
  <si>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</si>
  <si>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</si>
  <si>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</si>
  <si>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</si>
  <si>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</si>
  <si>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</si>
  <si>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</si>
  <si>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</si>
  <si>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</si>
  <si>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</si>
  <si>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</si>
  <si>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</si>
  <si>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</si>
  <si>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</si>
  <si>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</si>
  <si>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</si>
  <si>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</si>
  <si>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</si>
  <si>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</si>
  <si>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</si>
  <si>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</si>
  <si>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</si>
  <si>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</si>
  <si>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</si>
  <si>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</si>
  <si>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</si>
  <si>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</si>
  <si>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</si>
  <si>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</si>
  <si>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</si>
  <si>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</si>
  <si>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</si>
  <si>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</si>
  <si>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</si>
  <si>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</si>
  <si>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</si>
  <si>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</si>
  <si>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</si>
  <si>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</si>
  <si>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</si>
  <si>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</si>
  <si>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</si>
  <si>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</si>
  <si>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</si>
  <si>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</si>
  <si>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</si>
  <si>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</si>
  <si>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</si>
  <si>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</si>
  <si>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</si>
  <si>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</si>
  <si>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</si>
  <si>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</si>
  <si>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</si>
  <si>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</si>
  <si>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</si>
  <si>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</si>
  <si>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</si>
  <si>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</si>
  <si>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</si>
  <si>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</si>
  <si>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</si>
  <si>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</si>
  <si>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</si>
  <si>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</si>
  <si>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</si>
  <si>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</si>
  <si>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</si>
  <si>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</si>
  <si>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</si>
  <si>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</si>
  <si>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</si>
  <si>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</si>
  <si>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</si>
  <si>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</si>
  <si>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</si>
  <si>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</si>
  <si>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</si>
  <si>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</si>
  <si>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</si>
  <si>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</si>
  <si>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</si>
  <si>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</si>
  <si>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</si>
  <si>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</si>
  <si>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</si>
  <si>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</si>
  <si>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</si>
  <si>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</si>
  <si>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</si>
  <si>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</si>
  <si>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</si>
  <si>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</si>
  <si>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</si>
  <si>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</si>
  <si>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</si>
  <si>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</si>
  <si>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</si>
  <si>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</si>
  <si>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</si>
  <si>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</si>
  <si>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</si>
  <si>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</si>
  <si>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</si>
  <si>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</si>
  <si>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</si>
  <si>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</si>
  <si>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</si>
  <si>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</si>
  <si>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</si>
  <si>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</si>
  <si>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</si>
  <si>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</si>
  <si>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</si>
  <si>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</si>
  <si>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</si>
  <si>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</si>
  <si>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</si>
  <si>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</si>
  <si>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</si>
  <si>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</si>
  <si>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</si>
  <si>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</si>
  <si>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</si>
  <si>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</si>
  <si>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</si>
  <si>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</si>
  <si>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</si>
  <si>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</si>
  <si>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</si>
  <si>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</si>
  <si>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</si>
  <si>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</si>
  <si>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</si>
  <si>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</si>
  <si>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</si>
  <si>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</si>
  <si>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</si>
  <si>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</si>
  <si>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</si>
  <si>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</si>
  <si>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</si>
  <si>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</si>
  <si>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</si>
  <si>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</si>
  <si>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</si>
  <si>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</si>
  <si>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</si>
  <si>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</si>
  <si>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</si>
  <si>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</si>
  <si>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</si>
  <si>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</si>
  <si>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</si>
  <si>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</si>
  <si>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</si>
  <si>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</si>
  <si>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</si>
  <si>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</si>
  <si>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</si>
  <si>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</si>
  <si>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</si>
  <si>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</si>
  <si>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</si>
  <si>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</si>
  <si>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</si>
  <si>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</si>
  <si>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</si>
  <si>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</si>
  <si>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</si>
  <si>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</si>
  <si>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</si>
  <si>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</si>
  <si>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</si>
  <si>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</si>
  <si>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</si>
  <si>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</si>
  <si>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</si>
  <si>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</si>
  <si>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</si>
  <si>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</si>
  <si>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</si>
  <si>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</si>
  <si>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</si>
  <si>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</si>
  <si>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</si>
  <si>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</si>
  <si>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</si>
  <si>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</si>
  <si>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</si>
  <si>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</si>
  <si>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</si>
  <si>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</si>
  <si>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</si>
  <si>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</si>
  <si>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</si>
  <si>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</si>
  <si>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</si>
  <si>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</si>
  <si>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</si>
  <si>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</si>
  <si>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</si>
  <si>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</si>
  <si>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</si>
  <si>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</si>
  <si>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</si>
  <si>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</si>
  <si>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</si>
  <si>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</si>
  <si>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</si>
  <si>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</si>
  <si>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</si>
  <si>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</si>
  <si>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</si>
  <si>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</si>
  <si>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</si>
  <si>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</si>
  <si>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</si>
  <si>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</si>
  <si>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</si>
  <si>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</si>
  <si>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</si>
  <si>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</si>
  <si>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</si>
  <si>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</si>
  <si>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</si>
  <si>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</si>
  <si>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</si>
  <si>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</si>
  <si>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</si>
  <si>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</si>
  <si>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</si>
  <si>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</si>
  <si>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</si>
  <si>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</si>
  <si>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</si>
  <si>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</si>
  <si>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</si>
  <si>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</si>
  <si>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</si>
  <si>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</si>
  <si>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</si>
  <si>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</si>
  <si>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</si>
  <si>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</si>
  <si>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</si>
  <si>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</si>
  <si>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</si>
  <si>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</si>
  <si>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</si>
  <si>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</si>
  <si>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</si>
  <si>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</si>
  <si>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</si>
  <si>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</si>
  <si>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</si>
  <si>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</si>
  <si>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</si>
  <si>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</si>
  <si>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</si>
  <si>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</si>
  <si>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</si>
  <si>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</si>
  <si>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</si>
  <si>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</si>
  <si>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</si>
  <si>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</si>
  <si>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</si>
  <si>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</si>
  <si>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</si>
  <si>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</si>
  <si>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</si>
  <si>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</si>
  <si>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</si>
  <si>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</si>
  <si>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</si>
  <si>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</si>
  <si>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</si>
  <si>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</si>
  <si>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</si>
  <si>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</si>
  <si>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</si>
  <si>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</si>
  <si>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</si>
  <si>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</si>
  <si>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</si>
  <si>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</si>
  <si>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</si>
  <si>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</si>
  <si>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</si>
  <si>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</si>
  <si>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</si>
  <si>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</si>
  <si>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</si>
  <si>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</si>
  <si>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</si>
  <si>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</si>
  <si>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</si>
  <si>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</si>
  <si>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</si>
  <si>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</si>
  <si>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</si>
  <si>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</si>
  <si>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</si>
  <si>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</si>
  <si>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</si>
  <si>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</si>
  <si>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</si>
  <si>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</si>
  <si>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</si>
  <si>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</si>
  <si>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</si>
  <si>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</si>
  <si>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</si>
  <si>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</si>
  <si>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</si>
  <si>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</si>
  <si>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</si>
  <si>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</si>
  <si>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</si>
  <si>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</si>
  <si>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</si>
  <si>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</si>
  <si>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</si>
  <si>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</si>
  <si>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</si>
  <si>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</si>
  <si>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</si>
  <si>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</si>
  <si>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</si>
  <si>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</si>
  <si>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</si>
  <si>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</si>
  <si>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</si>
  <si>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</si>
  <si>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</si>
  <si>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</si>
  <si>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</si>
  <si>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</si>
  <si>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</si>
  <si>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</si>
  <si>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</si>
  <si>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</si>
  <si>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</si>
  <si>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</si>
  <si>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</si>
  <si>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</si>
  <si>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</si>
  <si>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</si>
  <si>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</si>
  <si>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</si>
  <si>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</si>
  <si>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</si>
  <si>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</si>
  <si>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</si>
  <si>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</si>
  <si>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</si>
  <si>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</si>
  <si>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</si>
  <si>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</si>
  <si>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</si>
  <si>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</si>
  <si>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</si>
  <si>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</si>
  <si>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</si>
  <si>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</si>
  <si>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</si>
  <si>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</si>
  <si>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</si>
  <si>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</si>
  <si>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</si>
  <si>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</si>
  <si>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</si>
  <si>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</si>
  <si>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</si>
  <si>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</si>
  <si>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</si>
  <si>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</si>
  <si>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</si>
  <si>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</si>
  <si>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</si>
  <si>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</si>
  <si>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</si>
  <si>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</si>
  <si>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</si>
  <si>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</si>
  <si>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</si>
  <si>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</si>
  <si>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</si>
  <si>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</si>
  <si>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</si>
  <si>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</si>
  <si>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</si>
  <si>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</si>
  <si>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</si>
  <si>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</si>
  <si>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</si>
  <si>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</si>
  <si>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</si>
  <si>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</si>
  <si>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</si>
  <si>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</si>
  <si>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</si>
  <si>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</si>
  <si>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</si>
  <si>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</si>
  <si>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</si>
  <si>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</si>
  <si>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</si>
  <si>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</si>
  <si>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</si>
  <si>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</si>
  <si>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</si>
  <si>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</si>
  <si>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</si>
  <si>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</si>
  <si>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</si>
  <si>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</si>
  <si>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</si>
  <si>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</si>
  <si>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</si>
  <si>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</si>
  <si>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</si>
  <si>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</si>
  <si>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</si>
  <si>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</si>
  <si>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</si>
  <si>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</si>
  <si>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</si>
  <si>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</si>
  <si>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</si>
  <si>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</si>
  <si>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</si>
  <si>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</si>
  <si>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</si>
  <si>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</si>
  <si>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</si>
  <si>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</si>
  <si>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</si>
  <si>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</si>
  <si>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</si>
  <si>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</si>
  <si>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</si>
  <si>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</si>
  <si>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</si>
  <si>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</si>
  <si>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</si>
  <si>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</si>
  <si>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</si>
  <si>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</si>
  <si>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</si>
  <si>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</si>
  <si>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</si>
  <si>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</si>
  <si>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</si>
  <si>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</si>
  <si>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</si>
  <si>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</si>
  <si>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</si>
  <si>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</si>
  <si>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</si>
  <si>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</si>
  <si>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</si>
  <si>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</si>
  <si>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</si>
  <si>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</si>
  <si>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</si>
  <si>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</si>
  <si>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</si>
  <si>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</si>
  <si>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</si>
  <si>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</si>
  <si>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</si>
  <si>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</si>
  <si>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</si>
  <si>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</si>
  <si>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</si>
  <si>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</si>
  <si>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</si>
  <si>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</si>
  <si>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</si>
  <si>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</si>
  <si>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</si>
  <si>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</si>
  <si>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</si>
  <si>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</si>
  <si>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</si>
  <si>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</si>
  <si>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</si>
  <si>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</si>
  <si>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</si>
  <si>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</si>
  <si>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</si>
  <si>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</si>
  <si>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</si>
  <si>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</si>
  <si>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</si>
  <si>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</si>
  <si>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</si>
  <si>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</si>
  <si>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</si>
  <si>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</si>
  <si>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</si>
  <si>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</si>
  <si>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</si>
  <si>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</si>
  <si>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</si>
  <si>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</si>
  <si>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</si>
  <si>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</si>
  <si>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</si>
  <si>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</si>
  <si>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</si>
  <si>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</si>
  <si>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</si>
  <si>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</si>
  <si>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</si>
  <si>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</si>
  <si>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</si>
  <si>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</si>
  <si>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</si>
  <si>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</si>
  <si>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</si>
  <si>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</si>
  <si>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</si>
  <si>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</si>
  <si>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</si>
  <si>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</si>
  <si>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</si>
  <si>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</si>
  <si>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</si>
  <si>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</si>
  <si>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</si>
  <si>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</si>
  <si>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</si>
  <si>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</si>
  <si>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</si>
  <si>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</si>
  <si>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</si>
  <si>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</si>
  <si>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</si>
  <si>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</si>
  <si>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</si>
  <si>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</si>
  <si>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</si>
  <si>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</si>
  <si>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</si>
  <si>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</si>
  <si>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</si>
  <si>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</si>
  <si>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</si>
  <si>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</si>
  <si>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</si>
  <si>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</si>
  <si>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</si>
  <si>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</si>
  <si>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</si>
  <si>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</si>
  <si>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</si>
  <si>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</si>
  <si>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</si>
  <si>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</si>
  <si>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</si>
  <si>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</si>
  <si>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</si>
  <si>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</si>
  <si>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</si>
  <si>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</si>
  <si>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</si>
  <si>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</si>
  <si>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</si>
  <si>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</si>
  <si>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</si>
  <si>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</si>
  <si>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</si>
  <si>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</si>
  <si>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</si>
  <si>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</si>
  <si>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</si>
  <si>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</si>
  <si>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</si>
  <si>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</si>
  <si>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</si>
  <si>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</si>
  <si>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</si>
  <si>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</si>
  <si>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</si>
  <si>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</si>
  <si>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</si>
  <si>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</si>
  <si>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</si>
  <si>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</si>
  <si>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</si>
  <si>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</si>
  <si>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</si>
  <si>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</si>
  <si>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</si>
  <si>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</si>
  <si>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</si>
  <si>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</si>
  <si>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</si>
  <si>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</si>
  <si>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</si>
  <si>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</si>
  <si>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</si>
  <si>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</si>
  <si>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</si>
  <si>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</si>
  <si>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</si>
  <si>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</si>
  <si>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</si>
  <si>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</si>
  <si>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</si>
  <si>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</si>
  <si>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</si>
  <si>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</si>
  <si>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</si>
  <si>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</si>
  <si>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</si>
  <si>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</si>
  <si>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</si>
  <si>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</si>
  <si>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</si>
  <si>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</si>
  <si>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</si>
  <si>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</si>
  <si>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</si>
  <si>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</si>
  <si>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</si>
  <si>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</si>
  <si>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</si>
  <si>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</si>
  <si>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</si>
  <si>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</si>
  <si>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</si>
  <si>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</si>
  <si>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</si>
  <si>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</si>
  <si>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</si>
  <si>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</si>
  <si>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</si>
  <si>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</si>
  <si>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</si>
  <si>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</si>
  <si>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</si>
  <si>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</si>
  <si>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</si>
  <si>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</si>
  <si>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</si>
  <si>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</si>
  <si>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</si>
  <si>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</si>
  <si>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</si>
  <si>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</si>
  <si>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</si>
  <si>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</si>
  <si>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</si>
  <si>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</si>
  <si>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</si>
  <si>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</si>
  <si>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</si>
  <si>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</si>
  <si>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</si>
  <si>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</si>
  <si>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</si>
  <si>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</si>
  <si>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</si>
  <si>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</si>
  <si>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</si>
  <si>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</si>
  <si>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</si>
  <si>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</si>
  <si>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</si>
  <si>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</si>
  <si>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</si>
  <si>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</si>
  <si>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</si>
  <si>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</si>
  <si>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</si>
  <si>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</si>
  <si>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</si>
  <si>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</si>
  <si>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</si>
  <si>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</si>
  <si>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</si>
  <si>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</si>
  <si>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</si>
  <si>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</si>
  <si>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</si>
  <si>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</si>
  <si>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</si>
  <si>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</si>
  <si>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</si>
  <si>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</si>
  <si>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</si>
  <si>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</si>
  <si>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</si>
  <si>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</si>
  <si>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</si>
  <si>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</si>
  <si>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</si>
  <si>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</si>
  <si>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</si>
  <si>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</si>
  <si>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</si>
  <si>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</si>
  <si>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</si>
  <si>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</si>
  <si>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</si>
  <si>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</si>
  <si>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</si>
  <si>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</si>
  <si>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</si>
  <si>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</si>
  <si>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</si>
  <si>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</si>
  <si>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</si>
  <si>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</si>
  <si>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</si>
  <si>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</si>
  <si>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</si>
  <si>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</si>
  <si>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</si>
  <si>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</si>
  <si>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</si>
  <si>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</si>
  <si>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</si>
  <si>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</si>
  <si>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</si>
  <si>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</si>
  <si>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</si>
  <si>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</si>
  <si>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</si>
  <si>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</si>
  <si>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</si>
  <si>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</si>
  <si>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</si>
  <si>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</si>
  <si>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</si>
  <si>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</si>
  <si>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</si>
  <si>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</si>
  <si>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</si>
  <si>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</si>
  <si>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</si>
  <si>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</si>
  <si>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</si>
  <si>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</si>
  <si>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</si>
  <si>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</si>
  <si>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</si>
  <si>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</si>
  <si>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</si>
  <si>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</si>
  <si>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</si>
  <si>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</si>
  <si>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</si>
  <si>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</si>
  <si>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</si>
  <si>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</si>
  <si>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</si>
  <si>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</si>
  <si>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</si>
  <si>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</si>
  <si>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</si>
  <si>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</si>
  <si>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</si>
  <si>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</si>
  <si>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</si>
  <si>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</si>
  <si>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</si>
  <si>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</si>
  <si>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</si>
  <si>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</si>
  <si>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</si>
  <si>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</si>
  <si>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</si>
  <si>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</si>
  <si>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</si>
  <si>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</si>
  <si>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</si>
  <si>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</si>
  <si>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</si>
  <si>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</si>
  <si>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</si>
  <si>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</si>
  <si>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</si>
  <si>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</si>
  <si>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</si>
  <si>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</si>
  <si>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</si>
  <si>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</si>
  <si>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</si>
  <si>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</si>
  <si>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</si>
  <si>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</si>
  <si>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</si>
  <si>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</si>
  <si>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</si>
  <si>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</si>
  <si>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</si>
  <si>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</si>
  <si>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</si>
  <si>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</si>
  <si>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</si>
  <si>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</si>
  <si>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</si>
  <si>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</si>
  <si>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</si>
  <si>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</si>
  <si>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</si>
  <si>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</si>
  <si>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</si>
  <si>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</si>
  <si>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</si>
  <si>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</si>
  <si>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</si>
  <si>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</si>
  <si>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</si>
  <si>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</si>
  <si>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</si>
  <si>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</si>
  <si>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</si>
  <si>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</si>
  <si>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</si>
  <si>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</si>
  <si>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</si>
  <si>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</si>
  <si>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</si>
  <si>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</si>
  <si>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</si>
  <si>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</si>
  <si>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</si>
  <si>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</si>
  <si>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</si>
  <si>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</si>
  <si>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</si>
  <si>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</si>
  <si>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</si>
  <si>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</si>
  <si>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</si>
  <si>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</si>
  <si>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</si>
  <si>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</si>
  <si>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</si>
  <si>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</si>
  <si>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</si>
  <si>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</si>
  <si>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</si>
  <si>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</si>
  <si>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</si>
  <si>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</si>
  <si>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</si>
  <si>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</si>
  <si>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</si>
  <si>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</si>
  <si>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</si>
  <si>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</si>
  <si>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</si>
  <si>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</si>
  <si>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</si>
  <si>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</si>
  <si>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</si>
  <si>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</si>
  <si>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</si>
  <si>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</si>
  <si>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</si>
  <si>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</si>
  <si>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</si>
  <si>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</si>
  <si>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</si>
  <si>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</si>
  <si>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</si>
  <si>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</si>
  <si>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</si>
  <si>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</si>
  <si>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</si>
  <si>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</si>
  <si>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</si>
  <si>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</si>
  <si>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</si>
  <si>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</si>
  <si>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</si>
  <si>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</si>
  <si>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</si>
  <si>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</si>
  <si>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</si>
  <si>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</si>
  <si>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</si>
  <si>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</si>
  <si>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</si>
  <si>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</si>
  <si>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</si>
  <si>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</si>
  <si>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</si>
  <si>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</si>
  <si>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</si>
  <si>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</si>
  <si>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</si>
  <si>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</si>
  <si>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</si>
  <si>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</si>
  <si>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</si>
  <si>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</si>
  <si>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</si>
  <si>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</si>
  <si>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</si>
  <si>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</si>
  <si>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</si>
  <si>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</si>
  <si>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</si>
  <si>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</si>
  <si>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</si>
  <si>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</si>
  <si>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</si>
  <si>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</si>
  <si>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</si>
  <si>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</si>
  <si>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</si>
  <si>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</si>
  <si>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</si>
  <si>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</si>
  <si>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</si>
  <si>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</si>
  <si>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</si>
  <si>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</si>
  <si>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</si>
  <si>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</si>
  <si>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</si>
  <si>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</si>
  <si>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</si>
  <si>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</si>
  <si>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</si>
  <si>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</si>
  <si>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</si>
  <si>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</si>
  <si>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</si>
  <si>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</si>
  <si>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</si>
  <si>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</si>
  <si>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</si>
  <si>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</si>
  <si>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</si>
  <si>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</si>
  <si>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</si>
  <si>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</si>
  <si>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</si>
  <si>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</si>
  <si>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</si>
  <si>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</si>
  <si>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</si>
  <si>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</si>
  <si>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</si>
  <si>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</si>
  <si>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</si>
  <si>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</si>
  <si>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</si>
  <si>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</si>
  <si>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</si>
  <si>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</si>
  <si>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</si>
  <si>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</si>
  <si>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</si>
  <si>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</si>
  <si>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</si>
  <si>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</si>
  <si>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</si>
  <si>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</si>
  <si>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</si>
  <si>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</si>
  <si>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</si>
  <si>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</si>
  <si>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</si>
  <si>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</si>
  <si>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</si>
  <si>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</si>
  <si>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</si>
  <si>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</si>
  <si>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</si>
  <si>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</si>
  <si>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</si>
  <si>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</si>
  <si>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</si>
  <si>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</si>
  <si>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</si>
  <si>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</si>
  <si>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</si>
  <si>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</si>
  <si>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</si>
  <si>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</si>
  <si>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</si>
  <si>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</si>
  <si>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</si>
  <si>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</si>
  <si>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</si>
  <si>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</si>
  <si>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</si>
  <si>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</si>
  <si>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</si>
  <si>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</si>
  <si>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</si>
  <si>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</si>
  <si>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</si>
  <si>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</si>
  <si>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</si>
  <si>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</si>
  <si>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</si>
  <si>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</si>
  <si>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</si>
  <si>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</si>
  <si>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</si>
  <si>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</si>
  <si>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</si>
  <si>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</si>
  <si>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</si>
  <si>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</si>
  <si>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</si>
  <si>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</si>
  <si>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</si>
  <si>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</si>
  <si>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</si>
  <si>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</si>
  <si>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</si>
  <si>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</si>
  <si>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</si>
  <si>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</si>
  <si>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</si>
  <si>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</si>
  <si>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</si>
  <si>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</si>
  <si>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</si>
  <si>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</si>
  <si>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</si>
  <si>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</si>
  <si>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</si>
  <si>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</si>
  <si>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</si>
  <si>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</si>
  <si>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</si>
  <si>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</si>
  <si>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</si>
  <si>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</si>
  <si>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</si>
  <si>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</si>
  <si>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</si>
  <si>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</si>
  <si>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</si>
  <si>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</si>
  <si>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</si>
  <si>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</si>
  <si>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</si>
  <si>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</si>
  <si>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</si>
  <si>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</si>
  <si>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</si>
  <si>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</si>
  <si>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</si>
  <si>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</si>
  <si>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</si>
  <si>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</si>
  <si>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</si>
  <si>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</si>
  <si>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</si>
  <si>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</si>
  <si>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</si>
  <si>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</si>
  <si>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</si>
  <si>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</si>
  <si>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</si>
  <si>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</si>
  <si>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</si>
  <si>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</si>
  <si>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</si>
  <si>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</si>
  <si>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</si>
  <si>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</si>
  <si>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</si>
  <si>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</si>
  <si>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</si>
  <si>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</si>
  <si>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</si>
  <si>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</si>
  <si>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</si>
  <si>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</si>
  <si>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</si>
  <si>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</si>
  <si>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</si>
  <si>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</si>
  <si>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</si>
  <si>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</si>
  <si>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</si>
  <si>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</si>
  <si>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</si>
  <si>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</si>
  <si>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</si>
  <si>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</si>
  <si>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</si>
  <si>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</si>
  <si>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</si>
  <si>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</si>
  <si>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</si>
  <si>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</si>
  <si>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</si>
  <si>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</si>
  <si>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</si>
  <si>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</si>
  <si>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</si>
  <si>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</si>
  <si>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</si>
  <si>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</si>
  <si>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</si>
  <si>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</si>
  <si>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</si>
  <si>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</si>
  <si>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</si>
  <si>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</si>
  <si>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</si>
  <si>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</si>
  <si>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</si>
  <si>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</si>
  <si>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</si>
  <si>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</si>
  <si>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</si>
  <si>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</si>
  <si>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</si>
  <si>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</si>
  <si>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</si>
  <si>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</si>
  <si>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</si>
  <si>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</si>
  <si>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</si>
  <si>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</si>
  <si>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</si>
  <si>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</si>
  <si>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</si>
  <si>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</si>
  <si>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</si>
  <si>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</si>
  <si>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</si>
  <si>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</si>
  <si>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</si>
  <si>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</si>
  <si>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</si>
  <si>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</si>
  <si>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</si>
  <si>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</si>
  <si>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</si>
  <si>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</si>
  <si>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</si>
  <si>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</si>
  <si>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</si>
  <si>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</si>
  <si>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</si>
  <si>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</si>
  <si>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</si>
  <si>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</si>
  <si>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</si>
  <si>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</si>
  <si>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</si>
  <si>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</si>
  <si>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</si>
  <si>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</si>
  <si>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</si>
  <si>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</si>
  <si>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</si>
  <si>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</si>
  <si>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</si>
  <si>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</si>
  <si>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</si>
  <si>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</si>
  <si>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</si>
  <si>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</si>
  <si>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</si>
  <si>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</si>
  <si>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</si>
  <si>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</si>
  <si>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</si>
  <si>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</si>
  <si>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</si>
  <si>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</si>
  <si>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</si>
  <si>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</si>
  <si>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</si>
  <si>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</si>
  <si>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</si>
  <si>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</si>
  <si>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</si>
  <si>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</si>
  <si>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</si>
  <si>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</si>
  <si>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</si>
  <si>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</si>
  <si>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</si>
  <si>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</si>
  <si>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</si>
  <si>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</si>
  <si>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</si>
  <si>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</si>
  <si>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</si>
  <si>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</si>
  <si>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</si>
  <si>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</si>
  <si>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</si>
  <si>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</si>
  <si>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</si>
  <si>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</si>
  <si>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</si>
  <si>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</si>
  <si>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</si>
  <si>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</si>
  <si>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</si>
  <si>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</si>
  <si>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</si>
  <si>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</si>
  <si>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</si>
  <si>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</si>
  <si>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</si>
  <si>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</si>
  <si>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</si>
  <si>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</si>
  <si>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</si>
  <si>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</si>
  <si>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</si>
  <si>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</si>
  <si>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</si>
  <si>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</si>
  <si>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</si>
  <si>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</si>
  <si>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</si>
  <si>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</si>
  <si>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</si>
  <si>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</si>
  <si>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</si>
  <si>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</si>
  <si>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</si>
  <si>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</si>
  <si>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</si>
  <si>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</si>
  <si>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</si>
  <si>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</si>
  <si>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</si>
  <si>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</si>
  <si>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</si>
  <si>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</si>
  <si>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</si>
  <si>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</si>
  <si>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</si>
  <si>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</si>
  <si>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</si>
  <si>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</si>
  <si>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</si>
  <si>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</si>
  <si>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</si>
  <si>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</si>
  <si>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</si>
  <si>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</si>
  <si>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</si>
  <si>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</si>
  <si>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</si>
  <si>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</si>
  <si>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</si>
  <si>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</si>
  <si>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</si>
  <si>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</si>
  <si>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</si>
  <si>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</si>
  <si>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</si>
  <si>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</si>
  <si>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</si>
  <si>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</si>
  <si>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</si>
  <si>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</si>
  <si>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</si>
  <si>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</si>
  <si>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</si>
  <si>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</si>
  <si>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</si>
  <si>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</si>
  <si>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</si>
  <si>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</si>
  <si>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</si>
  <si>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</si>
  <si>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</si>
  <si>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</si>
  <si>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</si>
  <si>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</si>
  <si>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</si>
  <si>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</si>
  <si>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</si>
  <si>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</si>
  <si>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</si>
  <si>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</si>
  <si>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</si>
  <si>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</si>
  <si>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</si>
  <si>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</si>
  <si>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</si>
  <si>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</si>
  <si>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</si>
  <si>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</si>
  <si>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</si>
  <si>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</si>
  <si>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</si>
  <si>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</si>
  <si>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</si>
  <si>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</si>
  <si>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</si>
  <si>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</si>
  <si>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</si>
  <si>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</si>
  <si>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</si>
  <si>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</si>
  <si>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</si>
  <si>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</si>
  <si>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</si>
  <si>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</si>
  <si>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</si>
  <si>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</si>
  <si>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</si>
  <si>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</si>
  <si>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</si>
  <si>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</si>
  <si>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</si>
  <si>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</si>
  <si>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</si>
  <si>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</si>
  <si>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</si>
  <si>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</si>
  <si>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</si>
  <si>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</si>
  <si>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</si>
  <si>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</si>
  <si>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</si>
  <si>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</si>
  <si>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</si>
  <si>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</si>
  <si>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</si>
  <si>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</si>
  <si>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</si>
  <si>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</si>
  <si>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</si>
  <si>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</si>
  <si>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</si>
  <si>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</si>
  <si>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</si>
  <si>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</si>
  <si>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</si>
  <si>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</si>
  <si>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</si>
  <si>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</si>
  <si>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</si>
  <si>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</si>
  <si>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</si>
  <si>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</si>
  <si>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</si>
  <si>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</si>
  <si>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</si>
  <si>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</si>
  <si>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</si>
  <si>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</si>
  <si>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</si>
  <si>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</si>
  <si>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</si>
  <si>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</si>
  <si>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</si>
  <si>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</si>
  <si>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</si>
  <si>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</si>
  <si>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</si>
  <si>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</si>
  <si>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</si>
  <si>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</si>
  <si>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</si>
  <si>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</si>
  <si>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</si>
  <si>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</si>
  <si>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</si>
  <si>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</si>
  <si>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</si>
  <si>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</si>
  <si>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</si>
  <si>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</si>
  <si>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</si>
  <si>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</si>
  <si>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</si>
  <si>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</si>
  <si>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</si>
  <si>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</si>
  <si>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</si>
  <si>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</si>
  <si>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</si>
  <si>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</si>
  <si>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</si>
  <si>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</si>
  <si>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</si>
  <si>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</si>
  <si>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</si>
  <si>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</si>
  <si>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</si>
  <si>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</si>
  <si>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</si>
  <si>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</si>
  <si>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</si>
  <si>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</si>
  <si>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</si>
  <si>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</si>
  <si>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</si>
  <si>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</si>
  <si>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</si>
  <si>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</si>
  <si>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</si>
  <si>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</si>
  <si>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</si>
  <si>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</si>
  <si>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</si>
  <si>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</si>
  <si>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</si>
  <si>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</si>
  <si>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</si>
  <si>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</si>
  <si>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</si>
  <si>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</si>
  <si>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</si>
  <si>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</si>
  <si>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</si>
  <si>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</si>
  <si>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</si>
  <si>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</si>
  <si>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</si>
  <si>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</si>
  <si>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</si>
  <si>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</si>
  <si>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</si>
  <si>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</si>
  <si>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</si>
  <si>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</si>
  <si>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</si>
  <si>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</si>
  <si>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</si>
  <si>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</si>
  <si>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</si>
  <si>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</si>
  <si>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</si>
  <si>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</si>
  <si>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</si>
  <si>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</si>
  <si>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</si>
  <si>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</si>
  <si>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</si>
  <si>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</si>
  <si>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</si>
  <si>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</si>
  <si>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</si>
  <si>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</si>
  <si>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</si>
  <si>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</si>
  <si>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</si>
  <si>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</si>
  <si>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</si>
  <si>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</si>
  <si>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</si>
  <si>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</si>
  <si>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</si>
  <si>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</si>
  <si>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</si>
  <si>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</si>
  <si>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</si>
  <si>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</si>
  <si>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</si>
  <si>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</si>
  <si>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</si>
  <si>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</si>
  <si>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</si>
  <si>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</si>
  <si>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</si>
  <si>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</si>
  <si>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</si>
  <si>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</si>
  <si>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</si>
  <si>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</si>
  <si>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</si>
  <si>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</si>
  <si>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</si>
  <si>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</si>
  <si>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</si>
  <si>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</si>
  <si>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</si>
  <si>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</si>
  <si>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</si>
  <si>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</si>
  <si>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</si>
  <si>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</si>
  <si>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</si>
  <si>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</si>
  <si>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</si>
  <si>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</si>
  <si>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</si>
  <si>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</si>
  <si>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</si>
  <si>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</si>
  <si>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</si>
  <si>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</si>
  <si>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</si>
  <si>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</si>
  <si>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</si>
  <si>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</si>
  <si>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</si>
  <si>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</si>
  <si>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</si>
  <si>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</si>
  <si>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</si>
  <si>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</si>
  <si>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</si>
  <si>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</si>
  <si>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</si>
  <si>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</si>
  <si>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</si>
  <si>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</si>
  <si>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</si>
  <si>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</si>
  <si>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</si>
  <si>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</si>
  <si>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</si>
  <si>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</si>
  <si>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</si>
  <si>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</si>
  <si>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</si>
  <si>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</si>
  <si>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</si>
  <si>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</si>
  <si>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</si>
  <si>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</si>
  <si>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</si>
  <si>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</si>
  <si>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</si>
  <si>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</si>
  <si>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</si>
  <si>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</si>
  <si>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</si>
  <si>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</si>
  <si>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</si>
  <si>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</si>
  <si>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</si>
  <si>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</si>
  <si>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</si>
  <si>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</si>
  <si>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</si>
  <si>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</si>
  <si>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</si>
  <si>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</si>
  <si>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</si>
  <si>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</si>
  <si>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</si>
  <si>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</si>
  <si>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</si>
  <si>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</si>
  <si>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</si>
  <si>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</si>
  <si>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</si>
  <si>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</si>
  <si>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</si>
  <si>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</si>
  <si>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</si>
  <si>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</si>
  <si>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</si>
  <si>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</si>
  <si>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</si>
  <si>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</si>
  <si>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</si>
  <si>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</si>
  <si>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</si>
  <si>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</si>
  <si>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</si>
  <si>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</si>
  <si>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</si>
  <si>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</si>
  <si>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</si>
  <si>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</si>
  <si>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</si>
  <si>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</si>
  <si>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</si>
  <si>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</si>
  <si>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</si>
  <si>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</si>
  <si>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</si>
  <si>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</si>
  <si>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</si>
  <si>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</si>
  <si>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</si>
  <si>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</si>
  <si>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</si>
  <si>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</si>
  <si>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</si>
  <si>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</si>
  <si>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</si>
  <si>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</si>
  <si>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</si>
  <si>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</si>
  <si>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</si>
  <si>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</si>
  <si>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</si>
  <si>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</si>
  <si>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</si>
  <si>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</si>
  <si>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</si>
  <si>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</si>
  <si>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</si>
  <si>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</si>
  <si>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</si>
  <si>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</si>
  <si>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</si>
  <si>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</si>
  <si>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</si>
  <si>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</si>
  <si>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</si>
  <si>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</si>
  <si>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</si>
  <si>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</si>
  <si>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</si>
  <si>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</si>
  <si>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</si>
  <si>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</si>
  <si>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</si>
  <si>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</si>
  <si>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</si>
  <si>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</si>
  <si>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</si>
  <si>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</si>
  <si>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</si>
  <si>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</si>
  <si>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</si>
  <si>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</si>
  <si>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</si>
  <si>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</si>
  <si>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</si>
  <si>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</si>
  <si>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</si>
  <si>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</si>
  <si>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</si>
  <si>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</si>
  <si>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</si>
  <si>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</si>
  <si>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</si>
  <si>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</si>
  <si>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</si>
  <si>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</si>
  <si>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</si>
  <si>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</si>
  <si>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</si>
  <si>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</si>
  <si>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</si>
  <si>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</si>
  <si>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</si>
  <si>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</si>
  <si>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</si>
  <si>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</si>
  <si>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</si>
  <si>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</si>
  <si>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</si>
  <si>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</si>
  <si>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</si>
  <si>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</si>
  <si>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</si>
  <si>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</si>
  <si>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</si>
  <si>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</si>
  <si>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</si>
  <si>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</si>
  <si>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</si>
  <si>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</si>
  <si>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</si>
  <si>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</si>
  <si>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</si>
  <si>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</si>
  <si>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</si>
  <si>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</si>
  <si>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</si>
  <si>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</si>
  <si>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</si>
  <si>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</si>
  <si>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</si>
  <si>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</si>
  <si>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</si>
  <si>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</si>
  <si>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</si>
  <si>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</si>
  <si>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</si>
  <si>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</si>
  <si>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</si>
  <si>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</si>
  <si>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</si>
  <si>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</si>
  <si>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</si>
  <si>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</si>
  <si>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</si>
  <si>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</si>
  <si>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</si>
  <si>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</si>
  <si>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</si>
  <si>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</si>
  <si>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</si>
  <si>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</si>
  <si>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</si>
  <si>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</si>
  <si>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</si>
  <si>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</si>
  <si>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</si>
  <si>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</si>
  <si>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</si>
  <si>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</si>
  <si>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</si>
  <si>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</si>
  <si>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</si>
  <si>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</si>
  <si>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</si>
  <si>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</si>
  <si>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</si>
  <si>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</si>
  <si>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</si>
  <si>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</si>
  <si>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</si>
  <si>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</si>
  <si>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</si>
  <si>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</si>
  <si>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</si>
  <si>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</si>
  <si>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</si>
  <si>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</si>
  <si>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</si>
  <si>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</si>
  <si>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</si>
  <si>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</si>
  <si>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</si>
  <si>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</si>
  <si>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</si>
  <si>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</si>
  <si>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</si>
  <si>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</si>
  <si>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</si>
  <si>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</si>
  <si>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</si>
  <si>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</si>
  <si>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</si>
  <si>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</si>
  <si>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</si>
  <si>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</si>
  <si>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</si>
  <si>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</si>
  <si>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</si>
  <si>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</si>
  <si>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</si>
  <si>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</si>
  <si>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</si>
  <si>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</si>
  <si>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</si>
  <si>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</si>
  <si>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</si>
  <si>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</si>
  <si>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</si>
  <si>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</si>
  <si>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</si>
  <si>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</si>
  <si>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</si>
  <si>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</si>
  <si>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</si>
  <si>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</si>
  <si>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</si>
  <si>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</si>
  <si>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</si>
  <si>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</si>
  <si>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</si>
  <si>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</si>
  <si>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</si>
  <si>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</si>
  <si>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</si>
  <si>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</si>
  <si>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</si>
  <si>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</si>
  <si>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</si>
  <si>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</si>
  <si>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</si>
  <si>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</si>
  <si>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</si>
  <si>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</si>
  <si>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</si>
  <si>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</si>
  <si>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</si>
  <si>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</si>
  <si>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</si>
  <si>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</si>
  <si>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</si>
  <si>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</si>
  <si>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</si>
  <si>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</si>
  <si>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</si>
  <si>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</si>
  <si>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</si>
  <si>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</si>
  <si>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</si>
  <si>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</si>
  <si>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</si>
  <si>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</si>
  <si>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</si>
  <si>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</si>
  <si>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</si>
  <si>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</si>
  <si>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</si>
  <si>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</si>
  <si>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</si>
  <si>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</si>
  <si>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</si>
  <si>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</si>
  <si>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</si>
  <si>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</si>
  <si>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</si>
  <si>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</si>
  <si>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</si>
  <si>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</si>
  <si>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</si>
  <si>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</si>
  <si>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</si>
  <si>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</si>
  <si>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</si>
  <si>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</si>
  <si>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</si>
  <si>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</si>
  <si>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</si>
  <si>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</si>
  <si>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</si>
  <si>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</si>
  <si>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</si>
  <si>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</si>
  <si>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</si>
  <si>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</si>
  <si>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</si>
  <si>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</si>
  <si>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</si>
  <si>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</si>
  <si>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</si>
  <si>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</si>
  <si>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</si>
  <si>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</si>
  <si>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</si>
  <si>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</si>
  <si>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</si>
  <si>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</si>
  <si>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</si>
  <si>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</si>
  <si>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</si>
  <si>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</si>
  <si>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</si>
  <si>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</si>
  <si>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</si>
  <si>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</si>
  <si>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</si>
  <si>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</si>
  <si>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</si>
  <si>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</si>
  <si>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</si>
  <si>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</si>
  <si>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</si>
  <si>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</si>
  <si>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</si>
  <si>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</si>
  <si>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</si>
  <si>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</si>
  <si>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</si>
  <si>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</si>
  <si>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</si>
  <si>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</si>
  <si>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</si>
  <si>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</si>
  <si>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</si>
  <si>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</si>
  <si>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</si>
  <si>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</si>
  <si>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</si>
  <si>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</si>
  <si>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</si>
  <si>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</si>
  <si>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</si>
  <si>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</si>
  <si>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</si>
  <si>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</si>
  <si>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</si>
  <si>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</si>
  <si>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</si>
  <si>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</si>
  <si>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</si>
  <si>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</si>
  <si>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</si>
  <si>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</si>
  <si>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</si>
  <si>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</si>
  <si>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</si>
  <si>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</si>
  <si>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</si>
  <si>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</si>
  <si>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</si>
  <si>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</si>
  <si>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</si>
  <si>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</si>
  <si>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</si>
  <si>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</si>
  <si>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</si>
  <si>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</si>
  <si>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</si>
  <si>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</si>
  <si>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</si>
  <si>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</si>
  <si>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</si>
  <si>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</si>
  <si>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</si>
  <si>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</si>
  <si>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</si>
  <si>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</si>
  <si>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</si>
  <si>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</si>
  <si>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</si>
  <si>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</si>
  <si>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</si>
  <si>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</si>
  <si>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</si>
  <si>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</si>
  <si>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</si>
  <si>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</si>
  <si>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</si>
  <si>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</si>
  <si>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</si>
  <si>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</si>
  <si>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</si>
  <si>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</si>
  <si>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</si>
  <si>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</si>
  <si>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</si>
  <si>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</si>
  <si>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</si>
  <si>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</si>
  <si>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</si>
  <si>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</si>
  <si>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</si>
  <si>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</si>
  <si>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</si>
  <si>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</si>
  <si>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</si>
  <si>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</si>
  <si>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</si>
  <si>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</si>
  <si>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</si>
  <si>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</si>
  <si>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</si>
  <si>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</si>
  <si>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</si>
  <si>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</si>
  <si>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</si>
  <si>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</si>
  <si>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</si>
  <si>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</si>
  <si>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</si>
  <si>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</si>
  <si>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</si>
  <si>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</si>
  <si>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</si>
  <si>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</si>
  <si>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</si>
  <si>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</si>
  <si>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</si>
  <si>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</si>
  <si>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</si>
  <si>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</si>
  <si>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</si>
  <si>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</si>
  <si>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</si>
  <si>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</si>
  <si>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</si>
  <si>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</si>
  <si>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</si>
  <si>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</si>
  <si>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</si>
  <si>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</si>
  <si>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</si>
  <si>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</si>
  <si>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</si>
  <si>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</si>
  <si>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</si>
  <si>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</si>
  <si>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</si>
  <si>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</si>
  <si>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</si>
  <si>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</si>
  <si>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</si>
  <si>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</si>
  <si>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</si>
  <si>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</si>
  <si>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</si>
  <si>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</si>
  <si>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</si>
  <si>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</si>
  <si>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</si>
  <si>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</si>
  <si>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</si>
  <si>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</si>
  <si>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</si>
  <si>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</si>
  <si>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</si>
  <si>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</si>
  <si>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</si>
  <si>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</si>
  <si>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</si>
  <si>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</si>
  <si>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</si>
  <si>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</si>
  <si>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</si>
  <si>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</si>
  <si>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</si>
  <si>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</si>
  <si>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</si>
  <si>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</si>
  <si>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</si>
  <si>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</si>
  <si>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</si>
  <si>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</si>
  <si>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</si>
  <si>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</si>
  <si>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</si>
  <si>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</si>
  <si>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</si>
  <si>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</si>
  <si>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</si>
  <si>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</si>
  <si>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</si>
  <si>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</si>
  <si>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</si>
  <si>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</si>
  <si>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</si>
  <si>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</si>
  <si>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</si>
  <si>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</si>
  <si>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</si>
  <si>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</si>
  <si>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</si>
  <si>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</si>
  <si>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</si>
  <si>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</si>
  <si>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</si>
  <si>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</si>
  <si>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</si>
  <si>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</si>
  <si>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</si>
  <si>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</si>
  <si>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</si>
  <si>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</si>
  <si>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</si>
  <si>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</si>
  <si>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</si>
  <si>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</si>
  <si>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</si>
  <si>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</si>
  <si>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</si>
  <si>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</si>
  <si>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</si>
  <si>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</si>
  <si>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</si>
  <si>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</si>
  <si>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</si>
  <si>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</si>
  <si>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</si>
  <si>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</si>
  <si>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</si>
  <si>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</si>
  <si>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</si>
  <si>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</si>
  <si>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</si>
  <si>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</si>
  <si>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</si>
  <si>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</si>
  <si>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</si>
  <si>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</si>
  <si>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</si>
  <si>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</si>
  <si>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</si>
  <si>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</si>
  <si>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</si>
  <si>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</si>
  <si>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</si>
  <si>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</si>
  <si>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</si>
  <si>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</si>
  <si>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</si>
  <si>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</si>
  <si>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</si>
  <si>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</si>
  <si>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</si>
  <si>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</si>
  <si>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</si>
  <si>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</si>
  <si>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</si>
  <si>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</si>
  <si>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</si>
  <si>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</si>
  <si>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</si>
  <si>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</si>
  <si>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</si>
  <si>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</si>
  <si>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</si>
  <si>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</si>
  <si>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</si>
  <si>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</si>
  <si>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</si>
  <si>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</si>
  <si>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</si>
  <si>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</si>
  <si>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</si>
  <si>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</si>
  <si>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</si>
  <si>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</si>
  <si>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</si>
  <si>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</si>
  <si>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</si>
  <si>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</si>
  <si>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</si>
  <si>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</si>
  <si>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</si>
  <si>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</si>
  <si>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</si>
  <si>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</si>
  <si>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</si>
  <si>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</si>
  <si>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</si>
  <si>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</si>
  <si>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</si>
  <si>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</si>
  <si>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</si>
  <si>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</si>
  <si>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</si>
  <si>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</si>
  <si>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</si>
  <si>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</si>
  <si>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</si>
  <si>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</si>
  <si>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</si>
  <si>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</si>
  <si>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</si>
  <si>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</si>
  <si>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</si>
  <si>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</si>
  <si>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</si>
  <si>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</si>
  <si>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</si>
  <si>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</si>
  <si>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</si>
  <si>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</si>
  <si>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</si>
  <si>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</si>
  <si>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</si>
  <si>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</si>
  <si>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</si>
  <si>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</si>
  <si>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</si>
  <si>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</si>
  <si>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</si>
  <si>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</si>
  <si>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</si>
  <si>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</si>
  <si>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</si>
  <si>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</si>
  <si>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</si>
  <si>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</si>
  <si>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</si>
  <si>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</si>
  <si>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</si>
  <si>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</si>
  <si>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</si>
  <si>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</si>
  <si>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</si>
  <si>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</si>
  <si>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</si>
  <si>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</si>
  <si>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</si>
  <si>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</si>
  <si>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</si>
  <si>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</si>
  <si>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</si>
  <si>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</si>
  <si>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</si>
  <si>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</si>
  <si>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</si>
  <si>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</si>
  <si>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</si>
  <si>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</si>
  <si>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</si>
  <si>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</si>
  <si>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</si>
  <si>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</si>
  <si>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</si>
  <si>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</si>
  <si>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</si>
  <si>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</si>
  <si>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</si>
  <si>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</si>
  <si>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</si>
  <si>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</si>
  <si>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</si>
  <si>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</si>
  <si>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</si>
  <si>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</si>
  <si>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</si>
  <si>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</si>
  <si>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</si>
  <si>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</si>
  <si>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</si>
  <si>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</si>
  <si>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</si>
  <si>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</si>
  <si>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</si>
  <si>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</si>
  <si>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</si>
  <si>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</si>
  <si>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</si>
  <si>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</si>
  <si>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</si>
  <si>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</si>
  <si>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</si>
  <si>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</si>
  <si>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</si>
  <si>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</si>
  <si>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</si>
  <si>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</si>
  <si>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</si>
  <si>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</si>
  <si>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</si>
  <si>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</si>
  <si>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</si>
  <si>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</si>
  <si>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</si>
  <si>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</si>
  <si>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</si>
  <si>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</si>
  <si>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</si>
  <si>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</si>
  <si>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</si>
  <si>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</si>
  <si>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</si>
  <si>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</si>
  <si>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</si>
  <si>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</si>
  <si>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</si>
  <si>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</si>
  <si>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</si>
  <si>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</si>
  <si>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</si>
  <si>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</si>
  <si>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</si>
  <si>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</si>
  <si>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</si>
  <si>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</si>
  <si>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</si>
  <si>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</si>
  <si>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</si>
  <si>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</si>
  <si>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</si>
  <si>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</si>
  <si>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</si>
  <si>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</si>
  <si>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</si>
  <si>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</si>
  <si>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</si>
  <si>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</si>
  <si>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</si>
  <si>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</si>
  <si>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</si>
  <si>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</si>
  <si>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</si>
  <si>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</si>
  <si>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</si>
  <si>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</si>
  <si>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</si>
  <si>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</si>
  <si>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</si>
  <si>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</si>
  <si>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</si>
  <si>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</si>
  <si>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</si>
  <si>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</si>
  <si>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</si>
  <si>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</si>
  <si>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</si>
  <si>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</si>
  <si>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</si>
  <si>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</si>
  <si>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</si>
  <si>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</si>
  <si>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</si>
  <si>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</si>
  <si>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</si>
  <si>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</si>
  <si>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</si>
  <si>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</si>
  <si>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</si>
  <si>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</si>
  <si>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</si>
  <si>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</si>
  <si>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</si>
  <si>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</si>
  <si>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</si>
  <si>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</si>
  <si>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</si>
  <si>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</si>
  <si>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</si>
  <si>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</si>
  <si>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</si>
  <si>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</si>
  <si>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</si>
  <si>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</si>
  <si>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</si>
  <si>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</si>
  <si>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</si>
  <si>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</si>
  <si>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</si>
  <si>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</si>
  <si>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</si>
  <si>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</si>
  <si>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</si>
  <si>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</si>
  <si>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</si>
  <si>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</si>
  <si>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</si>
  <si>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</si>
  <si>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</si>
  <si>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</si>
  <si>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</si>
  <si>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</si>
  <si>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</si>
  <si>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</si>
  <si>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</si>
  <si>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</si>
  <si>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</si>
  <si>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</si>
  <si>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</si>
  <si>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</si>
  <si>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</si>
  <si>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</si>
  <si>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</si>
  <si>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</si>
  <si>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</si>
  <si>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</si>
  <si>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</si>
  <si>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</si>
  <si>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</si>
  <si>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</si>
  <si>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</si>
  <si>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</si>
  <si>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</si>
  <si>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</si>
  <si>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</si>
  <si>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</si>
  <si>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</si>
  <si>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</si>
  <si>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</si>
  <si>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</si>
  <si>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</si>
  <si>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</si>
  <si>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</si>
  <si>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</si>
  <si>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</si>
  <si>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</si>
  <si>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</si>
  <si>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</si>
  <si>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</si>
  <si>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</si>
  <si>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</si>
  <si>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</si>
  <si>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</si>
  <si>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</si>
  <si>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</si>
  <si>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</si>
  <si>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</si>
  <si>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</si>
  <si>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</si>
  <si>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</si>
  <si>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</si>
  <si>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</si>
  <si>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</si>
  <si>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</si>
  <si>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</si>
  <si>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</si>
  <si>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</si>
  <si>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</si>
  <si>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</si>
  <si>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</si>
  <si>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</si>
  <si>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</si>
  <si>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</si>
  <si>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</si>
  <si>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</si>
  <si>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</si>
  <si>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</si>
  <si>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</si>
  <si>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</si>
  <si>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</si>
  <si>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</si>
  <si>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</si>
  <si>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</si>
  <si>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</si>
  <si>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</si>
  <si>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</si>
  <si>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</si>
  <si>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</si>
  <si>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</si>
  <si>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</si>
  <si>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</si>
  <si>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</si>
  <si>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</si>
  <si>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</si>
  <si>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</si>
  <si>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</si>
  <si>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</si>
  <si>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</si>
  <si>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</si>
  <si>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</si>
  <si>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</si>
  <si>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</si>
  <si>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</si>
  <si>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</si>
  <si>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</si>
  <si>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</si>
  <si>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</si>
  <si>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</si>
  <si>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</si>
  <si>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</si>
  <si>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</si>
  <si>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</si>
  <si>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</si>
  <si>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</si>
  <si>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</si>
  <si>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</si>
  <si>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</si>
  <si>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</si>
  <si>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</si>
  <si>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</si>
  <si>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</si>
  <si>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</si>
  <si>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</si>
  <si>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</si>
  <si>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</si>
  <si>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</si>
  <si>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</si>
  <si>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</si>
  <si>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</si>
  <si>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</si>
  <si>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</si>
  <si>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</si>
  <si>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</si>
  <si>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</si>
  <si>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</si>
  <si>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</si>
  <si>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</si>
  <si>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</si>
  <si>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</si>
  <si>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</si>
  <si>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</si>
  <si>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</si>
  <si>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</si>
  <si>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</si>
  <si>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</si>
  <si>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</si>
  <si>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</si>
  <si>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</si>
  <si>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</si>
  <si>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</si>
  <si>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</si>
  <si>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</si>
  <si>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</si>
  <si>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</si>
  <si>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</si>
  <si>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</si>
  <si>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</si>
  <si>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</si>
  <si>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</si>
  <si>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</si>
  <si>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</si>
  <si>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</si>
  <si>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</si>
  <si>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</si>
  <si>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</si>
  <si>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</si>
  <si>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</si>
  <si>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</si>
  <si>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</si>
  <si>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</si>
  <si>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</si>
  <si>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</si>
  <si>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</si>
  <si>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</si>
  <si>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</si>
  <si>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</si>
  <si>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</si>
  <si>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</si>
  <si>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</si>
  <si>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</si>
  <si>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</si>
  <si>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</si>
  <si>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</si>
  <si>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</si>
  <si>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</si>
  <si>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</si>
  <si>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</si>
  <si>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</si>
  <si>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</si>
  <si>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</si>
  <si>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</si>
  <si>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</si>
  <si>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</si>
  <si>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</si>
  <si>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</si>
  <si>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</si>
  <si>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</si>
  <si>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</si>
  <si>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</si>
  <si>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</si>
  <si>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</si>
  <si>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</si>
  <si>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</si>
  <si>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</si>
  <si>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</si>
  <si>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</si>
  <si>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</si>
  <si>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</si>
  <si>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</si>
  <si>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</si>
  <si>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</si>
  <si>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</si>
  <si>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</si>
  <si>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</si>
  <si>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</si>
  <si>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</si>
  <si>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</si>
  <si>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</si>
  <si>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</si>
  <si>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</si>
  <si>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</si>
  <si>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</si>
  <si>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</si>
  <si>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</si>
  <si>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</si>
  <si>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</si>
  <si>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</si>
  <si>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</si>
  <si>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</si>
  <si>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</si>
  <si>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</si>
  <si>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</si>
  <si>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</si>
  <si>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</si>
  <si>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</si>
  <si>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</si>
  <si>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</si>
  <si>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</si>
  <si>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</si>
  <si>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</si>
  <si>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</si>
  <si>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</si>
  <si>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</si>
  <si>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</si>
  <si>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</si>
  <si>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</si>
  <si>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</si>
  <si>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</si>
  <si>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</si>
  <si>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</si>
  <si>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</si>
  <si>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</si>
  <si>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</si>
  <si>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</si>
  <si>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</si>
  <si>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</si>
  <si>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</si>
  <si>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</si>
  <si>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</si>
  <si>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</si>
  <si>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</si>
  <si>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</si>
  <si>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</si>
  <si>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</si>
  <si>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</si>
  <si>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</si>
  <si>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</si>
  <si>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</si>
  <si>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</si>
  <si>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</si>
  <si>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</si>
  <si>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</si>
  <si>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</si>
  <si>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</si>
  <si>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</si>
  <si>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</si>
  <si>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</si>
  <si>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</si>
  <si>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</si>
  <si>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</si>
  <si>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</si>
  <si>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</si>
  <si>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</si>
  <si>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</si>
  <si>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</si>
  <si>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</si>
  <si>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</si>
  <si>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</si>
  <si>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</si>
  <si>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</si>
  <si>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</si>
  <si>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</si>
  <si>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</si>
  <si>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</si>
  <si>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</si>
  <si>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</si>
  <si>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</si>
  <si>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</si>
  <si>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</si>
  <si>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</si>
  <si>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</si>
  <si>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</si>
  <si>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</si>
  <si>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</si>
  <si>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</si>
  <si>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</si>
  <si>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</si>
  <si>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</si>
  <si>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</si>
  <si>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</si>
  <si>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</si>
  <si>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</si>
  <si>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</si>
  <si>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</si>
  <si>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</si>
  <si>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</si>
  <si>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</si>
  <si>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</si>
  <si>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</si>
  <si>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</si>
  <si>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</si>
  <si>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</si>
  <si>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</si>
  <si>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</si>
  <si>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</si>
  <si>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</si>
  <si>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</si>
  <si>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</si>
  <si>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</si>
  <si>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</si>
  <si>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</si>
  <si>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</si>
  <si>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</si>
  <si>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</si>
  <si>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</si>
  <si>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</si>
  <si>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</si>
  <si>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</si>
  <si>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</si>
  <si>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</si>
  <si>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</si>
  <si>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</si>
  <si>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</si>
  <si>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</si>
  <si>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</si>
  <si>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</si>
  <si>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</si>
  <si>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</si>
  <si>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</si>
  <si>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</si>
  <si>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</si>
  <si>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</si>
  <si>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</si>
  <si>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</si>
  <si>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</si>
  <si>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</si>
  <si>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</si>
  <si>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</si>
  <si>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</si>
  <si>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</si>
  <si>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</si>
  <si>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</si>
  <si>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</si>
  <si>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</si>
  <si>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</si>
  <si>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</si>
  <si>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</si>
  <si>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</si>
  <si>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</si>
  <si>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</si>
  <si>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</si>
  <si>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</si>
  <si>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</si>
  <si>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</si>
  <si>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</si>
  <si>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</si>
  <si>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</si>
  <si>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</si>
  <si>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</si>
  <si>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</si>
  <si>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</si>
  <si>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</si>
  <si>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</si>
  <si>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</si>
  <si>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</si>
  <si>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</si>
  <si>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</si>
  <si>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</si>
  <si>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</si>
  <si>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</si>
  <si>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</si>
  <si>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</si>
  <si>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</si>
  <si>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</si>
  <si>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</si>
  <si>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</si>
  <si>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</si>
  <si>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</si>
  <si>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</si>
  <si>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</si>
  <si>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</si>
  <si>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</si>
  <si>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</si>
  <si>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</si>
  <si>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</si>
  <si>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</si>
  <si>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</si>
  <si>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</si>
  <si>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</si>
  <si>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</si>
  <si>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</si>
  <si>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</si>
  <si>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</si>
  <si>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</si>
  <si>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</si>
  <si>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</si>
  <si>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</si>
  <si>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</si>
  <si>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</si>
  <si>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</si>
  <si>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</si>
  <si>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</si>
  <si>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</si>
  <si>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</si>
  <si>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</si>
  <si>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</si>
  <si>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</si>
  <si>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</si>
  <si>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</si>
  <si>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</si>
  <si>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</si>
  <si>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</si>
  <si>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</si>
  <si>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</si>
  <si>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</si>
  <si>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</si>
  <si>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</si>
  <si>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</si>
  <si>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</si>
  <si>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</si>
  <si>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</si>
  <si>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</si>
  <si>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</si>
  <si>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</si>
  <si>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</si>
  <si>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</si>
  <si>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</si>
  <si>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</si>
  <si>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</si>
  <si>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</si>
  <si>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</si>
  <si>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</si>
  <si>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</si>
  <si>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</si>
  <si>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</si>
  <si>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</si>
  <si>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</si>
  <si>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</si>
  <si>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</si>
  <si>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</si>
  <si>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</si>
  <si>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</si>
  <si>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</si>
  <si>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</si>
  <si>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</si>
  <si>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</si>
  <si>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</si>
  <si>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</si>
  <si>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</si>
  <si>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</si>
  <si>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</si>
  <si>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</si>
  <si>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</si>
  <si>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</si>
  <si>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</si>
  <si>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</si>
  <si>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</si>
  <si>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</si>
  <si>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</si>
  <si>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</si>
  <si>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</si>
  <si>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</si>
  <si>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</si>
  <si>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</si>
  <si>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</si>
  <si>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</si>
  <si>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</si>
  <si>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</si>
  <si>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</si>
  <si>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</si>
  <si>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</si>
  <si>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</si>
  <si>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</si>
  <si>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</si>
  <si>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</si>
  <si>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</si>
  <si>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</si>
  <si>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</si>
  <si>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</si>
  <si>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</si>
  <si>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</si>
  <si>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</si>
  <si>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</si>
  <si>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</si>
  <si>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</si>
  <si>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</si>
  <si>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</si>
  <si>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</si>
  <si>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</si>
  <si>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</si>
  <si>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</si>
  <si>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</si>
  <si>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</si>
  <si>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</si>
  <si>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</si>
  <si>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</si>
  <si>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</si>
  <si>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</si>
  <si>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</si>
  <si>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</si>
  <si>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</si>
  <si>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</si>
  <si>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</si>
  <si>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</si>
  <si>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</si>
  <si>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</si>
  <si>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</si>
  <si>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</si>
  <si>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</si>
  <si>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</si>
  <si>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</si>
  <si>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</si>
  <si>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</si>
  <si>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</si>
  <si>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</si>
  <si>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</si>
  <si>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</si>
  <si>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</si>
  <si>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</si>
  <si>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</si>
  <si>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</si>
  <si>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</si>
  <si>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</si>
  <si>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</si>
  <si>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</si>
  <si>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</si>
  <si>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</si>
  <si>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</si>
  <si>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</si>
  <si>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</si>
  <si>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</si>
  <si>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</si>
  <si>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</si>
  <si>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</si>
  <si>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</si>
  <si>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</si>
  <si>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</si>
  <si>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</si>
  <si>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</si>
  <si>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</si>
  <si>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</si>
  <si>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</si>
  <si>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</si>
  <si>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</si>
  <si>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</si>
  <si>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</si>
  <si>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</si>
  <si>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</si>
  <si>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</si>
  <si>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</si>
  <si>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</si>
  <si>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</si>
  <si>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</si>
  <si>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</si>
  <si>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</si>
  <si>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</si>
  <si>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</si>
  <si>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</si>
  <si>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</si>
  <si>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</si>
  <si>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</si>
  <si>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</si>
  <si>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</si>
  <si>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</si>
  <si>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</si>
  <si>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</si>
  <si>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</si>
  <si>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</si>
  <si>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</si>
  <si>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</si>
  <si>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</si>
  <si>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</si>
  <si>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</si>
  <si>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</si>
  <si>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</si>
  <si>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</si>
  <si>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</si>
  <si>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</si>
  <si>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</si>
  <si>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</si>
  <si>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</si>
  <si>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</si>
  <si>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</si>
  <si>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</si>
  <si>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</si>
  <si>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</si>
  <si>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</si>
  <si>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</si>
  <si>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</si>
  <si>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</si>
  <si>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</si>
  <si>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</si>
  <si>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</si>
  <si>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</si>
  <si>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</si>
  <si>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</si>
  <si>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</si>
  <si>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</si>
  <si>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</si>
  <si>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</si>
  <si>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</si>
  <si>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</si>
  <si>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</si>
  <si>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</si>
  <si>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</si>
  <si>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</si>
  <si>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</si>
  <si>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</si>
  <si>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</si>
  <si>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</si>
  <si>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</si>
  <si>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</si>
  <si>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</si>
  <si>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</si>
  <si>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</si>
  <si>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</si>
  <si>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</si>
  <si>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</si>
  <si>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</si>
  <si>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</si>
  <si>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</si>
  <si>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</si>
  <si>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</si>
  <si>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</si>
  <si>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</si>
  <si>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</si>
  <si>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</si>
  <si>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</si>
  <si>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</si>
  <si>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</si>
  <si>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</si>
  <si>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</si>
  <si>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</si>
  <si>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</si>
  <si>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</si>
  <si>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</si>
  <si>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</si>
  <si>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</si>
  <si>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</si>
  <si>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</si>
  <si>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</si>
  <si>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</si>
  <si>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</si>
  <si>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</si>
  <si>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</si>
  <si>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</si>
  <si>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</si>
  <si>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</si>
  <si>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</si>
  <si>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</si>
  <si>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</si>
  <si>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</si>
  <si>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</si>
  <si>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</si>
  <si>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</si>
  <si>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</si>
  <si>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</si>
  <si>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</si>
  <si>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</si>
  <si>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</si>
  <si>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</si>
  <si>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</si>
  <si>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</si>
  <si>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</si>
  <si>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</si>
  <si>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</si>
  <si>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</si>
  <si>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</si>
  <si>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</si>
  <si>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</si>
  <si>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</si>
  <si>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</si>
  <si>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</si>
  <si>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</si>
  <si>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</si>
  <si>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</si>
  <si>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</si>
  <si>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</si>
  <si>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</si>
  <si>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</si>
  <si>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</si>
  <si>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</si>
  <si>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</si>
  <si>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</si>
  <si>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</si>
  <si>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</si>
  <si>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</si>
  <si>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</si>
  <si>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</si>
  <si>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</si>
  <si>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</si>
  <si>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</si>
  <si>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</si>
  <si>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</si>
  <si>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</si>
  <si>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</si>
  <si>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</si>
  <si>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</si>
  <si>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</si>
  <si>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</si>
  <si>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</si>
  <si>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</si>
  <si>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</si>
  <si>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</si>
  <si>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</si>
  <si>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</si>
  <si>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</si>
  <si>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</si>
  <si>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</si>
  <si>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</si>
  <si>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</si>
  <si>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</si>
  <si>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</si>
  <si>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</si>
  <si>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</si>
  <si>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</si>
  <si>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</si>
  <si>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</si>
  <si>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</si>
  <si>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</si>
  <si>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</si>
  <si>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</si>
  <si>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</si>
  <si>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</si>
  <si>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</si>
  <si>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</si>
  <si>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</si>
  <si>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</si>
  <si>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</si>
  <si>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</si>
  <si>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</si>
  <si>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</si>
  <si>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</si>
  <si>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</si>
  <si>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</si>
  <si>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</si>
  <si>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</si>
  <si>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</si>
  <si>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</si>
  <si>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</si>
  <si>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</si>
  <si>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</si>
  <si>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</si>
  <si>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</si>
  <si>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</si>
  <si>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</si>
  <si>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</si>
  <si>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</si>
  <si>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</si>
  <si>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</si>
  <si>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</si>
  <si>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</si>
  <si>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</si>
  <si>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</si>
  <si>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</si>
  <si>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</si>
  <si>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</si>
  <si>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</si>
  <si>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</si>
  <si>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</si>
  <si>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</si>
  <si>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</si>
  <si>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</si>
  <si>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</si>
  <si>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</si>
  <si>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</si>
  <si>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</si>
  <si>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</si>
  <si>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</si>
  <si>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</si>
  <si>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</si>
  <si>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</si>
  <si>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</si>
  <si>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</si>
  <si>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</si>
  <si>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</si>
  <si>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</si>
  <si>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</si>
  <si>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</si>
  <si>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</si>
  <si>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</si>
  <si>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</si>
  <si>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</si>
  <si>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</si>
  <si>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</si>
  <si>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</si>
  <si>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</si>
  <si>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</si>
  <si>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</si>
  <si>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</si>
  <si>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</si>
  <si>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</si>
  <si>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</si>
  <si>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</si>
  <si>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</si>
  <si>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</si>
  <si>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</si>
  <si>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</si>
  <si>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</si>
  <si>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</si>
  <si>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</si>
  <si>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</si>
  <si>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</si>
  <si>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</si>
  <si>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</si>
  <si>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</si>
  <si>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</si>
  <si>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</si>
  <si>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</si>
  <si>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</si>
  <si>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</si>
  <si>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</si>
  <si>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</si>
  <si>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</si>
  <si>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</si>
  <si>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</si>
  <si>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</si>
  <si>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</si>
  <si>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</si>
  <si>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</si>
  <si>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</si>
  <si>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</si>
  <si>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</si>
  <si>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</si>
  <si>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</si>
  <si>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</si>
  <si>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</si>
  <si>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</si>
  <si>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</si>
  <si>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</si>
  <si>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</si>
  <si>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</si>
  <si>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</si>
  <si>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</si>
  <si>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</si>
  <si>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</si>
  <si>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</si>
  <si>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</si>
  <si>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</si>
  <si>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</si>
  <si>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</si>
  <si>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</si>
  <si>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</si>
  <si>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</si>
  <si>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</si>
  <si>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</si>
  <si>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</si>
  <si>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</si>
  <si>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</si>
  <si>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</si>
  <si>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</si>
  <si>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</si>
  <si>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</si>
  <si>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</si>
  <si>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</si>
  <si>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</si>
  <si>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</si>
  <si>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</si>
  <si>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</si>
  <si>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</si>
  <si>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</si>
  <si>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</si>
  <si>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</si>
  <si>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</si>
  <si>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</si>
  <si>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</si>
  <si>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</si>
  <si>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</si>
  <si>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</si>
  <si>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</si>
  <si>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</si>
  <si>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</si>
  <si>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</si>
  <si>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</si>
  <si>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</si>
  <si>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</si>
  <si>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</si>
  <si>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</si>
  <si>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</si>
  <si>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</si>
  <si>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</si>
  <si>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</si>
  <si>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</si>
  <si>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</si>
  <si>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</si>
  <si>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</si>
  <si>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</si>
  <si>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</si>
  <si>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</si>
  <si>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</si>
  <si>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</si>
  <si>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</si>
  <si>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</si>
  <si>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</si>
  <si>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</si>
  <si>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</si>
  <si>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</si>
  <si>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</si>
  <si>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</si>
  <si>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</si>
  <si>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</si>
  <si>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</si>
  <si>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</si>
  <si>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</si>
  <si>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</si>
  <si>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</si>
  <si>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</si>
  <si>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</si>
  <si>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</si>
  <si>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</si>
  <si>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</si>
  <si>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</si>
  <si>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</si>
  <si>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</si>
  <si>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</si>
  <si>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</si>
  <si>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</si>
  <si>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</si>
  <si>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</si>
  <si>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</si>
  <si>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</si>
  <si>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</si>
  <si>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</si>
  <si>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</si>
  <si>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</si>
  <si>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</si>
  <si>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</si>
  <si>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</si>
  <si>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</si>
  <si>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</si>
  <si>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</si>
  <si>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</si>
  <si>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</si>
  <si>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</si>
  <si>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</si>
  <si>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</si>
  <si>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</si>
  <si>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</si>
  <si>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</si>
  <si>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</si>
  <si>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</si>
  <si>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</si>
  <si>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</si>
  <si>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</si>
  <si>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</si>
  <si>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</si>
  <si>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</si>
  <si>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</si>
  <si>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</si>
  <si>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</si>
  <si>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</si>
  <si>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</si>
  <si>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</si>
  <si>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</si>
  <si>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</si>
  <si>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</si>
  <si>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</si>
  <si>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</si>
  <si>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</si>
  <si>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</si>
  <si>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</si>
  <si>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</si>
  <si>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</si>
  <si>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</si>
  <si>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</si>
  <si>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</si>
  <si>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</si>
  <si>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</si>
  <si>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</si>
  <si>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</si>
  <si>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</si>
  <si>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</si>
  <si>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</si>
  <si>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</si>
  <si>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</si>
  <si>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</si>
  <si>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</si>
  <si>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</si>
  <si>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</si>
  <si>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</si>
  <si>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</si>
  <si>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</si>
  <si>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</si>
  <si>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</si>
  <si>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</si>
  <si>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</si>
  <si>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</si>
  <si>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</si>
  <si>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</si>
  <si>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</si>
  <si>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</si>
  <si>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</si>
  <si>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</si>
  <si>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</si>
  <si>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</si>
  <si>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</si>
  <si>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</si>
  <si>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</si>
  <si>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</si>
  <si>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</si>
  <si>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</si>
  <si>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</si>
  <si>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</si>
  <si>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</si>
  <si>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</si>
  <si>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</si>
  <si>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</si>
  <si>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</si>
  <si>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</si>
  <si>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</si>
  <si>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</si>
  <si>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</si>
  <si>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</si>
  <si>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</si>
  <si>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</si>
  <si>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</si>
  <si>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</si>
  <si>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</si>
  <si>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</si>
  <si>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</si>
  <si>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</si>
  <si>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</si>
  <si>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</si>
  <si>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</si>
  <si>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</si>
  <si>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</si>
  <si>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</si>
  <si>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</si>
  <si>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</si>
  <si>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</si>
  <si>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</si>
  <si>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</si>
  <si>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</si>
  <si>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</si>
  <si>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</si>
  <si>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</si>
  <si>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</si>
  <si>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</si>
  <si>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</si>
  <si>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</si>
  <si>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</si>
  <si>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</si>
  <si>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</si>
  <si>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</si>
  <si>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</si>
  <si>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</si>
  <si>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</si>
  <si>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</si>
  <si>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</si>
  <si>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</si>
  <si>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</si>
  <si>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</si>
  <si>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</si>
  <si>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</si>
  <si>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</si>
  <si>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</si>
  <si>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</si>
  <si>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</si>
  <si>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</si>
  <si>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</si>
  <si>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</si>
  <si>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</si>
  <si>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</si>
  <si>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</si>
  <si>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</si>
  <si>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</si>
  <si>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</si>
  <si>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</si>
  <si>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</si>
  <si>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</si>
  <si>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</si>
  <si>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</si>
  <si>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</si>
  <si>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</si>
  <si>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</si>
  <si>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</si>
  <si>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</si>
  <si>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</si>
  <si>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</si>
  <si>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</si>
  <si>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</si>
  <si>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</si>
  <si>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</si>
  <si>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</si>
  <si>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</si>
  <si>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</si>
  <si>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</si>
  <si>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</si>
  <si>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</si>
  <si>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</si>
  <si>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</si>
  <si>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</si>
  <si>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</si>
  <si>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</si>
  <si>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</si>
  <si>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</si>
  <si>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</si>
  <si>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</si>
  <si>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</si>
  <si>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</si>
  <si>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</si>
  <si>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</si>
  <si>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</si>
  <si>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</si>
  <si>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</si>
  <si>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</si>
  <si>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</si>
  <si>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</si>
  <si>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</si>
  <si>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</si>
  <si>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</si>
  <si>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</si>
  <si>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</si>
  <si>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</si>
  <si>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</si>
  <si>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</si>
  <si>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</si>
  <si>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</si>
  <si>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</si>
  <si>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</si>
  <si>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</si>
  <si>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</si>
  <si>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</si>
  <si>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</si>
  <si>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</si>
  <si>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</si>
  <si>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</si>
  <si>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</si>
  <si>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</si>
  <si>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</si>
  <si>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</si>
  <si>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</si>
  <si>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</si>
  <si>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</si>
  <si>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</si>
  <si>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</si>
  <si>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</si>
  <si>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</si>
  <si>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</si>
  <si>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</si>
  <si>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</si>
  <si>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</si>
  <si>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</si>
  <si>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</si>
  <si>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</si>
  <si>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</si>
  <si>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</si>
  <si>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</si>
  <si>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</si>
  <si>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</si>
  <si>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</si>
  <si>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</si>
  <si>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</si>
  <si>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</si>
  <si>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</si>
  <si>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</si>
  <si>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</si>
  <si>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</si>
  <si>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</si>
  <si>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</si>
  <si>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</si>
  <si>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</si>
  <si>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</si>
  <si>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</si>
  <si>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</si>
  <si>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</si>
  <si>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</si>
  <si>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</si>
  <si>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</si>
  <si>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</si>
  <si>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</si>
  <si>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</si>
  <si>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</si>
  <si>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</si>
  <si>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</si>
  <si>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</si>
  <si>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</si>
  <si>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</si>
  <si>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</si>
  <si>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</si>
  <si>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</si>
  <si>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</si>
  <si>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</si>
  <si>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</si>
  <si>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</si>
  <si>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</si>
  <si>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</si>
  <si>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</si>
  <si>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</si>
  <si>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</si>
  <si>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</si>
  <si>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</si>
  <si>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</si>
  <si>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</si>
  <si>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</si>
  <si>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</si>
  <si>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</si>
  <si>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</si>
  <si>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</si>
  <si>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</si>
  <si>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</si>
  <si>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</si>
  <si>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</si>
  <si>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</si>
  <si>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</si>
  <si>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</si>
  <si>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</si>
  <si>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</si>
  <si>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</si>
  <si>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</si>
  <si>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</si>
  <si>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</si>
  <si>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</si>
  <si>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</si>
  <si>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</si>
  <si>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</si>
  <si>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</si>
  <si>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</si>
  <si>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</si>
  <si>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</si>
  <si>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</si>
  <si>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</si>
  <si>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</si>
  <si>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</si>
  <si>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</si>
  <si>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</si>
  <si>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</si>
  <si>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</si>
  <si>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</si>
  <si>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</si>
  <si>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</si>
  <si>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</si>
  <si>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</si>
  <si>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</si>
  <si>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</si>
  <si>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</si>
  <si>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</si>
  <si>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</si>
  <si>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</si>
  <si>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</si>
  <si>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</si>
  <si>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</si>
  <si>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</si>
  <si>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</si>
  <si>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</si>
  <si>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</si>
  <si>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</si>
  <si>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</si>
  <si>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</si>
  <si>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</si>
  <si>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</si>
  <si>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</si>
  <si>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</si>
  <si>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</si>
  <si>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</si>
  <si>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</si>
  <si>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</si>
  <si>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</si>
  <si>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</si>
  <si>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</si>
  <si>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</si>
  <si>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</si>
  <si>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</si>
  <si>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</si>
  <si>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</si>
  <si>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</si>
  <si>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</si>
  <si>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</si>
  <si>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</si>
  <si>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</si>
  <si>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</si>
  <si>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</si>
  <si>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</si>
  <si>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</si>
  <si>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</si>
  <si>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</si>
  <si>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</si>
  <si>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</si>
  <si>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</si>
  <si>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</si>
  <si>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</si>
  <si>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</si>
  <si>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</si>
  <si>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</si>
  <si>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</si>
  <si>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</si>
  <si>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</si>
  <si>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</si>
  <si>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</si>
  <si>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</si>
  <si>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</si>
  <si>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</si>
  <si>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</si>
  <si>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</si>
  <si>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</si>
  <si>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</si>
  <si>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</si>
  <si>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</si>
  <si>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</si>
  <si>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</si>
  <si>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</si>
  <si>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</si>
  <si>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</si>
  <si>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</si>
  <si>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</si>
  <si>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</si>
  <si>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</si>
  <si>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</si>
  <si>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</si>
  <si>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</si>
  <si>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</si>
  <si>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</si>
  <si>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</si>
  <si>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</si>
  <si>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</si>
  <si>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</si>
  <si>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</si>
  <si>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</si>
  <si>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</si>
  <si>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</si>
  <si>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</si>
  <si>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</si>
  <si>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</si>
  <si>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</si>
  <si>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</si>
  <si>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</si>
  <si>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</si>
  <si>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</si>
  <si>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</si>
  <si>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</si>
  <si>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</si>
  <si>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</si>
  <si>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</si>
  <si>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</si>
  <si>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</si>
  <si>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</si>
  <si>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</si>
  <si>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</si>
  <si>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</si>
  <si>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</si>
  <si>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</si>
  <si>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</si>
  <si>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</si>
  <si>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</si>
  <si>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</si>
  <si>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</si>
  <si>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</si>
  <si>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</si>
  <si>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</si>
  <si>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</si>
  <si>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</si>
  <si>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</si>
  <si>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</si>
  <si>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</si>
  <si>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</si>
  <si>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</si>
  <si>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</si>
  <si>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</si>
  <si>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</si>
  <si>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</si>
  <si>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</si>
  <si>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</si>
  <si>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</si>
  <si>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</si>
  <si>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</si>
  <si>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</si>
  <si>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</si>
  <si>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</si>
  <si>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</si>
  <si>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</si>
  <si>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</si>
  <si>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</si>
  <si>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</si>
  <si>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</si>
  <si>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</si>
  <si>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</si>
  <si>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</si>
  <si>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</si>
  <si>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</si>
  <si>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</si>
  <si>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</si>
  <si>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</si>
  <si>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</si>
  <si>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</si>
  <si>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</si>
  <si>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</si>
  <si>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</si>
  <si>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</si>
  <si>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</si>
  <si>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</si>
  <si>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</si>
  <si>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</si>
  <si>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</si>
  <si>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</si>
  <si>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</si>
  <si>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</si>
  <si>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</si>
  <si>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</si>
  <si>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</si>
  <si>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</si>
  <si>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</si>
  <si>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</si>
  <si>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</si>
  <si>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</si>
  <si>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</si>
  <si>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</si>
  <si>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</si>
  <si>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</si>
  <si>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</si>
  <si>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</si>
  <si>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</si>
  <si>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</si>
  <si>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</si>
  <si>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</si>
  <si>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</si>
  <si>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</si>
  <si>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</si>
  <si>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</si>
  <si>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</si>
  <si>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</si>
  <si>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</si>
  <si>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</si>
  <si>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</si>
  <si>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</si>
  <si>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</si>
  <si>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</si>
  <si>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</si>
  <si>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</si>
  <si>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</si>
  <si>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</si>
  <si>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</si>
  <si>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</si>
  <si>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</si>
  <si>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</si>
  <si>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</si>
  <si>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</si>
  <si>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</si>
  <si>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</si>
  <si>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</si>
  <si>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</si>
  <si>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</si>
  <si>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</si>
  <si>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</si>
  <si>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</si>
  <si>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</si>
  <si>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</si>
  <si>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</si>
  <si>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</si>
  <si>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</si>
  <si>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</si>
  <si>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</si>
  <si>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</si>
  <si>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</si>
  <si>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</si>
  <si>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</si>
  <si>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</si>
  <si>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</si>
  <si>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</si>
  <si>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</si>
  <si>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</si>
  <si>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</si>
  <si>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</si>
  <si>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</si>
  <si>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</si>
  <si>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</si>
  <si>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</si>
  <si>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</si>
  <si>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</si>
  <si>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</si>
  <si>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</si>
  <si>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</si>
  <si>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</si>
  <si>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</si>
  <si>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</si>
  <si>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</si>
  <si>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</si>
  <si>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</si>
  <si>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</si>
  <si>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</si>
  <si>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</si>
  <si>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</si>
  <si>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</si>
  <si>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</si>
  <si>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</si>
  <si>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</si>
  <si>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</si>
  <si>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</si>
  <si>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</si>
  <si>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</si>
  <si>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</si>
  <si>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</si>
  <si>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</si>
  <si>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</si>
  <si>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</si>
  <si>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</si>
  <si>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</si>
  <si>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</si>
  <si>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</si>
  <si>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</si>
  <si>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</si>
  <si>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</si>
  <si>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</si>
  <si>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</si>
  <si>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</si>
  <si>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</si>
  <si>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</si>
  <si>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</si>
  <si>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</si>
  <si>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</si>
  <si>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</si>
  <si>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</si>
  <si>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</si>
  <si>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</si>
  <si>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</si>
  <si>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</si>
  <si>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</si>
  <si>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</si>
  <si>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</si>
  <si>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</si>
  <si>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</si>
  <si>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</si>
  <si>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</si>
  <si>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</si>
  <si>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</si>
  <si>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</si>
  <si>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</si>
  <si>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</si>
  <si>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</si>
  <si>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</si>
  <si>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</si>
  <si>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</si>
  <si>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</si>
  <si>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</si>
  <si>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</si>
  <si>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</si>
  <si>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</si>
  <si>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</si>
  <si>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</si>
  <si>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</si>
  <si>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</si>
  <si>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</si>
  <si>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</si>
  <si>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</si>
  <si>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</si>
  <si>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</si>
  <si>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</si>
  <si>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</si>
  <si>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</si>
  <si>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</si>
  <si>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</si>
  <si>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</si>
  <si>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</si>
  <si>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</si>
  <si>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</si>
  <si>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</si>
  <si>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</si>
  <si>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</si>
  <si>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</si>
  <si>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</si>
  <si>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</si>
  <si>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</si>
  <si>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</si>
  <si>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</si>
  <si>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</si>
  <si>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</si>
  <si>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</si>
  <si>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</si>
  <si>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</si>
  <si>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</si>
  <si>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</si>
  <si>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</si>
  <si>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</si>
  <si>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</si>
  <si>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</si>
  <si>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</si>
  <si>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</si>
  <si>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</si>
  <si>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</si>
  <si>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</si>
  <si>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</si>
  <si>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</si>
  <si>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</si>
  <si>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</si>
  <si>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</si>
  <si>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</si>
  <si>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</si>
  <si>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</si>
  <si>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</si>
  <si>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</si>
  <si>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</si>
  <si>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</si>
  <si>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</si>
  <si>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</si>
  <si>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</si>
  <si>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</si>
  <si>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</si>
  <si>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</si>
  <si>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</si>
  <si>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</si>
  <si>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</si>
  <si>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</si>
  <si>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</si>
  <si>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</si>
  <si>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</si>
  <si>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</si>
  <si>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</si>
  <si>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</si>
  <si>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</si>
  <si>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</si>
  <si>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</si>
  <si>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</si>
  <si>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</si>
  <si>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</si>
  <si>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</si>
  <si>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</si>
  <si>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</si>
  <si>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</si>
  <si>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</si>
  <si>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</si>
  <si>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</si>
  <si>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</si>
  <si>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</si>
  <si>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</si>
  <si>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</si>
  <si>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</si>
  <si>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</si>
  <si>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</si>
  <si>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</si>
  <si>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</si>
  <si>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</si>
  <si>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</si>
  <si>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</si>
  <si>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</si>
  <si>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</si>
  <si>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</si>
  <si>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</si>
  <si>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</si>
  <si>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</si>
  <si>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</si>
  <si>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</si>
  <si>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</si>
  <si>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</si>
  <si>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</si>
  <si>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</si>
  <si>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</si>
  <si>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</si>
  <si>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</si>
  <si>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</si>
  <si>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</si>
  <si>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</si>
  <si>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</si>
  <si>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</si>
  <si>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</si>
  <si>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</si>
  <si>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</si>
  <si>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</si>
  <si>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</si>
  <si>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</si>
  <si>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</si>
  <si>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</si>
  <si>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</si>
  <si>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</si>
  <si>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</si>
  <si>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</si>
  <si>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</si>
  <si>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</si>
  <si>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</si>
  <si>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</si>
  <si>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</si>
  <si>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</si>
  <si>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</si>
  <si>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</si>
  <si>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</si>
  <si>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</si>
  <si>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</si>
  <si>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</si>
  <si>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</si>
  <si>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</si>
  <si>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</si>
  <si>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</si>
  <si>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</si>
  <si>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</si>
  <si>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</si>
  <si>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</si>
  <si>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</si>
  <si>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</si>
  <si>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</si>
  <si>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</si>
  <si>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</si>
  <si>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</si>
  <si>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</si>
  <si>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</si>
  <si>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</si>
  <si>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</si>
  <si>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</si>
  <si>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</si>
  <si>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</si>
  <si>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</si>
  <si>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</si>
  <si>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</si>
  <si>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</si>
  <si>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</si>
  <si>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</si>
  <si>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</si>
  <si>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</si>
  <si>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</si>
  <si>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</si>
  <si>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</si>
  <si>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</si>
  <si>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</si>
  <si>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</si>
  <si>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</si>
  <si>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</si>
  <si>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</si>
  <si>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</si>
  <si>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</si>
  <si>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</si>
  <si>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</si>
  <si>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</si>
  <si>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</si>
  <si>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</si>
  <si>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</si>
  <si>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</si>
  <si>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</si>
  <si>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</si>
  <si>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</si>
  <si>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</si>
  <si>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</si>
  <si>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</si>
  <si>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</si>
  <si>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</si>
  <si>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</si>
  <si>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</si>
  <si>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</si>
  <si>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</si>
  <si>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</si>
  <si>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</si>
  <si>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</si>
  <si>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</si>
  <si>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</si>
  <si>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</si>
  <si>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</si>
  <si>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</si>
  <si>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</si>
  <si>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</si>
  <si>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</si>
  <si>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</si>
  <si>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</si>
  <si>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</si>
  <si>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</si>
  <si>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</si>
  <si>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</si>
  <si>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</si>
  <si>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</si>
  <si>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</si>
  <si>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</si>
  <si>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</si>
  <si>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</si>
  <si>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</si>
  <si>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</si>
  <si>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</si>
  <si>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</si>
  <si>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</si>
  <si>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</si>
  <si>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</si>
  <si>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</si>
  <si>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</si>
  <si>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</si>
  <si>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</si>
  <si>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</si>
  <si>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</si>
  <si>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</si>
  <si>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</si>
  <si>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</si>
  <si>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</si>
  <si>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</si>
  <si>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</si>
  <si>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</si>
  <si>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</si>
  <si>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</si>
  <si>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</si>
  <si>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</si>
  <si>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</si>
  <si>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</si>
  <si>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</si>
  <si>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</si>
  <si>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</si>
  <si>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</si>
  <si>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</si>
  <si>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</si>
  <si>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</si>
  <si>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</si>
  <si>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</si>
  <si>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</si>
  <si>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</si>
  <si>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</si>
  <si>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</si>
  <si>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</si>
  <si>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</si>
  <si>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</si>
  <si>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</si>
  <si>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</si>
  <si>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</si>
  <si>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</si>
  <si>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</si>
  <si>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</si>
  <si>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</si>
  <si>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</si>
  <si>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</si>
  <si>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</si>
  <si>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</si>
  <si>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</si>
  <si>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</si>
  <si>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</si>
  <si>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</si>
  <si>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</si>
  <si>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</si>
  <si>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</si>
  <si>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</si>
  <si>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</si>
  <si>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</si>
  <si>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</si>
  <si>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</si>
  <si>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</si>
  <si>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</si>
  <si>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</si>
  <si>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</si>
  <si>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</si>
  <si>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</si>
  <si>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</si>
  <si>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</si>
  <si>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</si>
  <si>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</si>
  <si>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</si>
  <si>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</si>
  <si>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</si>
  <si>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</si>
  <si>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</si>
  <si>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</si>
  <si>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</si>
  <si>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</si>
  <si>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</si>
  <si>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</si>
  <si>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</si>
  <si>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</si>
  <si>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</si>
  <si>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</si>
  <si>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</si>
  <si>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</si>
  <si>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</si>
  <si>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</si>
  <si>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</si>
  <si>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</si>
  <si>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</si>
  <si>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</si>
  <si>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</si>
  <si>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</si>
  <si>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</si>
  <si>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</si>
  <si>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</si>
  <si>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</si>
  <si>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</si>
  <si>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</si>
  <si>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</si>
  <si>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</si>
  <si>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</si>
  <si>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</si>
  <si>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</si>
  <si>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</si>
  <si>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</si>
  <si>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</si>
  <si>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</si>
  <si>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</si>
  <si>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</si>
  <si>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</si>
  <si>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</si>
  <si>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</si>
  <si>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</si>
  <si>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</si>
  <si>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</si>
  <si>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</si>
  <si>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</si>
  <si>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</si>
  <si>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</si>
  <si>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</si>
  <si>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</si>
  <si>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</si>
  <si>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</si>
  <si>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</si>
  <si>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</si>
  <si>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</si>
  <si>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</si>
  <si>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</si>
  <si>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</si>
  <si>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</si>
  <si>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</si>
  <si>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</si>
  <si>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</si>
  <si>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</si>
  <si>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</si>
  <si>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</si>
  <si>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</si>
  <si>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</si>
  <si>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</si>
  <si>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</si>
  <si>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</si>
  <si>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</si>
  <si>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</si>
  <si>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</si>
  <si>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</si>
  <si>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</si>
  <si>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</si>
  <si>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</si>
  <si>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</si>
  <si>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</si>
  <si>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</si>
  <si>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</si>
  <si>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</si>
  <si>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</si>
  <si>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</si>
  <si>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</si>
  <si>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</si>
  <si>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</si>
  <si>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</si>
  <si>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</si>
  <si>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</si>
  <si>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</si>
  <si>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</si>
  <si>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</si>
  <si>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</si>
  <si>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</si>
  <si>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</si>
  <si>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</si>
  <si>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</si>
  <si>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</si>
  <si>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</si>
  <si>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</si>
  <si>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</si>
  <si>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</si>
  <si>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</si>
  <si>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</si>
  <si>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</si>
  <si>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</si>
  <si>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</si>
  <si>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</si>
  <si>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</si>
  <si>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</si>
  <si>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</si>
  <si>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</si>
  <si>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</si>
  <si>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</si>
  <si>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</si>
  <si>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</si>
  <si>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</si>
  <si>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</si>
  <si>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</si>
  <si>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</si>
  <si>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</si>
  <si>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</si>
  <si>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</si>
  <si>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</si>
  <si>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</si>
  <si>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</si>
  <si>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</si>
  <si>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</si>
  <si>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</si>
  <si>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</si>
  <si>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</si>
  <si>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</si>
  <si>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</si>
  <si>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</si>
  <si>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</si>
  <si>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</si>
  <si>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</si>
  <si>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</si>
  <si>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</si>
  <si>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</si>
  <si>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</si>
  <si>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</si>
  <si>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</si>
  <si>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</si>
  <si>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</si>
  <si>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</si>
  <si>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</si>
  <si>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</si>
  <si>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</si>
  <si>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</si>
  <si>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</si>
  <si>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</si>
  <si>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</si>
  <si>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</si>
  <si>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</si>
  <si>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</si>
  <si>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</si>
  <si>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</si>
  <si>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</si>
  <si>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</si>
  <si>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</si>
  <si>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</si>
  <si>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</si>
  <si>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</si>
  <si>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</si>
  <si>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</si>
  <si>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</si>
  <si>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</si>
  <si>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</si>
  <si>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</si>
  <si>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</si>
  <si>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</si>
  <si>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</si>
  <si>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</si>
  <si>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</si>
  <si>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</si>
  <si>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</si>
  <si>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</si>
  <si>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</si>
  <si>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</si>
  <si>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</si>
  <si>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</si>
  <si>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</si>
  <si>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</si>
  <si>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</si>
  <si>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</si>
  <si>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</si>
  <si>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</si>
  <si>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</si>
  <si>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</si>
  <si>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</si>
  <si>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</si>
  <si>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</si>
  <si>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</si>
  <si>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</si>
  <si>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</si>
  <si>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</si>
  <si>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</si>
  <si>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</si>
  <si>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</si>
  <si>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</si>
  <si>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</si>
  <si>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</si>
  <si>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</si>
  <si>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</si>
  <si>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</si>
  <si>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</si>
  <si>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</si>
  <si>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</si>
  <si>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</si>
  <si>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</si>
  <si>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</si>
  <si>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</si>
  <si>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</si>
  <si>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</si>
  <si>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</si>
  <si>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</si>
  <si>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</si>
  <si>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</si>
  <si>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</si>
  <si>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</si>
  <si>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</si>
  <si>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</si>
  <si>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</si>
  <si>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</si>
  <si>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</si>
  <si>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</si>
  <si>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</si>
  <si>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</si>
  <si>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</si>
  <si>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</si>
  <si>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</si>
  <si>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</si>
  <si>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</si>
  <si>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</si>
  <si>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</si>
  <si>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</si>
  <si>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</si>
  <si>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</si>
  <si>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</si>
  <si>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</si>
  <si>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</si>
  <si>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</si>
  <si>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</si>
  <si>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</si>
  <si>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</si>
  <si>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</si>
  <si>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</si>
  <si>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</si>
  <si>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</si>
  <si>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</si>
  <si>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</si>
  <si>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</si>
  <si>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</si>
  <si>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</si>
  <si>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</si>
  <si>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</si>
  <si>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</si>
  <si>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</si>
  <si>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</si>
  <si>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</si>
  <si>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</si>
  <si>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</si>
  <si>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</si>
  <si>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</si>
  <si>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</si>
  <si>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</si>
  <si>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</si>
  <si>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</si>
  <si>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</si>
  <si>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</si>
  <si>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</si>
  <si>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</si>
  <si>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</si>
  <si>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</si>
  <si>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</si>
  <si>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</si>
  <si>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</si>
  <si>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</si>
  <si>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</si>
  <si>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</si>
  <si>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</si>
  <si>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</si>
  <si>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</si>
  <si>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</si>
  <si>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</si>
  <si>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</si>
  <si>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</si>
  <si>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</si>
  <si>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</si>
  <si>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</si>
  <si>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</si>
  <si>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</si>
  <si>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</si>
  <si>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</si>
  <si>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</si>
  <si>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</si>
  <si>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</si>
  <si>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</si>
  <si>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</si>
  <si>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</si>
  <si>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</si>
  <si>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</si>
  <si>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</si>
  <si>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</si>
  <si>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</si>
  <si>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</si>
  <si>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</si>
  <si>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</si>
  <si>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</si>
  <si>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</si>
  <si>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</si>
  <si>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</si>
  <si>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</si>
  <si>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</si>
  <si>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</si>
  <si>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</si>
  <si>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</si>
  <si>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</si>
  <si>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</si>
  <si>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</si>
  <si>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</si>
  <si>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</si>
  <si>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</si>
  <si>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</si>
  <si>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</si>
  <si>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</si>
  <si>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</si>
  <si>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</si>
  <si>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</si>
  <si>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</si>
  <si>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</si>
  <si>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</si>
  <si>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</si>
  <si>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</si>
  <si>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</si>
  <si>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</si>
  <si>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</si>
  <si>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</si>
  <si>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</si>
  <si>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</si>
  <si>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</si>
  <si>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</si>
  <si>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</si>
  <si>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</si>
  <si>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</si>
  <si>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</si>
  <si>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</si>
  <si>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</si>
  <si>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</si>
  <si>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</si>
  <si>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</si>
  <si>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</si>
  <si>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</si>
  <si>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</si>
  <si>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</si>
  <si>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</si>
  <si>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</si>
  <si>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</si>
  <si>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</si>
  <si>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</si>
  <si>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</si>
  <si>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</si>
  <si>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</si>
  <si>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</si>
  <si>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</si>
  <si>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</si>
  <si>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</si>
  <si>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</si>
  <si>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</si>
  <si>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</si>
  <si>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</si>
  <si>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</si>
  <si>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</si>
  <si>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</si>
  <si>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</si>
  <si>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</si>
  <si>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</si>
  <si>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</si>
  <si>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</si>
  <si>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</si>
  <si>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</si>
  <si>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</si>
  <si>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</si>
  <si>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</si>
  <si>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</si>
  <si>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</si>
  <si>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</si>
  <si>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</si>
  <si>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</si>
  <si>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</si>
  <si>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</si>
  <si>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</si>
  <si>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</si>
  <si>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</si>
  <si>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</si>
  <si>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</si>
  <si>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</si>
  <si>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</si>
  <si>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</si>
  <si>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</si>
  <si>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</si>
  <si>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</si>
  <si>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</si>
  <si>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</si>
  <si>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</si>
  <si>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</si>
  <si>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</si>
  <si>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</si>
  <si>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</si>
  <si>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</si>
  <si>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</si>
  <si>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</si>
  <si>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</si>
  <si>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</si>
  <si>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</si>
  <si>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</si>
  <si>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</si>
  <si>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</si>
  <si>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</si>
  <si>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</si>
  <si>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</si>
  <si>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</si>
  <si>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</si>
  <si>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</si>
  <si>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</si>
  <si>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</si>
  <si>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</si>
  <si>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</si>
  <si>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</si>
  <si>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</si>
  <si>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</si>
  <si>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</si>
  <si>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</si>
  <si>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</si>
  <si>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</si>
  <si>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</si>
  <si>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</si>
  <si>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</si>
  <si>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</si>
  <si>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</si>
  <si>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</si>
  <si>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</si>
  <si>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</si>
  <si>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</si>
  <si>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</si>
  <si>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</si>
  <si>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</si>
  <si>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</si>
  <si>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</si>
  <si>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</si>
  <si>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</si>
  <si>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</si>
  <si>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</si>
  <si>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</si>
  <si>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</si>
  <si>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</si>
  <si>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</si>
  <si>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</si>
  <si>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</si>
  <si>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</si>
  <si>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</si>
  <si>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</si>
  <si>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</si>
  <si>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</si>
  <si>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</si>
  <si>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</si>
  <si>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</si>
  <si>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</si>
  <si>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</si>
  <si>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</si>
  <si>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</si>
  <si>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</si>
  <si>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</si>
  <si>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</si>
  <si>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</si>
  <si>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</si>
  <si>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</si>
  <si>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</si>
  <si>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</si>
  <si>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</si>
  <si>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</si>
  <si>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</si>
  <si>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</si>
  <si>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</si>
  <si>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</si>
  <si>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</si>
  <si>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</si>
  <si>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</si>
  <si>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</si>
  <si>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</si>
  <si>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</si>
  <si>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</si>
  <si>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</si>
  <si>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</si>
  <si>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</si>
  <si>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</si>
  <si>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</si>
  <si>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</si>
  <si>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</si>
  <si>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</si>
  <si>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</si>
  <si>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</si>
  <si>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</si>
  <si>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</si>
  <si>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</si>
  <si>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</si>
  <si>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</si>
  <si>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</si>
  <si>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</si>
  <si>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</si>
  <si>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</si>
  <si>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</si>
  <si>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</si>
  <si>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</si>
  <si>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</si>
  <si>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</si>
  <si>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</si>
  <si>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</si>
  <si>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</si>
  <si>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</si>
  <si>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</si>
  <si>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</si>
  <si>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</si>
  <si>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</si>
  <si>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</si>
  <si>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</si>
  <si>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</si>
  <si>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</si>
  <si>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</si>
  <si>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</si>
  <si>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</si>
  <si>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</si>
  <si>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</si>
  <si>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</si>
  <si>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</si>
  <si>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</si>
  <si>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</si>
  <si>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</si>
  <si>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</si>
  <si>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</si>
  <si>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</si>
  <si>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</si>
  <si>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</si>
  <si>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</si>
  <si>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</si>
  <si>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</si>
  <si>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</si>
  <si>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</si>
  <si>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</si>
  <si>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</si>
  <si>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</si>
  <si>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</si>
  <si>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</si>
  <si>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</si>
  <si>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</si>
  <si>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</si>
  <si>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</si>
  <si>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</si>
  <si>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</si>
  <si>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</si>
  <si>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</si>
  <si>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</si>
  <si>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</si>
  <si>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</si>
  <si>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</si>
  <si>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</si>
  <si>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</si>
  <si>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</si>
  <si>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</si>
  <si>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</si>
  <si>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</si>
  <si>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</si>
  <si>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</si>
  <si>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</si>
  <si>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</si>
  <si>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</si>
  <si>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</si>
  <si>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</si>
  <si>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</si>
  <si>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</si>
  <si>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</si>
  <si>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</si>
  <si>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</si>
  <si>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</si>
  <si>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</si>
  <si>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</si>
  <si>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</si>
  <si>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</si>
  <si>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</si>
  <si>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</si>
  <si>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</si>
  <si>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</si>
  <si>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</si>
  <si>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</si>
  <si>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</si>
  <si>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</si>
  <si>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</si>
  <si>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</si>
  <si>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</si>
  <si>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</si>
  <si>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</si>
  <si>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</si>
  <si>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</si>
  <si>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</si>
  <si>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</si>
  <si>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</si>
  <si>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</si>
  <si>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</si>
  <si>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</si>
  <si>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</si>
  <si>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</si>
  <si>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</si>
  <si>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</si>
  <si>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</si>
  <si>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</si>
  <si>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</si>
  <si>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</si>
  <si>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</si>
  <si>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</si>
  <si>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</si>
  <si>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</si>
  <si>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</si>
  <si>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</si>
  <si>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</si>
  <si>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</si>
  <si>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</si>
  <si>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</si>
  <si>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</si>
  <si>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</si>
  <si>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</si>
  <si>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</si>
  <si>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</si>
  <si>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</si>
  <si>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</si>
  <si>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</si>
  <si>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</si>
  <si>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</si>
  <si>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</si>
  <si>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</si>
  <si>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</si>
  <si>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</si>
  <si>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</si>
  <si>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</si>
  <si>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</si>
  <si>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</si>
  <si>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</si>
  <si>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</si>
  <si>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</si>
  <si>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</si>
  <si>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</si>
  <si>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</si>
  <si>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</si>
  <si>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</si>
  <si>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</si>
  <si>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</si>
  <si>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</si>
  <si>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</si>
  <si>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</si>
  <si>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</si>
  <si>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</si>
  <si>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</si>
  <si>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</si>
  <si>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</si>
  <si>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</si>
  <si>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</si>
  <si>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</si>
  <si>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</si>
  <si>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</si>
  <si>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</si>
  <si>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</si>
  <si>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</si>
  <si>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</si>
  <si>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</si>
  <si>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</si>
  <si>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</si>
  <si>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</si>
  <si>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</si>
  <si>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</si>
  <si>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</si>
  <si>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</si>
  <si>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</si>
  <si>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</si>
  <si>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</si>
  <si>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</si>
  <si>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</si>
  <si>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</si>
  <si>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</si>
  <si>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</si>
  <si>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</si>
  <si>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</si>
  <si>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</si>
  <si>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</si>
  <si>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</si>
  <si>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</si>
  <si>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</si>
  <si>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</si>
  <si>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</si>
  <si>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</si>
  <si>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</si>
  <si>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</si>
  <si>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</si>
  <si>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</si>
  <si>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</si>
  <si>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</si>
  <si>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</si>
  <si>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</si>
  <si>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</si>
  <si>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</si>
  <si>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</si>
  <si>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</si>
  <si>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</si>
  <si>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</si>
  <si>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</si>
  <si>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</si>
  <si>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</si>
  <si>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</si>
  <si>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</si>
  <si>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</si>
  <si>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</si>
  <si>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</si>
  <si>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</si>
  <si>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</si>
  <si>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</si>
  <si>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</si>
  <si>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</si>
  <si>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</si>
  <si>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</si>
  <si>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</si>
  <si>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</si>
  <si>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</si>
  <si>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</si>
  <si>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</si>
  <si>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</si>
  <si>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</si>
  <si>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</si>
  <si>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</si>
  <si>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</si>
  <si>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</si>
  <si>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</si>
  <si>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</si>
  <si>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</si>
  <si>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</si>
  <si>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</si>
  <si>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</si>
  <si>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</si>
  <si>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</si>
  <si>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</si>
  <si>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</si>
  <si>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</si>
  <si>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</si>
  <si>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</si>
  <si>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</si>
  <si>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</si>
  <si>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</si>
  <si>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</si>
  <si>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</si>
  <si>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</si>
  <si>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</si>
  <si>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</si>
  <si>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</si>
  <si>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</si>
  <si>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</si>
  <si>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</si>
  <si>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</si>
  <si>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</si>
  <si>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</si>
  <si>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</si>
  <si>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</si>
  <si>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</si>
  <si>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</si>
  <si>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</si>
  <si>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</si>
  <si>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</si>
  <si>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</si>
  <si>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</si>
  <si>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</si>
  <si>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</si>
  <si>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</si>
  <si>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</si>
  <si>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</si>
  <si>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</si>
  <si>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</si>
  <si>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</si>
  <si>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</si>
  <si>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</si>
  <si>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</si>
  <si>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</si>
  <si>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</si>
  <si>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</si>
  <si>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</si>
  <si>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</si>
  <si>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</si>
  <si>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</si>
  <si>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</si>
  <si>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</si>
  <si>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</si>
  <si>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</si>
  <si>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</si>
  <si>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</si>
  <si>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</si>
  <si>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</si>
  <si>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</si>
  <si>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</si>
  <si>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</si>
  <si>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</si>
  <si>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</si>
  <si>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</si>
  <si>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</si>
  <si>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</si>
  <si>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</si>
  <si>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</si>
  <si>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</si>
  <si>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</si>
  <si>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</si>
  <si>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</si>
  <si>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</si>
  <si>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</si>
  <si>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</si>
  <si>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</si>
  <si>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</si>
  <si>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</si>
  <si>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</si>
  <si>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</si>
  <si>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</si>
  <si>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</si>
  <si>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</si>
  <si>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</si>
  <si>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</si>
  <si>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</si>
  <si>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</si>
  <si>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</si>
  <si>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</si>
  <si>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</si>
  <si>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</si>
  <si>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</si>
  <si>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</si>
  <si>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</si>
  <si>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</si>
  <si>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</si>
  <si>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</si>
  <si>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</si>
  <si>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</si>
  <si>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</si>
  <si>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</si>
  <si>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</si>
  <si>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</si>
  <si>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</si>
  <si>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</si>
  <si>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</si>
  <si>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</si>
  <si>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</si>
  <si>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</si>
  <si>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</si>
  <si>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</si>
  <si>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</si>
  <si>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</si>
  <si>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</si>
  <si>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</si>
  <si>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</si>
  <si>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</si>
  <si>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</si>
  <si>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</si>
  <si>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</si>
  <si>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</si>
  <si>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</si>
  <si>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</si>
  <si>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</si>
  <si>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</si>
  <si>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</si>
  <si>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</si>
  <si>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</si>
  <si>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</si>
  <si>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</si>
  <si>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</si>
  <si>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</si>
  <si>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</si>
  <si>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</si>
  <si>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</si>
  <si>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</si>
  <si>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</si>
  <si>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</si>
  <si>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</si>
  <si>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</si>
  <si>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</si>
  <si>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</si>
  <si>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</si>
  <si>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</si>
  <si>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</si>
  <si>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</si>
  <si>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</si>
  <si>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</si>
  <si>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</si>
  <si>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</si>
  <si>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</si>
  <si>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</si>
  <si>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</si>
  <si>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</si>
  <si>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</si>
  <si>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</si>
  <si>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</si>
  <si>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</si>
  <si>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</si>
  <si>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</si>
  <si>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</si>
  <si>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</si>
  <si>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</si>
  <si>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</si>
  <si>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</si>
  <si>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</si>
  <si>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</si>
  <si>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</si>
  <si>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</si>
  <si>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</si>
  <si>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</si>
  <si>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</si>
  <si>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</si>
  <si>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</si>
  <si>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</si>
  <si>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</si>
  <si>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</si>
  <si>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</si>
  <si>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</si>
  <si>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</si>
  <si>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</si>
  <si>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</si>
  <si>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</si>
  <si>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</si>
  <si>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</si>
  <si>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</si>
  <si>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</si>
  <si>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</si>
  <si>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</si>
  <si>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</si>
  <si>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</si>
  <si>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</si>
  <si>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</si>
  <si>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</si>
  <si>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</si>
  <si>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</si>
  <si>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</si>
  <si>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</si>
  <si>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</si>
  <si>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</si>
  <si>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</si>
  <si>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</si>
  <si>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</si>
  <si>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</si>
  <si>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</si>
  <si>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</si>
  <si>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</si>
  <si>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</si>
  <si>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</si>
  <si>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</si>
  <si>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</si>
  <si>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</si>
  <si>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</si>
  <si>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</si>
  <si>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</si>
  <si>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</si>
  <si>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</si>
  <si>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</si>
  <si>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</si>
  <si>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</si>
  <si>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</si>
  <si>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</si>
  <si>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</si>
  <si>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</si>
  <si>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</si>
  <si>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</si>
  <si>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</si>
  <si>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</si>
  <si>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</si>
  <si>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</si>
  <si>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</si>
  <si>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</si>
  <si>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</si>
  <si>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</si>
  <si>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</si>
  <si>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</si>
  <si>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</si>
  <si>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</si>
  <si>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</si>
  <si>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</si>
  <si>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</si>
  <si>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</si>
  <si>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</si>
  <si>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</si>
  <si>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</si>
  <si>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</si>
  <si>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</si>
  <si>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</si>
  <si>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</si>
  <si>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</si>
  <si>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</si>
  <si>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</si>
  <si>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</si>
  <si>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</si>
  <si>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</si>
  <si>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</si>
  <si>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</si>
  <si>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</si>
  <si>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</si>
  <si>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</si>
  <si>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</si>
  <si>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</si>
  <si>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</si>
  <si>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</si>
  <si>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</si>
  <si>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</si>
  <si>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</si>
  <si>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</si>
  <si>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</si>
  <si>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</si>
  <si>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</si>
  <si>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</si>
  <si>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</si>
  <si>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</si>
  <si>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</si>
  <si>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</si>
  <si>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</si>
  <si>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</si>
  <si>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</si>
  <si>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</si>
  <si>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</si>
  <si>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</si>
  <si>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</si>
  <si>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</si>
  <si>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</si>
  <si>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</si>
  <si>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</si>
  <si>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</si>
  <si>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</si>
  <si>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</si>
  <si>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</si>
  <si>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</si>
  <si>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</si>
  <si>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</si>
  <si>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</si>
  <si>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</si>
  <si>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</si>
  <si>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</si>
  <si>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</si>
  <si>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</si>
  <si>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</si>
  <si>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</si>
  <si>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</si>
  <si>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</si>
  <si>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</si>
  <si>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</si>
  <si>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</si>
  <si>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</si>
  <si>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</si>
  <si>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</si>
  <si>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</si>
  <si>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</si>
  <si>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</si>
  <si>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</si>
  <si>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</si>
  <si>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</si>
  <si>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</si>
  <si>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</si>
  <si>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</si>
  <si>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</si>
  <si>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</si>
  <si>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</si>
  <si>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</si>
  <si>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</si>
  <si>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</si>
  <si>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</si>
  <si>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</si>
  <si>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</si>
  <si>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</si>
  <si>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</si>
  <si>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</si>
  <si>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</si>
  <si>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</si>
  <si>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</si>
  <si>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</si>
  <si>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</si>
  <si>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</si>
  <si>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</si>
  <si>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</si>
  <si>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</si>
  <si>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</si>
  <si>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</si>
  <si>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</si>
  <si>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</si>
  <si>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</si>
  <si>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</si>
  <si>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</si>
  <si>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</si>
  <si>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</si>
  <si>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</si>
  <si>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</si>
  <si>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</si>
  <si>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</si>
  <si>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</si>
  <si>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</si>
  <si>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</si>
  <si>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</si>
  <si>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</si>
  <si>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</si>
  <si>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</si>
  <si>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</si>
  <si>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</si>
  <si>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</si>
  <si>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</si>
  <si>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</si>
  <si>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</si>
  <si>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</si>
  <si>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</si>
  <si>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</si>
  <si>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</si>
  <si>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</si>
  <si>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</si>
  <si>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</si>
  <si>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</si>
  <si>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</si>
  <si>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</si>
  <si>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</si>
  <si>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</si>
  <si>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</si>
  <si>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</si>
  <si>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</si>
  <si>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</si>
  <si>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</si>
  <si>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</si>
  <si>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</si>
  <si>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</si>
  <si>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</si>
  <si>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</si>
  <si>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</si>
  <si>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</si>
  <si>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</si>
  <si>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</si>
  <si>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</si>
  <si>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</si>
  <si>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</si>
  <si>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</si>
  <si>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</si>
  <si>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</si>
  <si>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</si>
  <si>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</si>
  <si>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</si>
  <si>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</si>
  <si>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</si>
  <si>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</si>
  <si>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</si>
  <si>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</si>
  <si>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</si>
  <si>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</si>
  <si>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</si>
  <si>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</si>
  <si>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</si>
  <si>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</si>
  <si>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</si>
  <si>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</si>
  <si>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</si>
  <si>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</si>
  <si>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</si>
  <si>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</si>
  <si>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</si>
  <si>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</si>
  <si>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</si>
  <si>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</si>
  <si>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</si>
  <si>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</si>
  <si>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</si>
  <si>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</si>
  <si>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</si>
  <si>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</si>
  <si>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</si>
  <si>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</si>
  <si>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</si>
  <si>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</si>
  <si>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</si>
  <si>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</si>
  <si>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</si>
  <si>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</si>
  <si>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</si>
  <si>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</si>
  <si>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</si>
  <si>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</si>
  <si>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</si>
  <si>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</si>
  <si>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</si>
  <si>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</si>
  <si>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</si>
  <si>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</si>
  <si>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</si>
  <si>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</si>
  <si>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</si>
  <si>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</si>
  <si>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</si>
  <si>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</si>
  <si>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</si>
  <si>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</si>
  <si>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</si>
  <si>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</si>
  <si>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</si>
  <si>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</si>
  <si>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</si>
  <si>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</si>
  <si>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</si>
  <si>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</si>
  <si>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</si>
  <si>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</si>
  <si>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</si>
  <si>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</si>
  <si>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</si>
  <si>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</si>
  <si>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</si>
  <si>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</si>
  <si>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</si>
  <si>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</si>
  <si>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</si>
  <si>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</si>
  <si>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</si>
  <si>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</si>
  <si>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</si>
  <si>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</si>
  <si>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</si>
  <si>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</si>
  <si>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</si>
  <si>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</si>
  <si>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</si>
  <si>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</si>
  <si>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</si>
  <si>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</si>
  <si>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</si>
  <si>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</si>
  <si>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</si>
  <si>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</si>
  <si>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</si>
  <si>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</si>
  <si>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</si>
  <si>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</si>
  <si>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</si>
  <si>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</si>
  <si>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</si>
  <si>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</si>
  <si>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</si>
  <si>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</si>
  <si>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</si>
  <si>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</si>
  <si>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</si>
  <si>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</si>
  <si>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</si>
  <si>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</si>
  <si>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</si>
  <si>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</si>
  <si>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</si>
  <si>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</si>
  <si>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</si>
  <si>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</si>
  <si>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</si>
  <si>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</si>
  <si>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</si>
  <si>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</si>
  <si>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</si>
  <si>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</si>
  <si>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</si>
  <si>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</si>
  <si>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</si>
  <si>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</si>
  <si>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</si>
  <si>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</si>
  <si>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</si>
  <si>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</si>
  <si>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</si>
  <si>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</si>
  <si>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</si>
  <si>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</si>
  <si>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</si>
  <si>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</si>
  <si>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</si>
  <si>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</si>
  <si>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</si>
  <si>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</si>
  <si>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</si>
  <si>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</si>
  <si>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</si>
  <si>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</si>
  <si>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</si>
  <si>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</si>
  <si>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</si>
  <si>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</si>
  <si>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</si>
  <si>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</si>
  <si>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</si>
  <si>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</si>
  <si>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</si>
  <si>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</si>
  <si>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</si>
  <si>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</si>
  <si>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</si>
  <si>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</si>
  <si>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</si>
  <si>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</si>
  <si>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</si>
  <si>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</si>
  <si>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</si>
  <si>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</si>
  <si>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</si>
  <si>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</si>
  <si>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</si>
  <si>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</si>
  <si>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</si>
  <si>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</si>
  <si>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</si>
  <si>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</si>
  <si>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</si>
  <si>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</si>
  <si>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</si>
  <si>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</si>
  <si>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</si>
  <si>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</si>
  <si>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</si>
  <si>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</si>
  <si>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</si>
  <si>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</si>
  <si>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</si>
  <si>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</si>
  <si>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</si>
  <si>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</si>
  <si>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</si>
  <si>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</si>
  <si>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</si>
  <si>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</si>
  <si>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</si>
  <si>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</si>
  <si>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</si>
  <si>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</si>
  <si>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</si>
  <si>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</si>
  <si>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</si>
  <si>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</si>
  <si>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</si>
  <si>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</si>
  <si>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</si>
  <si>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</si>
  <si>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</si>
  <si>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</si>
  <si>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</si>
  <si>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</si>
  <si>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</si>
  <si>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</si>
  <si>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</si>
  <si>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</si>
  <si>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</si>
  <si>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</si>
  <si>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</si>
  <si>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</si>
  <si>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</si>
  <si>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</si>
  <si>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</si>
  <si>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</si>
  <si>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</si>
  <si>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</si>
  <si>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</si>
  <si>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</si>
  <si>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</si>
  <si>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</si>
  <si>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</si>
  <si>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</si>
  <si>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</si>
  <si>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</si>
  <si>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</si>
  <si>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</si>
  <si>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</si>
  <si>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</si>
  <si>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</si>
  <si>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</si>
  <si>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</si>
  <si>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</si>
  <si>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</si>
  <si>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</si>
  <si>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</si>
  <si>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</si>
  <si>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</si>
  <si>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</si>
  <si>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</si>
  <si>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</si>
  <si>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</si>
  <si>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</si>
  <si>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</si>
  <si>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</si>
  <si>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</si>
  <si>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</si>
  <si>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</si>
  <si>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</si>
  <si>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</si>
  <si>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</si>
  <si>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</si>
  <si>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</si>
  <si>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</si>
  <si>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</si>
  <si>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</si>
  <si>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</si>
  <si>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</si>
  <si>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</si>
  <si>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</si>
  <si>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</si>
  <si>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</si>
  <si>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</si>
  <si>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</si>
  <si>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</si>
  <si>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</si>
  <si>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</si>
  <si>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</si>
  <si>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</si>
  <si>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</si>
  <si>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</si>
  <si>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</si>
  <si>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</si>
  <si>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</si>
  <si>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</si>
  <si>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</si>
  <si>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</si>
  <si>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</si>
  <si>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</si>
  <si>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</si>
  <si>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</si>
  <si>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</si>
  <si>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</si>
  <si>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</si>
  <si>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</si>
  <si>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</si>
  <si>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</si>
  <si>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</si>
  <si>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</si>
  <si>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</si>
  <si>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</si>
  <si>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</si>
  <si>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</si>
  <si>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</si>
  <si>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</si>
  <si>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</si>
  <si>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</si>
  <si>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</si>
  <si>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</si>
  <si>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</si>
  <si>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</si>
  <si>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</si>
  <si>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</si>
  <si>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</si>
  <si>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</si>
  <si>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</si>
  <si>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</si>
  <si>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</si>
  <si>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</si>
  <si>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</si>
  <si>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</si>
  <si>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</si>
  <si>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</si>
  <si>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</si>
  <si>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</si>
  <si>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</si>
  <si>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</si>
  <si>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</si>
  <si>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</si>
  <si>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</si>
  <si>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</si>
  <si>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</si>
  <si>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</si>
  <si>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</si>
  <si>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</si>
  <si>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</si>
  <si>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</si>
  <si>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</si>
  <si>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</si>
  <si>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</si>
  <si>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</si>
  <si>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</si>
  <si>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</si>
  <si>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</si>
  <si>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</si>
  <si>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</si>
  <si>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</si>
  <si>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</si>
  <si>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</si>
  <si>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</si>
  <si>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</si>
  <si>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</si>
  <si>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</si>
  <si>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</si>
  <si>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</si>
  <si>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</si>
  <si>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</si>
  <si>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</si>
  <si>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</si>
  <si>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</si>
  <si>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</si>
  <si>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</si>
  <si>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</si>
  <si>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</si>
  <si>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</si>
  <si>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</si>
  <si>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</si>
  <si>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</si>
  <si>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</si>
  <si>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</si>
  <si>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</si>
  <si>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</si>
  <si>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</si>
  <si>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</si>
  <si>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</si>
  <si>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</si>
  <si>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</si>
  <si>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</si>
  <si>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</si>
  <si>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</si>
  <si>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</si>
  <si>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</si>
  <si>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</si>
  <si>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</si>
  <si>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</si>
  <si>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</si>
  <si>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</si>
  <si>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</si>
  <si>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</si>
  <si>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</si>
  <si>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</si>
  <si>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</si>
  <si>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</si>
  <si>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</si>
  <si>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</si>
  <si>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</si>
  <si>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</si>
  <si>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</si>
  <si>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</si>
  <si>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</si>
  <si>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</si>
  <si>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</si>
  <si>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</si>
  <si>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</si>
  <si>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</si>
  <si>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</si>
  <si>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</si>
  <si>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</si>
  <si>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</si>
  <si>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</si>
  <si>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</si>
  <si>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</si>
  <si>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</si>
  <si>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</si>
  <si>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</si>
  <si>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</si>
  <si>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</si>
  <si>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</si>
  <si>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</si>
  <si>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</si>
  <si>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</si>
  <si>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</si>
  <si>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</si>
  <si>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</si>
  <si>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</si>
  <si>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</si>
  <si>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</si>
  <si>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</si>
  <si>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</si>
  <si>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</si>
  <si>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</si>
  <si>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</si>
  <si>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</si>
  <si>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</si>
  <si>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</si>
  <si>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</si>
  <si>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</si>
  <si>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</si>
  <si>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</si>
  <si>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</si>
  <si>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</si>
  <si>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</si>
  <si>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</si>
  <si>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</si>
  <si>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</si>
  <si>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</si>
  <si>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</si>
  <si>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</si>
  <si>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</si>
  <si>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</si>
  <si>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</si>
  <si>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</si>
  <si>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</si>
  <si>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</si>
  <si>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</si>
  <si>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</si>
  <si>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</si>
  <si>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</si>
  <si>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</si>
  <si>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</si>
  <si>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</si>
  <si>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</si>
  <si>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</si>
  <si>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</si>
  <si>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</si>
  <si>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</si>
  <si>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</si>
  <si>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</si>
  <si>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</si>
  <si>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</si>
  <si>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</si>
  <si>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</si>
  <si>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</si>
  <si>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</si>
  <si>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</si>
  <si>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</si>
  <si>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</si>
  <si>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</si>
  <si>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</si>
  <si>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</si>
  <si>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</si>
  <si>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</si>
  <si>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</si>
  <si>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</si>
  <si>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</si>
  <si>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</si>
  <si>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</si>
  <si>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</si>
  <si>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</si>
  <si>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</si>
  <si>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</si>
  <si>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</si>
  <si>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</si>
  <si>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</si>
  <si>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</si>
  <si>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</si>
  <si>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</si>
  <si>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</si>
  <si>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</si>
  <si>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</si>
  <si>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</si>
  <si>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</si>
  <si>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</si>
  <si>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</si>
  <si>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</si>
  <si>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</si>
  <si>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</si>
  <si>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</si>
  <si>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</si>
  <si>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</si>
  <si>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</si>
  <si>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</si>
  <si>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</si>
  <si>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</si>
  <si>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</si>
  <si>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</si>
  <si>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</si>
  <si>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</si>
  <si>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</si>
  <si>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</si>
  <si>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</si>
  <si>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</si>
  <si>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</si>
  <si>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</si>
  <si>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</si>
  <si>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</si>
  <si>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</si>
  <si>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</si>
  <si>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</si>
  <si>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</si>
  <si>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</si>
  <si>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</si>
  <si>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</si>
  <si>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</si>
  <si>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</si>
  <si>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</si>
  <si>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</si>
  <si>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</si>
  <si>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</si>
  <si>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</si>
  <si>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</si>
  <si>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</si>
  <si>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</si>
  <si>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</si>
  <si>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</si>
  <si>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</si>
  <si>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</si>
  <si>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</si>
  <si>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</si>
  <si>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</si>
  <si>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</si>
  <si>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</si>
  <si>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</si>
  <si>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</si>
  <si>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</si>
  <si>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</si>
  <si>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</si>
  <si>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</si>
  <si>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</si>
  <si>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</si>
  <si>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</si>
  <si>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</si>
  <si>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</si>
  <si>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</si>
  <si>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</si>
  <si>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</si>
  <si>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</si>
  <si>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</si>
  <si>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</si>
  <si>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</si>
  <si>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</si>
  <si>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</si>
  <si>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</si>
  <si>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</si>
  <si>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</si>
  <si>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</si>
  <si>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</si>
  <si>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</si>
  <si>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</si>
  <si>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</si>
  <si>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</si>
  <si>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</si>
  <si>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</si>
  <si>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</si>
  <si>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</si>
  <si>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</si>
  <si>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</si>
  <si>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</si>
  <si>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</si>
  <si>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</si>
  <si>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</si>
  <si>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</si>
  <si>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</si>
  <si>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</si>
  <si>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</si>
  <si>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</si>
  <si>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</si>
  <si>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</si>
  <si>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</si>
  <si>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</si>
  <si>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</si>
  <si>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</si>
  <si>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</si>
  <si>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</si>
  <si>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</si>
  <si>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</si>
  <si>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</si>
  <si>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</si>
  <si>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</si>
  <si>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</si>
  <si>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</si>
  <si>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</si>
  <si>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</si>
  <si>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</si>
  <si>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</si>
  <si>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</si>
  <si>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</si>
  <si>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</si>
  <si>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</si>
  <si>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</si>
  <si>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</si>
  <si>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</si>
  <si>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</si>
  <si>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</si>
  <si>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</si>
  <si>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</si>
  <si>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</si>
  <si>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</si>
  <si>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</si>
  <si>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</si>
  <si>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</si>
  <si>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</si>
  <si>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</si>
  <si>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</si>
  <si>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</si>
  <si>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</si>
  <si>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</si>
  <si>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</si>
  <si>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</si>
  <si>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</si>
  <si>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</si>
  <si>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</si>
  <si>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</si>
  <si>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</si>
  <si>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</si>
  <si>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</si>
  <si>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</si>
  <si>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</si>
  <si>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</si>
  <si>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</si>
  <si>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</si>
  <si>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</si>
  <si>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</si>
  <si>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</si>
  <si>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</si>
  <si>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</si>
  <si>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</si>
  <si>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</si>
  <si>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</si>
  <si>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</si>
  <si>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</si>
  <si>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</si>
  <si>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</si>
  <si>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</si>
  <si>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</si>
  <si>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</si>
  <si>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</si>
  <si>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</si>
  <si>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</si>
  <si>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</si>
  <si>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</si>
  <si>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</si>
  <si>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</si>
  <si>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</si>
  <si>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</si>
  <si>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</si>
  <si>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</si>
  <si>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</si>
  <si>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</si>
  <si>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</si>
  <si>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</si>
  <si>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</si>
  <si>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</si>
  <si>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</si>
  <si>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</si>
  <si>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</si>
  <si>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</si>
  <si>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</si>
  <si>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</si>
  <si>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</si>
  <si>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</si>
  <si>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</si>
  <si>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</si>
  <si>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</si>
  <si>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</si>
  <si>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</si>
  <si>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</si>
  <si>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</si>
  <si>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</si>
  <si>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</si>
  <si>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</si>
  <si>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</si>
  <si>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</si>
  <si>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</si>
  <si>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</si>
  <si>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</si>
  <si>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</si>
  <si>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</si>
  <si>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</si>
  <si>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</si>
  <si>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</si>
  <si>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</si>
  <si>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</si>
  <si>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</si>
  <si>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</si>
  <si>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</si>
  <si>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</si>
  <si>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</si>
  <si>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</si>
  <si>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</si>
  <si>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</si>
  <si>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</si>
  <si>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</si>
  <si>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</si>
  <si>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</si>
  <si>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</si>
  <si>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</si>
  <si>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</si>
  <si>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</si>
  <si>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</si>
  <si>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</si>
  <si>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</si>
  <si>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</si>
  <si>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</si>
  <si>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</si>
  <si>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</si>
  <si>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</si>
  <si>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</si>
  <si>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</si>
  <si>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</si>
  <si>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</si>
  <si>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</si>
  <si>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</si>
  <si>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</si>
  <si>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</si>
  <si>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</si>
  <si>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</si>
  <si>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</si>
  <si>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</si>
  <si>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</si>
  <si>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</si>
  <si>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</si>
  <si>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</si>
  <si>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</si>
  <si>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</si>
  <si>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</si>
  <si>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</si>
  <si>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</si>
  <si>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</si>
  <si>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</si>
  <si>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</si>
  <si>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</si>
  <si>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</si>
  <si>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</si>
  <si>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</si>
  <si>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</si>
  <si>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</si>
  <si>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</si>
  <si>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</si>
  <si>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</si>
  <si>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</si>
  <si>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</si>
  <si>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</si>
  <si>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</si>
  <si>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</si>
  <si>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</si>
  <si>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</si>
  <si>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</si>
  <si>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</si>
  <si>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</si>
  <si>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</si>
  <si>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</si>
  <si>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</si>
  <si>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</si>
  <si>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</si>
  <si>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</si>
  <si>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</si>
  <si>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</si>
  <si>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</si>
  <si>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</si>
  <si>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</si>
  <si>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</si>
  <si>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</si>
  <si>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</si>
  <si>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</si>
  <si>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</si>
  <si>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</si>
  <si>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</si>
  <si>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</si>
  <si>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</si>
  <si>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</si>
  <si>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</si>
  <si>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</si>
  <si>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</si>
  <si>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</si>
  <si>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</si>
  <si>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</si>
  <si>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</si>
  <si>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</si>
  <si>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</si>
  <si>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</si>
  <si>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</si>
  <si>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</si>
  <si>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</si>
  <si>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</si>
  <si>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</si>
  <si>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</si>
  <si>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</si>
  <si>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</si>
  <si>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</si>
  <si>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</si>
  <si>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</si>
  <si>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</si>
  <si>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</si>
  <si>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</si>
  <si>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</si>
  <si>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</si>
  <si>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</si>
  <si>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</si>
  <si>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</si>
  <si>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</si>
  <si>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</si>
  <si>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</si>
  <si>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</si>
  <si>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</si>
  <si>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</si>
  <si>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</si>
  <si>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</si>
  <si>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</si>
  <si>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</si>
  <si>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</si>
  <si>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</si>
  <si>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</si>
  <si>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</si>
  <si>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</si>
  <si>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</si>
  <si>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</si>
  <si>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</si>
  <si>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</si>
  <si>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</si>
  <si>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</si>
  <si>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</si>
  <si>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</si>
  <si>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</si>
  <si>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</si>
  <si>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</si>
  <si>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</si>
  <si>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</si>
  <si>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</si>
  <si>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</si>
  <si>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</si>
  <si>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</si>
  <si>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</si>
  <si>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</si>
  <si>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</si>
  <si>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</si>
  <si>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</si>
  <si>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</si>
  <si>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</si>
  <si>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</si>
  <si>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</si>
  <si>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</si>
  <si>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</si>
  <si>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</si>
  <si>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</si>
  <si>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</si>
  <si>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</si>
  <si>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</si>
  <si>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</si>
  <si>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</si>
  <si>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</si>
  <si>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</si>
  <si>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</si>
  <si>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</si>
  <si>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</si>
  <si>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</si>
  <si>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</si>
  <si>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</si>
  <si>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</si>
  <si>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</si>
  <si>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</si>
  <si>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</si>
  <si>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</si>
  <si>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</si>
  <si>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</si>
  <si>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</si>
  <si>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</si>
  <si>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</si>
  <si>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</si>
  <si>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</si>
  <si>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</si>
  <si>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</si>
  <si>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</si>
  <si>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</si>
  <si>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</si>
  <si>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</si>
  <si>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</si>
  <si>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</si>
  <si>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</si>
  <si>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</si>
  <si>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</si>
  <si>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</si>
  <si>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</si>
  <si>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</si>
  <si>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</si>
  <si>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</si>
  <si>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</si>
  <si>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</si>
  <si>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</si>
  <si>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</si>
  <si>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</si>
  <si>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</si>
  <si>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</si>
  <si>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</si>
  <si>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</si>
  <si>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</si>
  <si>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</si>
  <si>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</si>
  <si>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</si>
  <si>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</si>
  <si>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</si>
  <si>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</si>
  <si>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</si>
  <si>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</si>
  <si>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</si>
  <si>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</si>
  <si>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</si>
  <si>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</si>
  <si>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</si>
  <si>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</si>
  <si>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</si>
  <si>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</si>
  <si>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</si>
  <si>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</si>
  <si>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</si>
  <si>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</si>
  <si>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</si>
  <si>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</si>
  <si>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</si>
  <si>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</si>
  <si>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</si>
  <si>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</si>
  <si>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</si>
  <si>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</si>
  <si>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</si>
  <si>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</si>
  <si>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</si>
  <si>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</si>
  <si>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</si>
  <si>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</si>
  <si>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</si>
  <si>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</si>
  <si>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</si>
  <si>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</si>
  <si>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</si>
  <si>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</si>
  <si>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</si>
  <si>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</si>
  <si>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</si>
  <si>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</si>
  <si>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</si>
  <si>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</si>
  <si>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</si>
  <si>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</si>
  <si>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</si>
  <si>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</si>
  <si>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</si>
  <si>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</si>
  <si>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</si>
  <si>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</si>
  <si>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</si>
  <si>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</si>
  <si>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</si>
  <si>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</si>
  <si>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</si>
  <si>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</si>
  <si>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</si>
  <si>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</si>
  <si>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</si>
  <si>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</si>
  <si>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</si>
  <si>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</si>
  <si>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</si>
  <si>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</si>
  <si>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</si>
  <si>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</si>
  <si>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</si>
  <si>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</si>
  <si>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</si>
  <si>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</si>
  <si>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</si>
  <si>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</si>
  <si>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</si>
  <si>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</si>
  <si>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</si>
  <si>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</si>
  <si>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</si>
  <si>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</si>
  <si>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</si>
  <si>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</si>
  <si>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</si>
  <si>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</si>
  <si>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</si>
  <si>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</si>
  <si>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</si>
  <si>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</si>
  <si>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</si>
  <si>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</si>
  <si>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</si>
  <si>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</si>
  <si>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</si>
  <si>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</si>
  <si>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</si>
  <si>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</si>
  <si>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</si>
  <si>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</si>
  <si>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</si>
  <si>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</si>
  <si>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</si>
  <si>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</si>
  <si>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</si>
  <si>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</si>
  <si>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</si>
  <si>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</si>
  <si>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</si>
  <si>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</si>
  <si>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</si>
  <si>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</si>
  <si>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</si>
  <si>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</si>
  <si>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</si>
  <si>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</si>
  <si>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</si>
  <si>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</si>
  <si>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</si>
  <si>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</si>
  <si>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</si>
  <si>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</si>
  <si>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</si>
  <si>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</si>
  <si>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</si>
  <si>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</si>
  <si>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</si>
  <si>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</si>
  <si>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</si>
  <si>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</si>
  <si>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</si>
  <si>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</si>
  <si>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</si>
  <si>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</si>
  <si>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</si>
  <si>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</si>
  <si>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</si>
  <si>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</si>
  <si>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</si>
  <si>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</si>
  <si>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</si>
  <si>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</si>
  <si>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</si>
  <si>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</si>
  <si>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</si>
  <si>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</si>
  <si>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</si>
  <si>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</si>
  <si>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</si>
  <si>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</si>
  <si>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</si>
  <si>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</si>
  <si>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</si>
  <si>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</si>
  <si>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</si>
  <si>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</si>
  <si>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</si>
  <si>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</si>
  <si>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</si>
  <si>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</si>
  <si>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</si>
  <si>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</si>
  <si>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</si>
  <si>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</si>
  <si>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</si>
  <si>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</si>
  <si>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</si>
  <si>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</si>
  <si>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</si>
  <si>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</si>
  <si>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</si>
  <si>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</si>
  <si>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</si>
  <si>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</si>
  <si>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</si>
  <si>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</si>
  <si>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</si>
  <si>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</si>
  <si>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</si>
  <si>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</si>
  <si>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</si>
  <si>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</si>
  <si>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</si>
  <si>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</si>
  <si>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</si>
  <si>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</si>
  <si>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</si>
  <si>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</si>
  <si>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</si>
  <si>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</si>
  <si>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</si>
  <si>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</si>
  <si>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</si>
  <si>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</si>
  <si>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</si>
  <si>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</si>
  <si>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</si>
  <si>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</si>
  <si>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</si>
  <si>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</si>
  <si>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</si>
  <si>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</si>
  <si>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</si>
  <si>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</si>
  <si>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</si>
  <si>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</si>
  <si>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</si>
  <si>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</si>
  <si>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</si>
  <si>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</si>
  <si>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</si>
  <si>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</si>
  <si>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</si>
  <si>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</si>
  <si>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</si>
  <si>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</si>
  <si>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</si>
  <si>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</si>
  <si>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</si>
  <si>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</si>
  <si>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</si>
  <si>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</si>
  <si>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</si>
  <si>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</si>
  <si>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</si>
  <si>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</si>
  <si>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</si>
  <si>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</si>
  <si>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</si>
  <si>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</si>
  <si>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</si>
  <si>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</si>
  <si>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</si>
  <si>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</si>
  <si>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</si>
  <si>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</si>
  <si>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</si>
  <si>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</si>
  <si>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</si>
  <si>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</si>
  <si>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</si>
  <si>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</si>
  <si>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</si>
  <si>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</si>
  <si>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</si>
  <si>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</si>
  <si>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</si>
  <si>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</si>
  <si>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</si>
  <si>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</si>
  <si>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</si>
  <si>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</si>
  <si>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</si>
  <si>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</si>
  <si>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</si>
  <si>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</si>
  <si>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</si>
  <si>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</si>
  <si>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</si>
  <si>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</si>
  <si>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</si>
  <si>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</si>
  <si>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</si>
  <si>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</si>
  <si>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</si>
  <si>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</si>
  <si>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</si>
  <si>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</si>
  <si>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</si>
  <si>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</si>
  <si>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</si>
  <si>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</si>
  <si>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</si>
  <si>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</si>
  <si>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</si>
  <si>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</si>
  <si>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</si>
  <si>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</si>
  <si>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</si>
  <si>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</si>
  <si>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</si>
  <si>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</si>
  <si>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</si>
  <si>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</si>
  <si>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</si>
  <si>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</si>
  <si>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</si>
  <si>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</si>
  <si>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</si>
  <si>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</si>
  <si>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</si>
  <si>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</si>
  <si>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</si>
  <si>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</si>
  <si>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</si>
  <si>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</si>
  <si>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</si>
  <si>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</si>
  <si>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</si>
  <si>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</si>
  <si>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</si>
  <si>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</si>
  <si>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</si>
  <si>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</si>
  <si>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</si>
  <si>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</si>
  <si>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</si>
  <si>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</si>
  <si>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</si>
  <si>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</si>
  <si>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</si>
  <si>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</si>
  <si>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</si>
  <si>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</si>
  <si>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</si>
  <si>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</si>
  <si>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</si>
  <si>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</si>
  <si>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</si>
  <si>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</si>
  <si>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</si>
  <si>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</si>
  <si>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</si>
  <si>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</si>
  <si>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</si>
  <si>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</si>
  <si>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</si>
  <si>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</si>
  <si>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</si>
  <si>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</si>
  <si>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</si>
  <si>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</si>
  <si>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</si>
  <si>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</si>
  <si>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</si>
  <si>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</si>
  <si>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</si>
  <si>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</si>
  <si>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</si>
  <si>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</si>
  <si>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</si>
  <si>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</si>
  <si>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</si>
  <si>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</si>
  <si>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</si>
  <si>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</si>
  <si>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</si>
  <si>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</si>
  <si>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</si>
  <si>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</si>
  <si>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</si>
  <si>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</si>
  <si>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</si>
  <si>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</si>
  <si>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</si>
  <si>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</si>
  <si>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</si>
  <si>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</si>
  <si>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</si>
  <si>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</si>
  <si>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</si>
  <si>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</si>
  <si>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</si>
  <si>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</si>
  <si>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</si>
  <si>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</si>
  <si>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</si>
  <si>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</si>
  <si>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</si>
  <si>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</si>
  <si>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</si>
  <si>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</si>
  <si>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</si>
  <si>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</si>
  <si>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</si>
  <si>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</si>
  <si>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</si>
  <si>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</si>
  <si>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</si>
  <si>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</si>
  <si>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</si>
  <si>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</si>
  <si>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</si>
  <si>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</si>
  <si>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</si>
  <si>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</si>
  <si>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</si>
  <si>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</si>
  <si>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</si>
  <si>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</si>
  <si>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</si>
  <si>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</si>
  <si>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</si>
  <si>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</si>
  <si>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</si>
  <si>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</si>
  <si>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</si>
  <si>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</si>
  <si>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</si>
  <si>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</si>
  <si>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</si>
  <si>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</si>
  <si>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</si>
  <si>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</si>
  <si>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</si>
  <si>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</si>
  <si>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</si>
  <si>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</si>
  <si>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</si>
  <si>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</si>
  <si>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</si>
  <si>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</si>
  <si>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</si>
  <si>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</si>
  <si>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</si>
  <si>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</si>
  <si>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</si>
  <si>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</si>
  <si>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</si>
  <si>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</si>
  <si>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</si>
  <si>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</si>
  <si>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</si>
  <si>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</si>
  <si>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</si>
  <si>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</si>
  <si>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</si>
  <si>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</si>
  <si>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</si>
  <si>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</si>
  <si>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</si>
  <si>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</si>
  <si>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</si>
  <si>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</si>
  <si>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</si>
  <si>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</si>
  <si>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</si>
  <si>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</si>
  <si>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</si>
  <si>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</si>
  <si>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</si>
  <si>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</si>
  <si>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</si>
  <si>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</si>
  <si>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</si>
  <si>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</si>
  <si>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</si>
  <si>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</si>
  <si>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</si>
  <si>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</si>
  <si>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</si>
  <si>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</si>
  <si>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</si>
  <si>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</si>
  <si>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</si>
  <si>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</si>
  <si>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</si>
  <si>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</si>
  <si>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</si>
  <si>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</si>
  <si>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</si>
  <si>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</si>
  <si>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</si>
  <si>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</si>
  <si>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</si>
  <si>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</si>
  <si>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</si>
  <si>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</si>
  <si>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</si>
  <si>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</si>
  <si>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</si>
  <si>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</si>
  <si>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</si>
  <si>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</si>
  <si>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</si>
  <si>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</si>
  <si>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</si>
  <si>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</si>
  <si>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</si>
  <si>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</si>
  <si>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</si>
  <si>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</si>
  <si>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</si>
  <si>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</si>
  <si>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</si>
  <si>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</si>
  <si>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</si>
  <si>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</si>
  <si>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</si>
  <si>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</si>
  <si>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</si>
  <si>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</si>
  <si>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</si>
  <si>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</si>
  <si>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</si>
  <si>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</si>
  <si>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</si>
  <si>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</si>
  <si>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</si>
  <si>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</si>
  <si>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</si>
  <si>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</si>
  <si>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</si>
  <si>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</si>
  <si>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</si>
  <si>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</si>
  <si>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</si>
  <si>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</si>
  <si>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</si>
  <si>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</si>
  <si>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</si>
  <si>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</si>
  <si>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</si>
  <si>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</si>
  <si>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</si>
  <si>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</si>
  <si>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</si>
  <si>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</si>
  <si>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</si>
  <si>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</si>
  <si>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</si>
  <si>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</si>
  <si>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</si>
  <si>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</si>
  <si>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</si>
  <si>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</si>
  <si>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</si>
  <si>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</si>
  <si>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</si>
  <si>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</si>
  <si>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</si>
  <si>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</si>
  <si>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</si>
  <si>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</si>
  <si>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</si>
  <si>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</si>
  <si>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</si>
  <si>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</si>
  <si>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</si>
  <si>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</si>
  <si>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</si>
  <si>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</si>
  <si>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</si>
  <si>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</si>
  <si>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</si>
  <si>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</si>
  <si>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</si>
  <si>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</si>
  <si>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</si>
  <si>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</si>
  <si>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</si>
  <si>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</si>
  <si>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</si>
  <si>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</si>
  <si>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</si>
  <si>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</si>
  <si>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</si>
  <si>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</si>
  <si>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</si>
  <si>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</si>
  <si>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</si>
  <si>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</si>
  <si>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</si>
  <si>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</si>
  <si>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</si>
  <si>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</si>
  <si>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</si>
  <si>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</si>
  <si>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</si>
  <si>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</si>
  <si>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</si>
  <si>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</si>
  <si>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</si>
  <si>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</si>
  <si>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</si>
  <si>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</si>
  <si>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</si>
  <si>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</si>
  <si>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</si>
  <si>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</si>
  <si>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</si>
  <si>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</si>
  <si>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</si>
  <si>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</si>
  <si>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</si>
  <si>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</si>
  <si>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</si>
  <si>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</si>
  <si>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</si>
  <si>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</si>
  <si>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</si>
  <si>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</si>
  <si>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</si>
  <si>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</si>
  <si>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</si>
  <si>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</si>
  <si>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</si>
  <si>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</si>
  <si>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</si>
  <si>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</si>
  <si>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</si>
  <si>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</si>
  <si>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</si>
  <si>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</si>
  <si>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</si>
  <si>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</si>
  <si>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</si>
  <si>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</si>
  <si>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</si>
  <si>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</si>
  <si>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</si>
  <si>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</si>
  <si>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</si>
  <si>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</si>
  <si>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</si>
  <si>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</si>
  <si>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</si>
  <si>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</si>
  <si>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</si>
  <si>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</si>
  <si>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</si>
  <si>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</si>
  <si>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</si>
  <si>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</si>
  <si>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</si>
  <si>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</si>
  <si>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</si>
  <si>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</si>
  <si>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</si>
  <si>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</si>
  <si>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</si>
  <si>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</si>
  <si>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</si>
  <si>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</si>
  <si>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</si>
  <si>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</si>
  <si>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</si>
  <si>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</si>
  <si>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</si>
  <si>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</si>
  <si>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</si>
  <si>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</si>
  <si>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</si>
  <si>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</si>
  <si>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</si>
  <si>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</si>
  <si>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</si>
  <si>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</si>
  <si>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</si>
  <si>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</si>
  <si>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</si>
  <si>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</si>
  <si>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</si>
  <si>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</si>
  <si>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</si>
  <si>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</si>
  <si>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</si>
  <si>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</si>
  <si>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</si>
  <si>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</si>
  <si>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</si>
  <si>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</si>
  <si>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</si>
  <si>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</si>
  <si>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</si>
  <si>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</si>
  <si>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</si>
  <si>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</si>
  <si>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</si>
  <si>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</si>
  <si>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</si>
  <si>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</si>
  <si>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</si>
  <si>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</si>
  <si>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</si>
  <si>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</si>
  <si>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</si>
  <si>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</si>
  <si>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</si>
  <si>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</si>
  <si>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</si>
  <si>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</si>
  <si>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</si>
  <si>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</si>
  <si>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</si>
  <si>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</si>
  <si>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</si>
  <si>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</si>
  <si>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</si>
  <si>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</si>
  <si>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</si>
  <si>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</si>
  <si>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</si>
  <si>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</si>
  <si>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</si>
  <si>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</si>
  <si>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</si>
  <si>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</si>
  <si>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</si>
  <si>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</si>
  <si>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</si>
  <si>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</si>
  <si>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</si>
  <si>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</si>
  <si>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</si>
  <si>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</si>
  <si>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</si>
  <si>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</si>
  <si>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</si>
  <si>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</si>
  <si>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</si>
  <si>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</si>
  <si>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</si>
  <si>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</si>
  <si>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</si>
  <si>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</si>
  <si>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</si>
  <si>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</si>
  <si>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</si>
  <si>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</si>
  <si>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</si>
  <si>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</si>
  <si>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</si>
  <si>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</si>
  <si>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</si>
  <si>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</si>
  <si>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</si>
  <si>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</si>
  <si>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</si>
  <si>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</si>
  <si>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</si>
  <si>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</si>
  <si>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</si>
  <si>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</si>
  <si>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</si>
  <si>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</si>
  <si>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</si>
  <si>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</si>
  <si>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</si>
  <si>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</si>
  <si>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</si>
  <si>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</si>
  <si>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</si>
  <si>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</si>
  <si>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</si>
  <si>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</si>
  <si>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</si>
  <si>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</si>
  <si>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</si>
  <si>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</si>
  <si>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</si>
  <si>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</si>
  <si>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</si>
  <si>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</si>
  <si>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</si>
  <si>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</si>
  <si>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</si>
  <si>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</si>
  <si>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</si>
  <si>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</si>
  <si>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</si>
  <si>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</si>
  <si>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</si>
  <si>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</si>
  <si>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</si>
  <si>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</si>
  <si>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</si>
  <si>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</si>
  <si>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</si>
  <si>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</si>
  <si>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</si>
  <si>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</si>
  <si>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</si>
  <si>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</si>
  <si>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</si>
  <si>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</si>
  <si>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</si>
  <si>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</si>
  <si>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</si>
  <si>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</si>
  <si>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</si>
  <si>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</si>
  <si>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</si>
  <si>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</si>
  <si>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</si>
  <si>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</si>
  <si>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</si>
  <si>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</si>
  <si>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</si>
  <si>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</si>
  <si>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</si>
  <si>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</si>
  <si>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</si>
  <si>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</si>
  <si>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</si>
  <si>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</si>
  <si>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</si>
  <si>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</si>
  <si>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</si>
  <si>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</si>
  <si>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</si>
  <si>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</si>
  <si>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</si>
  <si>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</si>
  <si>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</si>
  <si>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</si>
  <si>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</si>
  <si>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</si>
  <si>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</si>
  <si>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</si>
  <si>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</si>
  <si>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</si>
  <si>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</si>
  <si>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</si>
  <si>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</si>
  <si>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</si>
  <si>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</si>
  <si>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</si>
  <si>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</si>
  <si>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</si>
  <si>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</si>
  <si>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</si>
  <si>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</si>
  <si>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</si>
  <si>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</si>
  <si>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</si>
  <si>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</si>
  <si>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</si>
  <si>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</si>
  <si>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</si>
  <si>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</si>
  <si>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</si>
  <si>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</si>
  <si>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</si>
  <si>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</si>
  <si>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</si>
  <si>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</si>
  <si>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</si>
  <si>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</si>
  <si>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</si>
  <si>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</si>
  <si>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</si>
  <si>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</si>
  <si>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</si>
  <si>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</si>
  <si>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</si>
  <si>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</si>
  <si>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</si>
  <si>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</si>
  <si>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</si>
  <si>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</si>
  <si>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</si>
  <si>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</si>
  <si>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</si>
  <si>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</si>
  <si>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</si>
  <si>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</si>
  <si>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</si>
  <si>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</si>
  <si>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</si>
  <si>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</si>
  <si>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</si>
  <si>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</si>
  <si>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</si>
  <si>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</si>
  <si>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</si>
  <si>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</si>
  <si>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</si>
  <si>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</si>
  <si>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</si>
  <si>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</si>
  <si>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</si>
  <si>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</si>
  <si>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</si>
  <si>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</si>
  <si>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</si>
  <si>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</si>
  <si>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</si>
  <si>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</si>
  <si>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</si>
  <si>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</si>
  <si>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</si>
  <si>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</si>
  <si>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</si>
  <si>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</si>
  <si>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</si>
  <si>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</si>
  <si>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</si>
  <si>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</si>
  <si>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</si>
  <si>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</si>
  <si>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</si>
  <si>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</si>
  <si>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</si>
  <si>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</si>
  <si>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</si>
  <si>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</si>
  <si>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</si>
  <si>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</si>
  <si>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</si>
  <si>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</si>
  <si>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</si>
  <si>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</si>
  <si>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</si>
  <si>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</si>
  <si>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</si>
  <si>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</si>
  <si>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</si>
  <si>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</si>
  <si>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</si>
  <si>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</si>
  <si>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</si>
  <si>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</si>
  <si>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</si>
  <si>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</si>
  <si>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</si>
  <si>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</si>
  <si>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</si>
  <si>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</si>
  <si>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</si>
  <si>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</si>
  <si>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</si>
  <si>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</si>
  <si>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</si>
  <si>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</si>
  <si>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</si>
  <si>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</si>
  <si>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</si>
  <si>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</si>
  <si>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</si>
  <si>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</si>
  <si>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</si>
  <si>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</si>
  <si>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</si>
  <si>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</si>
  <si>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</si>
  <si>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</si>
  <si>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</si>
  <si>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</si>
  <si>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</si>
  <si>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</si>
  <si>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</si>
  <si>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</si>
  <si>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</si>
  <si>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</si>
  <si>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</si>
  <si>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</si>
  <si>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</si>
  <si>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</si>
  <si>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</si>
  <si>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</si>
  <si>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</si>
  <si>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</si>
  <si>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</si>
  <si>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</si>
  <si>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</si>
  <si>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</si>
  <si>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</si>
  <si>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</si>
  <si>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</si>
  <si>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</si>
  <si>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</si>
  <si>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</si>
  <si>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</si>
  <si>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</si>
  <si>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</si>
  <si>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</si>
  <si>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</si>
  <si>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</si>
  <si>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</si>
  <si>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</si>
  <si>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</si>
  <si>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</si>
  <si>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</si>
  <si>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</si>
  <si>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</si>
  <si>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</si>
  <si>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</si>
  <si>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</si>
  <si>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</si>
  <si>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</si>
  <si>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</si>
  <si>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</si>
  <si>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</si>
  <si>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</si>
  <si>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</si>
  <si>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</si>
  <si>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</si>
  <si>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</si>
  <si>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</si>
  <si>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</si>
  <si>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</si>
  <si>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</si>
  <si>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</si>
  <si>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</si>
  <si>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</si>
  <si>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</si>
  <si>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</si>
  <si>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</si>
  <si>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</si>
  <si>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</si>
  <si>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</si>
  <si>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</si>
  <si>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</si>
  <si>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</si>
  <si>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</si>
  <si>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</si>
  <si>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</si>
  <si>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</si>
  <si>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</si>
  <si>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</si>
  <si>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</si>
  <si>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</si>
  <si>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</si>
  <si>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</si>
  <si>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</si>
  <si>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</si>
  <si>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</si>
  <si>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</si>
  <si>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</si>
  <si>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</si>
  <si>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</si>
  <si>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</si>
  <si>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</si>
  <si>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</si>
  <si>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</si>
  <si>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</si>
  <si>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</si>
  <si>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</si>
  <si>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</si>
  <si>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</si>
  <si>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</si>
  <si>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</si>
  <si>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</si>
  <si>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</si>
  <si>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</si>
  <si>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</si>
  <si>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</si>
  <si>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</si>
  <si>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</si>
  <si>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</si>
  <si>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</si>
  <si>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</si>
  <si>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</si>
  <si>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</si>
  <si>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</si>
  <si>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</si>
  <si>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</si>
  <si>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</si>
  <si>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</si>
  <si>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</si>
  <si>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</si>
  <si>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</si>
  <si>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</si>
  <si>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</si>
  <si>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</si>
  <si>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</si>
  <si>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</si>
  <si>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</si>
  <si>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</si>
  <si>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</si>
  <si>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</si>
  <si>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</si>
  <si>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</si>
  <si>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</si>
  <si>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</si>
  <si>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</si>
  <si>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</si>
  <si>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</si>
  <si>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</si>
  <si>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</si>
  <si>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</si>
  <si>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</si>
  <si>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</si>
  <si>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</si>
  <si>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</si>
  <si>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</si>
  <si>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</si>
  <si>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</si>
  <si>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</si>
  <si>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</si>
  <si>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</si>
  <si>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</si>
  <si>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</si>
  <si>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</si>
  <si>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</si>
  <si>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</si>
  <si>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</si>
  <si>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</si>
  <si>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</si>
  <si>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</si>
  <si>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</si>
  <si>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</si>
  <si>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</si>
  <si>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</si>
  <si>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</si>
  <si>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</si>
  <si>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</si>
  <si>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</si>
  <si>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</si>
  <si>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</si>
  <si>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</si>
  <si>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</si>
  <si>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</si>
  <si>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</si>
  <si>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</si>
  <si>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</si>
  <si>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</si>
  <si>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</si>
  <si>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</si>
  <si>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</si>
  <si>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</si>
  <si>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</si>
  <si>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</si>
  <si>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</si>
  <si>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</si>
  <si>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</si>
  <si>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</si>
  <si>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</si>
  <si>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</si>
  <si>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</si>
  <si>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</si>
  <si>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</si>
  <si>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</si>
  <si>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</si>
  <si>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</si>
  <si>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</si>
  <si>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</si>
  <si>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</si>
  <si>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</si>
  <si>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</si>
  <si>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</si>
  <si>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</si>
  <si>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</si>
  <si>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</si>
  <si>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</si>
  <si>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</si>
  <si>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</si>
  <si>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</si>
  <si>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</si>
  <si>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</si>
  <si>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</si>
  <si>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</si>
  <si>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</si>
  <si>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</si>
  <si>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</si>
  <si>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</si>
  <si>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</si>
  <si>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</si>
  <si>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</si>
  <si>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</si>
  <si>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</si>
  <si>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</si>
  <si>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</si>
  <si>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</si>
  <si>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</si>
  <si>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</si>
  <si>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</si>
  <si>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</si>
  <si>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</si>
  <si>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</si>
  <si>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</si>
  <si>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</si>
  <si>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</si>
  <si>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</si>
  <si>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</si>
  <si>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</si>
  <si>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</si>
  <si>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</si>
  <si>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</si>
  <si>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</si>
  <si>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</si>
  <si>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</si>
  <si>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</si>
  <si>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</si>
  <si>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</si>
  <si>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</si>
  <si>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</si>
  <si>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</si>
  <si>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</si>
  <si>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</si>
  <si>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</si>
  <si>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</si>
  <si>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</si>
  <si>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</si>
  <si>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</si>
  <si>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</si>
  <si>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</si>
  <si>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</si>
  <si>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</si>
  <si>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</si>
  <si>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</si>
  <si>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</si>
  <si>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</si>
  <si>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</si>
  <si>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</si>
  <si>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</si>
  <si>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</si>
  <si>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</si>
  <si>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</si>
  <si>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</si>
  <si>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</si>
  <si>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</si>
  <si>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</si>
  <si>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</si>
  <si>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</si>
  <si>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</si>
  <si>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</si>
  <si>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</si>
  <si>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</si>
  <si>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</si>
  <si>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</si>
  <si>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</si>
  <si>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</si>
  <si>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</si>
  <si>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</si>
  <si>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</si>
  <si>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</si>
  <si>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</si>
  <si>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</si>
  <si>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</si>
  <si>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</si>
  <si>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</si>
  <si>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</si>
  <si>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</si>
  <si>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</si>
  <si>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</si>
  <si>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</si>
  <si>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</si>
  <si>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</si>
  <si>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</si>
  <si>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</si>
  <si>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</si>
  <si>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</si>
  <si>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</si>
  <si>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</si>
  <si>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</si>
  <si>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</si>
  <si>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</si>
  <si>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</si>
  <si>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</si>
  <si>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</si>
  <si>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</si>
  <si>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</si>
  <si>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</si>
  <si>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</si>
  <si>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</si>
  <si>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</si>
  <si>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</si>
  <si>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</si>
  <si>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</si>
  <si>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</si>
  <si>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</si>
  <si>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</si>
  <si>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</si>
  <si>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</si>
  <si>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</si>
  <si>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</si>
  <si>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</si>
  <si>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</si>
  <si>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</si>
  <si>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</si>
  <si>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</si>
  <si>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</si>
  <si>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</si>
  <si>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</si>
  <si>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</si>
  <si>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</si>
  <si>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</si>
  <si>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</si>
  <si>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</si>
  <si>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</si>
  <si>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</si>
  <si>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</si>
  <si>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</si>
  <si>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</si>
  <si>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</si>
  <si>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</si>
  <si>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</si>
  <si>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</si>
  <si>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</si>
  <si>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</si>
  <si>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</si>
  <si>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</si>
  <si>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</si>
  <si>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</si>
  <si>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</si>
  <si>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</si>
  <si>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</si>
  <si>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</si>
  <si>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</si>
  <si>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</si>
  <si>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</si>
  <si>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</si>
  <si>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</si>
  <si>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</si>
  <si>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</si>
  <si>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</si>
  <si>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</si>
  <si>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</si>
  <si>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</si>
  <si>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</si>
  <si>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</si>
  <si>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</si>
  <si>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</si>
  <si>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</si>
  <si>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</si>
  <si>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</si>
  <si>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</si>
  <si>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</si>
  <si>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</si>
  <si>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</si>
  <si>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</si>
  <si>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</si>
  <si>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</si>
  <si>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</si>
  <si>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</si>
  <si>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</si>
  <si>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</si>
  <si>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</si>
  <si>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</si>
  <si>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</si>
  <si>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</si>
  <si>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</si>
  <si>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</si>
  <si>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</si>
  <si>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</si>
  <si>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</si>
  <si>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</si>
  <si>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</si>
  <si>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</si>
  <si>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</si>
  <si>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</si>
  <si>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</si>
  <si>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</si>
  <si>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</si>
  <si>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</si>
  <si>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</si>
  <si>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</si>
  <si>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</si>
  <si>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</si>
  <si>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</si>
  <si>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</si>
  <si>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</si>
  <si>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</si>
  <si>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</si>
  <si>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</si>
  <si>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</si>
  <si>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</si>
  <si>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</si>
  <si>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</si>
  <si>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</si>
  <si>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</si>
  <si>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</si>
  <si>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</si>
  <si>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</si>
  <si>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</si>
  <si>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</si>
  <si>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</si>
  <si>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</si>
  <si>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</si>
  <si>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</si>
  <si>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</si>
  <si>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</si>
  <si>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</si>
  <si>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</si>
  <si>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</si>
  <si>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</si>
  <si>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</si>
  <si>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</si>
  <si>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</si>
  <si>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</si>
  <si>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</si>
  <si>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</si>
  <si>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</si>
  <si>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</si>
  <si>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</si>
  <si>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</si>
  <si>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</si>
  <si>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</si>
  <si>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</si>
  <si>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</si>
  <si>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</si>
  <si>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</si>
  <si>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</si>
  <si>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</si>
  <si>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</si>
  <si>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</si>
  <si>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</si>
  <si>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</si>
  <si>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</si>
  <si>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</si>
  <si>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</si>
  <si>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</si>
  <si>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</si>
  <si>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</si>
  <si>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</si>
  <si>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</si>
  <si>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</si>
  <si>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</si>
  <si>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</si>
  <si>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</si>
  <si>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</si>
  <si>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</si>
  <si>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</si>
  <si>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</si>
  <si>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</si>
  <si>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</si>
  <si>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</si>
  <si>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</si>
  <si>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</si>
  <si>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</si>
  <si>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</si>
  <si>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</si>
  <si>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</si>
  <si>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</si>
  <si>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</si>
  <si>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</si>
  <si>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</si>
  <si>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</si>
  <si>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</si>
  <si>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</si>
  <si>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</si>
  <si>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</si>
  <si>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</si>
  <si>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</si>
  <si>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</si>
  <si>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</si>
  <si>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</si>
  <si>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</si>
  <si>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</si>
  <si>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</si>
  <si>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</si>
  <si>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</si>
  <si>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</si>
  <si>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</si>
  <si>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</si>
  <si>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</si>
  <si>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</si>
  <si>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</si>
  <si>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</si>
  <si>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</si>
  <si>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</si>
  <si>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</si>
  <si>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</si>
  <si>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</si>
  <si>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</si>
  <si>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</si>
  <si>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</si>
  <si>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</si>
  <si>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</si>
  <si>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</si>
  <si>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</si>
  <si>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</si>
  <si>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</si>
  <si>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</si>
  <si>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</si>
  <si>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</si>
  <si>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</si>
  <si>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</si>
  <si>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</si>
  <si>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</si>
  <si>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</si>
  <si>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</si>
  <si>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</si>
  <si>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</si>
  <si>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</si>
  <si>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</si>
  <si>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</si>
  <si>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</si>
  <si>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</si>
  <si>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</si>
  <si>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</si>
  <si>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</si>
  <si>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</si>
  <si>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</si>
  <si>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</si>
  <si>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</si>
  <si>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</si>
  <si>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</si>
  <si>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</si>
  <si>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</si>
  <si>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</si>
  <si>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</si>
  <si>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</si>
  <si>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</si>
  <si>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</si>
  <si>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</si>
  <si>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</si>
  <si>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</si>
  <si>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</si>
  <si>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</si>
  <si>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</si>
  <si>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</si>
  <si>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</si>
  <si>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</si>
  <si>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</si>
  <si>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</si>
  <si>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</si>
  <si>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</si>
  <si>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</si>
  <si>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</si>
  <si>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</si>
  <si>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</si>
  <si>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</si>
  <si>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</si>
  <si>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</si>
  <si>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</si>
  <si>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</si>
  <si>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</si>
  <si>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</si>
  <si>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</si>
  <si>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</si>
  <si>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</si>
  <si>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</si>
  <si>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</si>
  <si>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</si>
  <si>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</si>
  <si>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</si>
  <si>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</si>
  <si>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</si>
  <si>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</si>
  <si>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</si>
  <si>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</si>
  <si>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</si>
  <si>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</si>
  <si>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</si>
  <si>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</si>
  <si>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</si>
  <si>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</si>
  <si>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</si>
  <si>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</si>
  <si>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</si>
  <si>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</si>
  <si>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</si>
  <si>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</si>
  <si>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</si>
  <si>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</si>
  <si>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</si>
  <si>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</si>
  <si>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</si>
  <si>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</si>
  <si>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</si>
  <si>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</si>
  <si>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</si>
  <si>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</si>
  <si>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</si>
  <si>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</si>
  <si>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</si>
  <si>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</si>
  <si>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</si>
  <si>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</si>
  <si>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</si>
  <si>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</si>
  <si>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</si>
  <si>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</si>
  <si>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</si>
  <si>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</si>
  <si>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</si>
  <si>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</si>
  <si>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</si>
  <si>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</si>
  <si>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</si>
  <si>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</si>
  <si>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</si>
  <si>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</si>
  <si>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</si>
  <si>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</si>
  <si>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</si>
  <si>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</si>
  <si>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</si>
  <si>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</si>
  <si>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</si>
  <si>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</si>
  <si>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</si>
  <si>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</si>
  <si>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</si>
  <si>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</si>
  <si>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</si>
  <si>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</si>
  <si>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</si>
  <si>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</si>
  <si>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</si>
  <si>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</si>
  <si>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</si>
  <si>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</si>
  <si>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</si>
  <si>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</si>
  <si>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</si>
  <si>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</si>
  <si>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</si>
  <si>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</si>
  <si>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</si>
  <si>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</si>
  <si>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</si>
  <si>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</si>
  <si>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</si>
  <si>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</si>
  <si>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</si>
  <si>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</si>
  <si>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</si>
  <si>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</si>
  <si>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</si>
  <si>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</si>
  <si>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</si>
  <si>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</si>
  <si>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</si>
  <si>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</si>
  <si>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</si>
  <si>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</si>
  <si>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</si>
  <si>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</si>
  <si>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</si>
  <si>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</si>
  <si>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</si>
  <si>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</si>
  <si>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</si>
  <si>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</si>
  <si>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</si>
  <si>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</si>
  <si>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</si>
  <si>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</si>
  <si>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</si>
  <si>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</si>
  <si>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</si>
  <si>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</si>
  <si>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</si>
  <si>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</si>
  <si>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</si>
  <si>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</si>
  <si>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</si>
  <si>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</si>
  <si>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</si>
  <si>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</si>
  <si>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</si>
  <si>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</si>
  <si>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</si>
  <si>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</si>
  <si>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</si>
  <si>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</si>
  <si>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</si>
  <si>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</si>
  <si>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</si>
  <si>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</si>
  <si>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</si>
  <si>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</si>
  <si>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</si>
  <si>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</si>
  <si>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</si>
  <si>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</si>
  <si>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</si>
  <si>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</si>
  <si>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</si>
  <si>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</si>
  <si>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</si>
  <si>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</si>
  <si>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</si>
  <si>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</si>
  <si>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</si>
  <si>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</si>
  <si>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</si>
  <si>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</si>
  <si>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</si>
  <si>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</si>
  <si>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</si>
  <si>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</si>
  <si>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</si>
  <si>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</si>
  <si>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</si>
  <si>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</si>
  <si>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</si>
  <si>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</si>
  <si>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</si>
  <si>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</si>
  <si>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</si>
  <si>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</si>
  <si>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</si>
  <si>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</si>
  <si>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</si>
  <si>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</si>
  <si>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</si>
  <si>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</si>
  <si>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</si>
  <si>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</si>
  <si>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</si>
  <si>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</si>
  <si>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</si>
  <si>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</si>
  <si>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</si>
  <si>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</si>
  <si>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</si>
  <si>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</si>
  <si>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</si>
  <si>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</si>
  <si>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</si>
  <si>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</si>
  <si>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</si>
  <si>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</si>
  <si>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</si>
  <si>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</si>
  <si>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</si>
  <si>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</si>
  <si>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</si>
  <si>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</si>
  <si>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</si>
  <si>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</si>
  <si>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</si>
  <si>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</si>
  <si>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</si>
  <si>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</si>
  <si>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</si>
  <si>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</si>
  <si>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</si>
  <si>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</si>
  <si>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</si>
  <si>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</si>
  <si>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</si>
  <si>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</si>
  <si>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</si>
  <si>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</si>
  <si>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</si>
  <si>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</si>
  <si>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</si>
  <si>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</si>
  <si>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</si>
  <si>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</si>
  <si>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</si>
  <si>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</si>
  <si>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</si>
  <si>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</si>
  <si>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</si>
  <si>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</si>
  <si>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</si>
  <si>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</si>
  <si>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</si>
  <si>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</si>
  <si>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</si>
  <si>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</si>
  <si>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</si>
  <si>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</si>
  <si>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</si>
  <si>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</si>
  <si>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</si>
  <si>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</si>
  <si>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</si>
  <si>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</si>
  <si>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</si>
  <si>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</si>
  <si>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</si>
  <si>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</si>
  <si>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</si>
  <si>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</si>
  <si>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</si>
  <si>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</si>
  <si>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</si>
  <si>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</si>
  <si>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</si>
  <si>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</si>
  <si>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</si>
  <si>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</si>
  <si>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</si>
  <si>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</si>
  <si>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</si>
  <si>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</si>
  <si>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</si>
  <si>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</si>
  <si>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</si>
  <si>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</si>
  <si>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</si>
  <si>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</si>
  <si>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</si>
  <si>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</si>
  <si>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</si>
  <si>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</si>
  <si>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</si>
  <si>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</si>
  <si>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</si>
  <si>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</si>
  <si>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</si>
  <si>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</si>
  <si>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</si>
  <si>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</si>
  <si>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</si>
  <si>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</si>
  <si>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</si>
  <si>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</si>
  <si>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</si>
  <si>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</si>
  <si>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</si>
  <si>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</si>
  <si>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</si>
  <si>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</si>
  <si>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</si>
  <si>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</si>
  <si>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</si>
  <si>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</si>
  <si>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</si>
  <si>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</si>
  <si>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</si>
  <si>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</si>
  <si>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</si>
  <si>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</si>
  <si>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</si>
  <si>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</si>
  <si>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</si>
  <si>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</si>
  <si>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</si>
  <si>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</si>
  <si>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</si>
  <si>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</si>
  <si>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</si>
  <si>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</si>
  <si>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</si>
  <si>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</si>
  <si>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</si>
  <si>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</si>
  <si>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</si>
  <si>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</si>
  <si>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</si>
  <si>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</si>
  <si>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</si>
  <si>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</si>
  <si>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</si>
  <si>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</si>
  <si>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</si>
  <si>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</si>
  <si>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</si>
  <si>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</si>
  <si>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</si>
  <si>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</si>
  <si>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</si>
  <si>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</si>
  <si>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</si>
  <si>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</si>
  <si>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</si>
  <si>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</si>
  <si>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</si>
  <si>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</si>
  <si>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</si>
  <si>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</si>
  <si>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</si>
  <si>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</si>
  <si>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</si>
  <si>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</si>
  <si>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</si>
  <si>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</si>
  <si>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</si>
  <si>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</si>
  <si>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</si>
  <si>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</si>
  <si>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</si>
  <si>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</si>
  <si>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</si>
  <si>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</si>
  <si>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</si>
  <si>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</si>
  <si>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</si>
  <si>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</si>
  <si>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</si>
  <si>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</si>
  <si>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</si>
  <si>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</si>
  <si>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</si>
  <si>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</si>
  <si>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</si>
  <si>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</si>
  <si>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</si>
  <si>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</si>
  <si>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</si>
  <si>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</si>
  <si>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</si>
  <si>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</si>
  <si>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</si>
  <si>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</si>
  <si>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</si>
  <si>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</si>
  <si>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</si>
  <si>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</si>
  <si>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</si>
  <si>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</si>
  <si>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</si>
  <si>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</si>
  <si>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</si>
  <si>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</si>
  <si>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</si>
  <si>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</si>
  <si>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</si>
  <si>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</si>
  <si>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</si>
  <si>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</si>
  <si>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</si>
  <si>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</si>
  <si>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</si>
  <si>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</si>
  <si>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</si>
  <si>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</si>
  <si>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</si>
  <si>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</si>
  <si>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</si>
  <si>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</si>
  <si>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</si>
  <si>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</si>
  <si>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</si>
  <si>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</si>
  <si>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</si>
  <si>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</si>
  <si>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</si>
  <si>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</si>
  <si>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</si>
  <si>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</si>
  <si>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</si>
  <si>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</si>
  <si>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</si>
  <si>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</si>
  <si>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</si>
  <si>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</si>
  <si>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</si>
  <si>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</si>
  <si>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</si>
  <si>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</si>
  <si>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</si>
  <si>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</si>
  <si>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</si>
  <si>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</si>
  <si>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</si>
  <si>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</si>
  <si>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</si>
  <si>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</si>
  <si>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</si>
  <si>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</si>
  <si>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</si>
  <si>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</si>
  <si>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</si>
  <si>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</si>
  <si>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</si>
  <si>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</si>
  <si>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</si>
  <si>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</si>
  <si>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</si>
  <si>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</si>
  <si>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</si>
  <si>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</si>
  <si>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</si>
  <si>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</si>
  <si>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</si>
  <si>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</si>
  <si>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</si>
  <si>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</si>
  <si>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</si>
  <si>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</si>
  <si>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</si>
  <si>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</si>
  <si>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</si>
  <si>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</si>
  <si>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</si>
  <si>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</si>
  <si>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</si>
  <si>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</si>
  <si>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</si>
  <si>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</si>
  <si>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</si>
  <si>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</si>
  <si>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</si>
  <si>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</si>
  <si>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</si>
  <si>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</si>
  <si>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</si>
  <si>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</si>
  <si>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</si>
  <si>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</si>
  <si>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</si>
  <si>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</si>
  <si>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</si>
  <si>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</si>
  <si>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</si>
  <si>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</si>
  <si>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</si>
  <si>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</si>
  <si>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</si>
  <si>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</si>
  <si>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</si>
  <si>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</si>
  <si>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</si>
  <si>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</si>
  <si>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</si>
  <si>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</si>
  <si>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</si>
  <si>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</si>
  <si>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</si>
  <si>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</si>
  <si>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</si>
  <si>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</si>
  <si>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</si>
  <si>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</si>
  <si>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</si>
  <si>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</si>
  <si>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</si>
  <si>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</si>
  <si>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</si>
  <si>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</si>
  <si>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</si>
  <si>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</si>
  <si>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</si>
  <si>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</si>
  <si>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</si>
  <si>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</si>
  <si>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</si>
  <si>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</si>
  <si>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</si>
  <si>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</si>
  <si>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</si>
  <si>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</si>
  <si>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</si>
  <si>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</si>
  <si>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</si>
  <si>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</si>
  <si>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</si>
  <si>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</si>
  <si>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</si>
  <si>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</si>
  <si>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</si>
  <si>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</si>
  <si>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</si>
  <si>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</si>
  <si>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</si>
  <si>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</si>
  <si>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</si>
  <si>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</si>
  <si>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</si>
  <si>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</si>
  <si>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</si>
  <si>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</si>
  <si>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</si>
  <si>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</si>
  <si>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</si>
  <si>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</si>
  <si>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</si>
  <si>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</si>
  <si>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</si>
  <si>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</si>
  <si>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</si>
  <si>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</si>
  <si>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</si>
  <si>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</si>
  <si>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</si>
  <si>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</si>
  <si>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</si>
  <si>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</si>
  <si>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</si>
  <si>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</si>
  <si>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</si>
  <si>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</si>
  <si>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</si>
  <si>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</si>
  <si>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</si>
  <si>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</si>
  <si>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</si>
  <si>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</si>
  <si>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</si>
  <si>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</si>
  <si>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</si>
  <si>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</si>
  <si>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</si>
  <si>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</si>
  <si>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</si>
  <si>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</si>
  <si>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</si>
  <si>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</si>
  <si>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</si>
  <si>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</si>
  <si>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</si>
  <si>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</si>
  <si>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</si>
  <si>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</si>
  <si>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</si>
  <si>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</si>
  <si>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</si>
  <si>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</si>
  <si>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</si>
  <si>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</si>
  <si>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</si>
  <si>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</si>
  <si>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</si>
  <si>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</si>
  <si>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</si>
  <si>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</si>
  <si>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</si>
  <si>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</si>
  <si>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</si>
  <si>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</si>
  <si>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</si>
  <si>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</si>
  <si>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</si>
  <si>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</si>
  <si>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</si>
  <si>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</si>
  <si>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</si>
  <si>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</si>
  <si>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</si>
  <si>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</si>
  <si>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</si>
  <si>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</si>
  <si>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</si>
  <si>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</si>
  <si>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</si>
  <si>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</si>
  <si>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</si>
  <si>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</si>
  <si>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</si>
  <si>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</si>
  <si>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</si>
  <si>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</si>
  <si>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</si>
  <si>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</si>
  <si>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</si>
  <si>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</si>
  <si>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</si>
  <si>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</si>
  <si>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</si>
  <si>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</si>
  <si>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</si>
  <si>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</si>
  <si>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</si>
  <si>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</si>
  <si>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</si>
  <si>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</si>
  <si>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</si>
  <si>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</si>
  <si>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</si>
  <si>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</si>
  <si>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</si>
  <si>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</si>
  <si>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</si>
  <si>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</si>
  <si>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</si>
  <si>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</si>
  <si>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</si>
  <si>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</si>
  <si>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</si>
  <si>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</si>
  <si>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</si>
  <si>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</si>
  <si>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</si>
  <si>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</si>
  <si>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</si>
  <si>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</si>
  <si>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</si>
  <si>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</si>
  <si>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</si>
  <si>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</si>
  <si>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</si>
  <si>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</si>
  <si>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</si>
  <si>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</si>
  <si>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</si>
  <si>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</si>
  <si>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</si>
  <si>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</si>
  <si>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</si>
  <si>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</si>
  <si>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</si>
  <si>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</si>
  <si>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</si>
  <si>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</si>
  <si>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</si>
  <si>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</si>
  <si>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</si>
  <si>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</si>
  <si>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</si>
  <si>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</si>
  <si>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</si>
  <si>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</si>
  <si>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</si>
  <si>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</si>
  <si>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</si>
  <si>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</si>
  <si>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</si>
  <si>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</si>
  <si>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</si>
  <si>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</si>
  <si>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</si>
  <si>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</si>
  <si>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</si>
  <si>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</si>
  <si>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</si>
  <si>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</si>
  <si>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</si>
  <si>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</si>
  <si>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</si>
  <si>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</si>
  <si>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</si>
  <si>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</si>
  <si>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</si>
  <si>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</si>
  <si>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</si>
  <si>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</si>
  <si>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</si>
  <si>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</si>
  <si>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</si>
  <si>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</si>
  <si>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</si>
  <si>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</si>
  <si>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</si>
  <si>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</si>
  <si>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</si>
  <si>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</si>
  <si>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</si>
  <si>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</si>
  <si>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</si>
  <si>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</si>
  <si>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</si>
  <si>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</si>
  <si>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</si>
  <si>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</si>
  <si>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</si>
  <si>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</si>
  <si>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</si>
  <si>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</si>
  <si>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</si>
  <si>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</si>
  <si>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</si>
  <si>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</si>
  <si>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</si>
  <si>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</si>
  <si>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</si>
  <si>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</si>
  <si>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</si>
  <si>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</si>
  <si>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</si>
  <si>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</si>
  <si>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</si>
  <si>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</si>
  <si>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</si>
  <si>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</si>
  <si>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</si>
  <si>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</si>
  <si>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</si>
  <si>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</si>
  <si>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</si>
  <si>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</si>
  <si>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</si>
  <si>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</si>
  <si>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</si>
  <si>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</si>
  <si>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</si>
  <si>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</si>
  <si>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</si>
  <si>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</si>
  <si>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</si>
  <si>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</si>
  <si>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</si>
  <si>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</si>
  <si>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</si>
  <si>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</si>
  <si>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</si>
  <si>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</si>
  <si>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</si>
  <si>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</si>
  <si>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</si>
  <si>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</si>
  <si>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</si>
  <si>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</si>
  <si>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</si>
  <si>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</si>
  <si>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</si>
  <si>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</si>
  <si>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</si>
  <si>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</si>
  <si>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</si>
  <si>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</si>
  <si>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</si>
  <si>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</si>
  <si>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</si>
  <si>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</si>
  <si>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</si>
  <si>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</si>
  <si>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</si>
  <si>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</si>
  <si>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</si>
  <si>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</si>
  <si>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</si>
  <si>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</si>
  <si>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</si>
  <si>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</si>
  <si>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</si>
  <si>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</si>
  <si>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</si>
  <si>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</si>
  <si>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</si>
  <si>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</si>
  <si>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</si>
  <si>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</si>
  <si>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</si>
  <si>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</si>
  <si>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</si>
  <si>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</si>
  <si>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</si>
  <si>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</si>
  <si>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</si>
  <si>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</si>
  <si>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</si>
  <si>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</si>
  <si>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</si>
  <si>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</si>
  <si>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</si>
  <si>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</si>
  <si>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</si>
  <si>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</si>
  <si>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</si>
  <si>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</si>
  <si>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</si>
  <si>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</si>
  <si>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</si>
  <si>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</si>
  <si>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</si>
  <si>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</si>
  <si>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</si>
  <si>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</si>
  <si>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</si>
  <si>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</si>
  <si>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</si>
  <si>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</si>
  <si>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</si>
  <si>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</si>
  <si>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</si>
  <si>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</si>
  <si>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</si>
  <si>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</si>
  <si>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</si>
  <si>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</si>
  <si>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</si>
  <si>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</si>
  <si>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</si>
  <si>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</si>
  <si>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</si>
  <si>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</si>
  <si>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</si>
  <si>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</si>
  <si>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</si>
  <si>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</si>
  <si>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</si>
  <si>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</si>
  <si>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</si>
  <si>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</si>
  <si>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</si>
  <si>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</si>
  <si>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</si>
  <si>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</si>
  <si>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</si>
  <si>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</si>
  <si>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</si>
  <si>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</si>
  <si>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</si>
  <si>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</si>
  <si>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</si>
  <si>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</si>
  <si>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</si>
  <si>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</si>
  <si>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</si>
  <si>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</si>
  <si>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</si>
  <si>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</si>
  <si>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</si>
  <si>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</si>
  <si>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</si>
  <si>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</si>
  <si>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</si>
  <si>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</si>
  <si>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</si>
  <si>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</si>
  <si>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</si>
  <si>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</si>
  <si>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</si>
  <si>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</si>
  <si>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</si>
  <si>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</si>
  <si>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</si>
  <si>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</si>
  <si>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</si>
  <si>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</si>
  <si>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</si>
  <si>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</si>
  <si>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</si>
  <si>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</si>
  <si>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</si>
  <si>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</si>
  <si>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</si>
  <si>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</si>
  <si>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</si>
  <si>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</si>
  <si>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</si>
  <si>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</si>
  <si>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</si>
  <si>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</si>
  <si>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</si>
  <si>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</si>
  <si>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</si>
  <si>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</si>
  <si>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</si>
  <si>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</si>
  <si>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</si>
  <si>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</si>
  <si>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</si>
  <si>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</si>
  <si>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</si>
  <si>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</si>
  <si>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</si>
  <si>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</si>
  <si>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</si>
  <si>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</si>
  <si>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</si>
  <si>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</si>
  <si>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</si>
  <si>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</si>
  <si>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</si>
  <si>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</si>
  <si>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</si>
  <si>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</si>
  <si>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</si>
  <si>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</si>
  <si>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</si>
  <si>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</si>
  <si>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</si>
  <si>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</si>
  <si>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</si>
  <si>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</si>
  <si>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</si>
  <si>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</si>
  <si>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</si>
  <si>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</si>
  <si>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</si>
  <si>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</si>
  <si>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</si>
  <si>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</si>
  <si>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</si>
  <si>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</si>
  <si>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</si>
  <si>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</si>
  <si>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</si>
  <si>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</si>
  <si>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</si>
  <si>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</si>
  <si>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</si>
  <si>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</si>
  <si>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</si>
  <si>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</si>
  <si>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</si>
  <si>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</si>
  <si>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</si>
  <si>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</si>
  <si>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</si>
  <si>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</si>
  <si>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</si>
  <si>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</si>
  <si>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</si>
  <si>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</si>
  <si>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</si>
  <si>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</si>
  <si>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</si>
  <si>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</si>
  <si>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</si>
  <si>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</si>
  <si>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</si>
  <si>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</si>
  <si>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</si>
  <si>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</si>
  <si>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</si>
  <si>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</si>
  <si>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</si>
  <si>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</si>
  <si>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</si>
  <si>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</si>
  <si>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</si>
  <si>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</si>
  <si>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</si>
  <si>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</si>
  <si>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</si>
  <si>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</si>
  <si>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</si>
  <si>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</si>
  <si>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</si>
  <si>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</si>
  <si>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</si>
  <si>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</si>
  <si>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</si>
  <si>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</si>
  <si>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</si>
  <si>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</si>
  <si>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</si>
  <si>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</si>
  <si>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</si>
  <si>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</si>
  <si>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</si>
  <si>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</si>
  <si>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</si>
  <si>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</si>
  <si>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</si>
  <si>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</si>
  <si>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</si>
  <si>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</si>
  <si>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</si>
  <si>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</si>
  <si>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</si>
  <si>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</si>
  <si>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</si>
  <si>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</si>
  <si>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</si>
  <si>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</si>
  <si>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</si>
  <si>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</si>
  <si>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</si>
  <si>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</si>
  <si>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</si>
  <si>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</si>
  <si>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</si>
  <si>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</si>
  <si>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</si>
  <si>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</si>
  <si>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</si>
  <si>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</si>
  <si>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</si>
  <si>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</si>
  <si>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</si>
  <si>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</si>
  <si>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</si>
  <si>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</si>
  <si>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</si>
  <si>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</si>
  <si>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</si>
  <si>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</si>
  <si>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</si>
  <si>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</si>
  <si>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</si>
  <si>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</si>
  <si>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</si>
  <si>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</si>
  <si>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</si>
  <si>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</si>
  <si>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</si>
  <si>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</si>
  <si>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</si>
  <si>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</si>
  <si>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</si>
  <si>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</si>
  <si>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</si>
  <si>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</si>
  <si>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</si>
  <si>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</si>
  <si>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</si>
  <si>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</si>
  <si>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</si>
  <si>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</si>
  <si>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</si>
  <si>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</si>
  <si>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</si>
  <si>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</si>
  <si>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</si>
  <si>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</si>
  <si>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</si>
  <si>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</si>
  <si>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</si>
  <si>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</si>
  <si>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</si>
  <si>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</si>
  <si>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</si>
  <si>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</si>
  <si>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</si>
  <si>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</si>
  <si>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</si>
  <si>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</si>
  <si>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</si>
  <si>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</si>
  <si>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</si>
  <si>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</si>
  <si>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</si>
  <si>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</si>
  <si>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</si>
  <si>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</si>
  <si>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</si>
  <si>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</si>
  <si>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</si>
  <si>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</si>
  <si>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</si>
  <si>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</si>
  <si>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</si>
  <si>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</si>
  <si>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</si>
  <si>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</si>
  <si>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</si>
  <si>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</si>
  <si>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</si>
  <si>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</si>
  <si>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</si>
  <si>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</si>
  <si>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</si>
  <si>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</si>
  <si>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</si>
  <si>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</si>
  <si>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</si>
  <si>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</si>
  <si>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</si>
  <si>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</si>
  <si>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</si>
  <si>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</si>
  <si>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</si>
  <si>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</si>
  <si>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</si>
  <si>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</si>
  <si>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</si>
  <si>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</si>
  <si>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</si>
  <si>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</si>
  <si>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</si>
  <si>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</si>
  <si>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</si>
  <si>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</si>
  <si>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</si>
  <si>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</si>
  <si>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</si>
  <si>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</si>
  <si>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</si>
  <si>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</si>
  <si>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</si>
  <si>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</si>
  <si>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</si>
  <si>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</si>
  <si>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</si>
  <si>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</si>
  <si>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</si>
  <si>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</si>
  <si>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</si>
  <si>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</si>
  <si>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</si>
  <si>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</si>
  <si>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</si>
  <si>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</si>
  <si>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</si>
  <si>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</si>
  <si>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</si>
  <si>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</si>
  <si>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</si>
  <si>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</si>
  <si>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</si>
  <si>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</si>
  <si>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</si>
  <si>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</si>
  <si>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</si>
  <si>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</si>
  <si>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</si>
  <si>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</si>
  <si>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</si>
  <si>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</si>
  <si>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</si>
  <si>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</si>
  <si>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</si>
  <si>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</si>
  <si>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</si>
  <si>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</si>
  <si>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</si>
  <si>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</si>
  <si>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</si>
  <si>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</si>
  <si>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</si>
  <si>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</si>
  <si>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</si>
  <si>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</si>
  <si>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</si>
  <si>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</si>
  <si>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</si>
  <si>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</si>
  <si>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</si>
  <si>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</si>
  <si>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</si>
  <si>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</si>
  <si>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</si>
  <si>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</si>
  <si>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</si>
  <si>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</si>
  <si>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</si>
  <si>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</si>
  <si>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</si>
  <si>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</si>
  <si>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</si>
  <si>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</si>
  <si>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</si>
  <si>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</si>
  <si>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</si>
  <si>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</si>
  <si>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</si>
  <si>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</si>
  <si>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</si>
  <si>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</si>
  <si>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</si>
  <si>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</si>
  <si>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</si>
  <si>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</si>
  <si>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</si>
  <si>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</si>
  <si>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</si>
  <si>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</si>
  <si>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</si>
  <si>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</si>
  <si>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</si>
  <si>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</si>
  <si>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</si>
  <si>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</si>
  <si>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</si>
  <si>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</si>
  <si>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</si>
  <si>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</si>
  <si>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</si>
  <si>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</si>
  <si>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</si>
  <si>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</si>
  <si>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</si>
  <si>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</si>
  <si>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</si>
  <si>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</si>
  <si>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</si>
  <si>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</si>
  <si>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</si>
  <si>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</si>
  <si>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</si>
  <si>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</si>
  <si>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</si>
  <si>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</si>
  <si>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</si>
  <si>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</si>
  <si>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</si>
  <si>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</si>
  <si>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</si>
  <si>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</si>
  <si>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</si>
  <si>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</si>
  <si>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</si>
  <si>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</si>
  <si>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</si>
  <si>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</si>
  <si>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</si>
  <si>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</si>
  <si>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</si>
  <si>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</si>
  <si>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</si>
  <si>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</si>
  <si>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</si>
  <si>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</si>
  <si>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</si>
  <si>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</si>
  <si>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</si>
  <si>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</si>
  <si>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</si>
  <si>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</si>
  <si>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</si>
  <si>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</si>
  <si>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</si>
  <si>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</si>
  <si>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</si>
  <si>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</si>
  <si>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</si>
  <si>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</si>
  <si>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</si>
  <si>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</si>
  <si>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</si>
  <si>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</si>
  <si>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</si>
  <si>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</si>
  <si>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</si>
  <si>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</si>
  <si>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</si>
  <si>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</si>
  <si>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</si>
  <si>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</si>
  <si>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</si>
  <si>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</si>
  <si>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</si>
  <si>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</si>
  <si>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</si>
  <si>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</si>
  <si>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</si>
  <si>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</si>
  <si>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</si>
  <si>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</si>
  <si>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</si>
  <si>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</si>
  <si>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</si>
  <si>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</si>
  <si>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</si>
  <si>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</si>
  <si>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</si>
  <si>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</si>
  <si>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</si>
  <si>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</si>
  <si>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</si>
  <si>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</si>
  <si>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</si>
  <si>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</si>
  <si>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</si>
  <si>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</si>
  <si>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</si>
  <si>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</si>
  <si>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</si>
  <si>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</si>
  <si>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</si>
  <si>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</si>
  <si>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</si>
  <si>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</si>
  <si>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</si>
  <si>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</si>
  <si>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</si>
  <si>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</si>
  <si>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</si>
  <si>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</si>
  <si>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</si>
  <si>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</si>
  <si>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</si>
  <si>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</si>
  <si>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</si>
  <si>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</si>
  <si>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</si>
  <si>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</si>
  <si>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</si>
  <si>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</si>
  <si>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</si>
  <si>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</si>
  <si>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</si>
  <si>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</si>
  <si>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</si>
  <si>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</si>
  <si>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</si>
  <si>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</si>
  <si>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</si>
  <si>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</si>
  <si>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</si>
  <si>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</si>
  <si>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</si>
  <si>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</si>
  <si>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</si>
  <si>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</si>
  <si>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</si>
  <si>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</si>
  <si>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</si>
  <si>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</si>
  <si>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</si>
  <si>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</si>
  <si>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</si>
  <si>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</si>
  <si>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</si>
  <si>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</si>
  <si>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</si>
  <si>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</si>
  <si>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</si>
  <si>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</si>
  <si>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</si>
  <si>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</si>
  <si>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</si>
  <si>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</si>
  <si>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</si>
  <si>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</si>
  <si>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</si>
  <si>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</si>
  <si>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</si>
  <si>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</si>
  <si>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</si>
  <si>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</si>
  <si>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</si>
  <si>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</si>
  <si>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</si>
  <si>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</si>
  <si>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</si>
  <si>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</si>
  <si>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</si>
  <si>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</si>
  <si>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</si>
  <si>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</si>
  <si>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</si>
  <si>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</si>
  <si>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</si>
  <si>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</si>
  <si>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</si>
  <si>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</si>
  <si>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</si>
  <si>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</si>
  <si>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</si>
  <si>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</si>
  <si>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</si>
  <si>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</si>
  <si>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</si>
  <si>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</si>
  <si>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</si>
  <si>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</si>
  <si>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</si>
  <si>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</si>
  <si>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</si>
  <si>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</si>
  <si>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</si>
  <si>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</si>
  <si>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</si>
  <si>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</si>
  <si>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</si>
  <si>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</si>
  <si>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</si>
  <si>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</si>
  <si>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</si>
  <si>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</si>
  <si>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</si>
  <si>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</si>
  <si>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</si>
  <si>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</si>
  <si>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</si>
  <si>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</si>
  <si>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</si>
  <si>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</si>
  <si>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</si>
  <si>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</si>
  <si>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</si>
  <si>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</si>
  <si>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</si>
  <si>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</si>
  <si>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</si>
  <si>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</si>
  <si>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</si>
  <si>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</si>
  <si>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</si>
  <si>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</si>
  <si>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</si>
  <si>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</si>
  <si>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</si>
  <si>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</si>
  <si>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</si>
  <si>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</si>
  <si>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</si>
  <si>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</si>
  <si>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</si>
  <si>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</si>
  <si>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</si>
  <si>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</si>
  <si>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</si>
  <si>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</si>
  <si>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</si>
  <si>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</si>
  <si>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</si>
  <si>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</si>
  <si>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</si>
  <si>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</si>
  <si>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</si>
  <si>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</si>
  <si>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</si>
  <si>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</si>
  <si>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</si>
  <si>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</si>
  <si>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</si>
  <si>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</si>
  <si>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</si>
  <si>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</si>
  <si>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</si>
  <si>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</si>
  <si>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</si>
  <si>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</si>
  <si>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</si>
  <si>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</si>
  <si>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</si>
  <si>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</si>
  <si>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</si>
  <si>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</si>
  <si>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</si>
  <si>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</si>
  <si>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</si>
  <si>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</si>
  <si>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</si>
  <si>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</si>
  <si>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</si>
  <si>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</si>
  <si>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</si>
  <si>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</si>
  <si>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</si>
  <si>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</si>
  <si>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</si>
  <si>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</si>
  <si>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</si>
  <si>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</si>
  <si>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</si>
  <si>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</si>
  <si>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</si>
  <si>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</si>
  <si>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</si>
  <si>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</si>
  <si>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</si>
  <si>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</si>
  <si>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</si>
  <si>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</si>
  <si>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</si>
  <si>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</si>
  <si>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</si>
  <si>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</si>
  <si>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</si>
  <si>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</si>
  <si>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</si>
  <si>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</si>
  <si>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</si>
  <si>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</si>
  <si>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</si>
  <si>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</si>
  <si>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</si>
  <si>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</si>
  <si>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</si>
  <si>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</si>
  <si>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</si>
  <si>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</si>
  <si>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</si>
  <si>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</si>
  <si>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</si>
  <si>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</si>
  <si>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</si>
  <si>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</si>
  <si>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</si>
  <si>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</si>
  <si>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</si>
  <si>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</si>
  <si>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</si>
  <si>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</si>
  <si>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</si>
  <si>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</si>
  <si>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</si>
  <si>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</si>
  <si>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</si>
  <si>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</si>
  <si>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</si>
  <si>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</si>
  <si>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</si>
  <si>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</si>
  <si>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</si>
  <si>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</si>
  <si>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</si>
  <si>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</si>
  <si>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</si>
  <si>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</si>
  <si>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</si>
  <si>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</si>
  <si>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</si>
  <si>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</si>
  <si>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</si>
  <si>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</si>
  <si>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</si>
  <si>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</si>
  <si>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</si>
  <si>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</si>
  <si>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</si>
  <si>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</si>
  <si>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</si>
  <si>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</si>
  <si>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</si>
  <si>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</si>
  <si>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</si>
  <si>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</si>
  <si>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</si>
  <si>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</si>
  <si>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</si>
  <si>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</si>
  <si>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</si>
  <si>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</si>
  <si>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</si>
  <si>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</si>
  <si>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</si>
  <si>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</si>
  <si>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</si>
  <si>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</si>
  <si>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</si>
  <si>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</si>
  <si>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</si>
  <si>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</si>
  <si>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</si>
  <si>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</si>
  <si>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</si>
  <si>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</si>
  <si>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</si>
  <si>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</si>
  <si>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</si>
  <si>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</si>
  <si>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</si>
  <si>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</si>
  <si>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</si>
  <si>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</si>
  <si>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</si>
  <si>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</si>
  <si>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</si>
  <si>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</si>
  <si>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</si>
  <si>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</si>
  <si>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</si>
  <si>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</si>
  <si>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</si>
  <si>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</si>
  <si>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</si>
  <si>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</si>
  <si>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</si>
  <si>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</si>
  <si>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</si>
  <si>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</si>
  <si>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</si>
  <si>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</si>
  <si>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</si>
  <si>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</si>
  <si>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</si>
  <si>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</si>
  <si>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</si>
  <si>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</si>
  <si>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</si>
  <si>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</si>
  <si>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</si>
  <si>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</si>
  <si>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</si>
  <si>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</si>
  <si>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</si>
  <si>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</si>
  <si>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</si>
  <si>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</si>
  <si>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</si>
  <si>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</si>
  <si>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</si>
  <si>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</si>
  <si>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</si>
  <si>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</si>
  <si>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</si>
  <si>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</si>
  <si>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</si>
  <si>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</si>
  <si>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</si>
  <si>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</si>
  <si>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</si>
  <si>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</si>
  <si>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</si>
  <si>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</si>
  <si>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</si>
  <si>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</si>
  <si>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</si>
  <si>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</si>
  <si>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</si>
  <si>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</si>
  <si>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</si>
  <si>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</si>
  <si>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</si>
  <si>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</si>
  <si>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</si>
  <si>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</si>
  <si>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</si>
  <si>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</si>
  <si>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</si>
  <si>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</si>
  <si>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</si>
  <si>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</si>
  <si>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</si>
  <si>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</si>
  <si>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</si>
  <si>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</si>
  <si>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</si>
  <si>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</si>
  <si>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</si>
  <si>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</si>
  <si>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</si>
  <si>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</si>
  <si>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</si>
  <si>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</si>
  <si>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</si>
  <si>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</si>
  <si>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</si>
  <si>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</si>
  <si>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</si>
  <si>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</si>
  <si>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</si>
  <si>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</si>
  <si>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</si>
  <si>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</si>
  <si>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</si>
  <si>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</si>
  <si>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</si>
  <si>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</si>
  <si>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</si>
  <si>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</si>
  <si>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</si>
  <si>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</si>
  <si>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</si>
  <si>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</si>
  <si>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</si>
  <si>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</si>
  <si>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</si>
  <si>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</si>
  <si>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</si>
  <si>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</si>
  <si>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</si>
  <si>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</si>
  <si>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</si>
  <si>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</si>
  <si>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</si>
  <si>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</si>
  <si>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</si>
  <si>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</si>
  <si>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</si>
  <si>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</si>
  <si>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</si>
  <si>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</si>
  <si>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</si>
  <si>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</si>
  <si>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</si>
  <si>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</si>
  <si>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</si>
  <si>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</si>
  <si>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</si>
  <si>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</si>
  <si>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</si>
  <si>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</si>
  <si>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</si>
  <si>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</si>
  <si>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</si>
  <si>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</si>
  <si>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</si>
  <si>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</si>
  <si>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</si>
  <si>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</si>
  <si>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</si>
  <si>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</si>
  <si>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</si>
  <si>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</si>
  <si>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</si>
  <si>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</si>
  <si>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</si>
  <si>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</si>
  <si>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</si>
  <si>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</si>
  <si>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</si>
  <si>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</si>
  <si>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</si>
  <si>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</si>
  <si>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</si>
  <si>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</si>
  <si>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</si>
  <si>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</si>
  <si>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</si>
  <si>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</si>
  <si>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</si>
  <si>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</si>
  <si>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</si>
  <si>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</si>
  <si>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</si>
  <si>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</si>
  <si>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</si>
  <si>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</si>
  <si>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</si>
  <si>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</si>
  <si>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</si>
  <si>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</si>
  <si>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</si>
  <si>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</si>
  <si>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</si>
  <si>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</si>
  <si>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</si>
  <si>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</si>
  <si>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</si>
  <si>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</si>
  <si>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</si>
  <si>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</si>
  <si>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</si>
  <si>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</si>
  <si>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</si>
  <si>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</si>
  <si>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</si>
  <si>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</si>
  <si>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</si>
  <si>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</si>
  <si>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</si>
  <si>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</si>
  <si>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</si>
  <si>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</si>
  <si>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</si>
  <si>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</si>
  <si>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</si>
  <si>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</si>
  <si>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</si>
  <si>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</si>
  <si>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</si>
  <si>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</si>
  <si>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</si>
  <si>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</si>
  <si>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</si>
  <si>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</si>
  <si>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</si>
  <si>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</si>
  <si>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</si>
  <si>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</si>
  <si>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</si>
  <si>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</si>
  <si>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</si>
  <si>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</si>
  <si>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</si>
  <si>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</si>
  <si>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</si>
  <si>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</si>
  <si>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</si>
  <si>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</si>
  <si>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</si>
  <si>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</si>
  <si>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</si>
  <si>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</si>
  <si>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</si>
  <si>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</si>
  <si>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</si>
  <si>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</si>
  <si>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</si>
  <si>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</si>
  <si>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</si>
  <si>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</si>
  <si>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</si>
  <si>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</si>
  <si>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</si>
  <si>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</si>
  <si>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</si>
  <si>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</si>
  <si>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</si>
  <si>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</si>
  <si>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</si>
  <si>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</si>
  <si>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</si>
  <si>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</si>
  <si>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</si>
  <si>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</si>
  <si>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</si>
  <si>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</si>
  <si>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</si>
  <si>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</si>
  <si>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</si>
  <si>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</si>
  <si>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</si>
  <si>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</si>
  <si>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</si>
  <si>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</si>
  <si>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</si>
  <si>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</si>
  <si>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</si>
  <si>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</si>
  <si>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</si>
  <si>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</si>
  <si>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</si>
  <si>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</si>
  <si>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</si>
  <si>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</si>
  <si>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</si>
  <si>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</si>
  <si>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</si>
  <si>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</si>
  <si>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</si>
  <si>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</si>
  <si>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</si>
  <si>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</si>
  <si>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</si>
  <si>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</si>
  <si>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</si>
  <si>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</si>
  <si>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</si>
  <si>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</si>
  <si>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</si>
  <si>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</si>
  <si>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</si>
  <si>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</si>
  <si>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</si>
  <si>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</si>
  <si>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</si>
  <si>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</si>
  <si>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</si>
  <si>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</si>
  <si>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</si>
  <si>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</si>
  <si>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</si>
  <si>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</si>
  <si>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</si>
  <si>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</si>
  <si>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</si>
  <si>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</si>
  <si>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</si>
  <si>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</si>
  <si>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</si>
  <si>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</si>
  <si>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</si>
  <si>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</si>
  <si>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</si>
  <si>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</si>
  <si>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</si>
  <si>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</si>
  <si>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</si>
  <si>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</si>
  <si>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</si>
  <si>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</si>
  <si>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</si>
  <si>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</si>
  <si>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</si>
  <si>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</si>
  <si>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</si>
  <si>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</si>
  <si>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</si>
  <si>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</si>
  <si>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</si>
  <si>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</si>
  <si>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</si>
  <si>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</si>
  <si>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</si>
  <si>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</si>
  <si>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</si>
  <si>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</si>
  <si>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</si>
  <si>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</si>
  <si>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</si>
  <si>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</si>
  <si>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</si>
  <si>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</si>
  <si>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</si>
  <si>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</si>
  <si>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</si>
  <si>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</si>
  <si>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</si>
  <si>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</si>
  <si>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</si>
  <si>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</si>
  <si>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</si>
  <si>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</si>
  <si>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</si>
  <si>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</si>
  <si>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</si>
  <si>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</si>
  <si>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</si>
  <si>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</si>
  <si>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</si>
  <si>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</si>
  <si>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</si>
  <si>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</si>
  <si>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</si>
  <si>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</si>
  <si>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</si>
  <si>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</si>
  <si>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</si>
  <si>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</si>
  <si>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</si>
  <si>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</si>
  <si>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</si>
  <si>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</si>
  <si>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</si>
  <si>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</si>
  <si>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</si>
  <si>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</si>
  <si>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</si>
  <si>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</si>
  <si>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</si>
  <si>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</si>
  <si>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</si>
  <si>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</si>
  <si>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</si>
  <si>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</si>
  <si>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</si>
  <si>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</si>
  <si>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</si>
  <si>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</si>
  <si>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</si>
  <si>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</si>
  <si>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</si>
  <si>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</si>
  <si>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</si>
  <si>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</si>
  <si>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</si>
  <si>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</si>
  <si>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</si>
  <si>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</si>
  <si>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</si>
  <si>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</si>
  <si>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</si>
  <si>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</si>
  <si>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</si>
  <si>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</si>
  <si>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</si>
  <si>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</si>
  <si>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</si>
  <si>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</si>
  <si>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</si>
  <si>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</si>
  <si>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</si>
  <si>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</si>
  <si>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</si>
  <si>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</si>
  <si>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</si>
  <si>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</si>
  <si>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</si>
  <si>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</si>
  <si>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</si>
  <si>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</si>
  <si>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</si>
  <si>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</si>
  <si>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</si>
  <si>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</si>
  <si>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</si>
  <si>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</si>
  <si>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</si>
  <si>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</si>
  <si>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</si>
  <si>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</si>
  <si>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</si>
  <si>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</si>
  <si>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</si>
  <si>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</si>
  <si>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</si>
  <si>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</si>
  <si>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</si>
  <si>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</si>
  <si>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</si>
  <si>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</si>
  <si>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</si>
  <si>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</si>
  <si>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</si>
  <si>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</si>
  <si>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</si>
  <si>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</si>
  <si>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</si>
  <si>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</si>
  <si>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</si>
  <si>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</si>
  <si>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</si>
  <si>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</si>
  <si>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</si>
  <si>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</si>
  <si>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</si>
  <si>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</si>
  <si>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</si>
  <si>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</si>
  <si>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</si>
  <si>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</si>
  <si>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</si>
  <si>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</si>
  <si>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</si>
  <si>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</si>
  <si>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</si>
  <si>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</si>
  <si>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</si>
  <si>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</si>
  <si>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</si>
  <si>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</si>
  <si>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</si>
  <si>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</si>
  <si>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</si>
  <si>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</si>
  <si>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</si>
  <si>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</si>
  <si>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</si>
  <si>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</si>
  <si>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</si>
  <si>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</si>
  <si>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</si>
  <si>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</si>
  <si>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</si>
  <si>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</si>
  <si>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</si>
  <si>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</si>
  <si>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</si>
  <si>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</si>
  <si>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</si>
  <si>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</si>
  <si>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</si>
  <si>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</si>
  <si>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</si>
  <si>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</si>
  <si>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</si>
  <si>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</si>
  <si>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</si>
  <si>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</si>
  <si>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</si>
  <si>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</si>
  <si>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</si>
  <si>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</si>
  <si>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</si>
  <si>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</si>
  <si>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</si>
  <si>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</si>
  <si>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</si>
  <si>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</si>
  <si>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</si>
  <si>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</si>
  <si>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</si>
  <si>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</si>
  <si>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</si>
  <si>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</si>
  <si>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</si>
  <si>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</si>
  <si>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</si>
  <si>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</si>
  <si>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</si>
  <si>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</si>
  <si>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</si>
  <si>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</si>
  <si>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</si>
  <si>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</si>
  <si>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</si>
  <si>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</si>
  <si>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</si>
  <si>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</si>
  <si>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</si>
  <si>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</si>
  <si>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</si>
  <si>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</si>
  <si>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</si>
  <si>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</si>
  <si>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</si>
  <si>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</si>
  <si>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</si>
  <si>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</si>
  <si>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</si>
  <si>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</si>
  <si>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</si>
  <si>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</si>
  <si>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</si>
  <si>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</si>
  <si>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</si>
  <si>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</si>
  <si>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</si>
  <si>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</si>
  <si>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</si>
  <si>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</si>
  <si>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</si>
  <si>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</si>
  <si>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</si>
  <si>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</si>
  <si>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</si>
  <si>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</si>
  <si>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</si>
  <si>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</si>
  <si>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</si>
  <si>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</si>
  <si>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</si>
  <si>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</si>
  <si>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</si>
  <si>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</si>
  <si>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</si>
  <si>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</si>
  <si>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</si>
  <si>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</si>
  <si>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</si>
  <si>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</si>
  <si>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</si>
  <si>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</si>
  <si>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</si>
  <si>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</si>
  <si>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</si>
  <si>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</si>
  <si>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</si>
  <si>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</si>
  <si>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</si>
  <si>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</si>
  <si>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</si>
  <si>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</si>
  <si>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</si>
  <si>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</si>
  <si>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</si>
  <si>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</si>
  <si>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</si>
  <si>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</si>
  <si>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</si>
  <si>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</si>
  <si>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</si>
  <si>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</si>
  <si>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</si>
  <si>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</si>
  <si>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</si>
  <si>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</si>
  <si>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</si>
  <si>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</si>
  <si>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</si>
  <si>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</si>
  <si>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</si>
  <si>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</si>
  <si>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</si>
  <si>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</si>
  <si>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</si>
  <si>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</si>
  <si>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</si>
  <si>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</si>
  <si>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</si>
  <si>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</si>
  <si>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</si>
  <si>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</si>
  <si>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</si>
  <si>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</si>
  <si>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</si>
  <si>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</si>
  <si>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</si>
  <si>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</si>
  <si>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</si>
  <si>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</si>
  <si>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</si>
  <si>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</si>
  <si>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</si>
  <si>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</si>
  <si>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</si>
  <si>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</si>
  <si>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</si>
  <si>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</si>
  <si>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</si>
  <si>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</si>
  <si>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</si>
  <si>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</si>
  <si>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</si>
  <si>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</si>
  <si>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</si>
  <si>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</si>
  <si>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</si>
  <si>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</si>
  <si>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</si>
  <si>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</si>
  <si>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</si>
  <si>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</si>
  <si>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</si>
  <si>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</si>
  <si>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</si>
  <si>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</si>
  <si>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</si>
  <si>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</si>
  <si>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</si>
  <si>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</si>
  <si>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</si>
  <si>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</si>
  <si>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</si>
  <si>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</si>
  <si>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</si>
  <si>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</si>
  <si>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</si>
  <si>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</si>
  <si>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</si>
  <si>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</si>
  <si>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</si>
  <si>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</si>
  <si>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</si>
  <si>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</si>
  <si>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</si>
  <si>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</si>
  <si>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</si>
  <si>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</si>
  <si>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</si>
  <si>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</si>
  <si>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</si>
  <si>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</si>
  <si>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</si>
  <si>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</si>
  <si>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</si>
  <si>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</si>
  <si>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</si>
  <si>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</si>
  <si>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</si>
  <si>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</si>
  <si>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</si>
  <si>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</si>
  <si>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</si>
  <si>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</si>
  <si>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</si>
  <si>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</si>
  <si>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</si>
  <si>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</si>
  <si>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</si>
  <si>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</si>
  <si>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</si>
  <si>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</si>
  <si>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</si>
  <si>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</si>
  <si>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</si>
  <si>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</si>
  <si>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</si>
  <si>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</si>
  <si>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</si>
  <si>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</si>
  <si>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</si>
  <si>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</si>
  <si>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</si>
  <si>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</si>
  <si>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</si>
  <si>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</si>
  <si>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</si>
  <si>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</si>
  <si>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</si>
  <si>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</si>
  <si>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</si>
  <si>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</si>
  <si>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</si>
  <si>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</si>
  <si>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</si>
  <si>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</si>
  <si>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</si>
  <si>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</si>
  <si>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</si>
  <si>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</si>
  <si>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</si>
  <si>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</si>
  <si>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</si>
  <si>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</si>
  <si>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</si>
  <si>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</si>
  <si>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</si>
  <si>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</si>
  <si>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</si>
  <si>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</si>
  <si>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</si>
  <si>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</si>
  <si>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</si>
  <si>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</si>
  <si>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</si>
  <si>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</si>
  <si>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</si>
  <si>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</si>
  <si>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</si>
  <si>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</si>
  <si>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</si>
  <si>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</si>
  <si>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</si>
  <si>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</si>
  <si>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</si>
  <si>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</si>
  <si>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</si>
  <si>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</si>
  <si>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</si>
  <si>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</si>
  <si>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</si>
  <si>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</si>
  <si>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</si>
  <si>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</si>
  <si>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</si>
  <si>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</si>
  <si>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</si>
  <si>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</si>
  <si>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</si>
  <si>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</si>
  <si>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</si>
  <si>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</si>
  <si>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</si>
  <si>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</si>
  <si>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</si>
  <si>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</si>
  <si>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</si>
  <si>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</si>
  <si>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</si>
  <si>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</si>
  <si>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</si>
  <si>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</si>
  <si>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</si>
  <si>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</si>
  <si>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</si>
  <si>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</si>
  <si>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</si>
  <si>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</si>
  <si>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</si>
  <si>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</si>
  <si>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</si>
  <si>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</si>
  <si>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</si>
  <si>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</si>
  <si>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</si>
  <si>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</si>
  <si>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</si>
  <si>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</si>
  <si>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</si>
  <si>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</si>
  <si>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</si>
  <si>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</si>
  <si>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</si>
  <si>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</si>
  <si>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</si>
  <si>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</si>
  <si>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</si>
  <si>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</si>
  <si>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</si>
  <si>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</si>
  <si>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</si>
  <si>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</si>
  <si>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</si>
  <si>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</si>
  <si>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</si>
  <si>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</si>
  <si>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</si>
  <si>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</si>
  <si>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</si>
  <si>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</si>
  <si>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</si>
  <si>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</si>
  <si>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</si>
  <si>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</si>
  <si>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</si>
  <si>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</si>
  <si>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</si>
  <si>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</si>
  <si>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</si>
  <si>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</si>
  <si>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</si>
  <si>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</si>
  <si>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</si>
  <si>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</si>
  <si>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</si>
  <si>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</si>
  <si>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</si>
  <si>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</si>
  <si>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</si>
  <si>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</si>
  <si>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</si>
  <si>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</si>
  <si>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</si>
  <si>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</si>
  <si>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</si>
  <si>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</si>
  <si>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</si>
  <si>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</si>
  <si>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</si>
  <si>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</si>
  <si>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</si>
  <si>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</si>
  <si>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</si>
  <si>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</si>
  <si>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</si>
  <si>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</si>
  <si>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</si>
  <si>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</si>
  <si>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</si>
  <si>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</si>
  <si>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</si>
  <si>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</si>
  <si>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</si>
  <si>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</si>
  <si>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</si>
  <si>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</si>
  <si>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</si>
  <si>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</si>
  <si>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</si>
  <si>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</si>
  <si>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</si>
  <si>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</si>
  <si>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</si>
  <si>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</si>
  <si>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</si>
  <si>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</si>
  <si>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</si>
  <si>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</si>
  <si>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</si>
  <si>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</si>
  <si>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</si>
  <si>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</si>
  <si>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</si>
  <si>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</si>
  <si>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</si>
  <si>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</si>
  <si>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</si>
  <si>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</si>
  <si>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</si>
  <si>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</si>
  <si>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</si>
  <si>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</si>
  <si>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</si>
  <si>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</si>
  <si>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</si>
  <si>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</si>
  <si>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</si>
  <si>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</si>
  <si>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</si>
  <si>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</si>
  <si>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</si>
  <si>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</si>
  <si>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</si>
  <si>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</si>
  <si>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</si>
  <si>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</si>
  <si>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</si>
  <si>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</si>
  <si>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</si>
  <si>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</si>
  <si>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</si>
  <si>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</si>
  <si>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</si>
  <si>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</si>
  <si>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</si>
  <si>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</si>
  <si>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</si>
  <si>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</si>
  <si>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</si>
  <si>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</si>
  <si>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</si>
  <si>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</si>
  <si>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</si>
  <si>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</si>
  <si>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</si>
  <si>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</si>
  <si>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</si>
  <si>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</si>
  <si>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</si>
  <si>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</si>
  <si>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</si>
  <si>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</si>
  <si>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</si>
  <si>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</si>
  <si>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</si>
  <si>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</si>
  <si>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</si>
  <si>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</si>
  <si>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</si>
  <si>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</si>
  <si>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</si>
  <si>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</si>
  <si>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</si>
  <si>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</si>
  <si>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</si>
  <si>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</si>
  <si>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</si>
  <si>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</si>
  <si>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</si>
  <si>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</si>
  <si>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</si>
  <si>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</si>
  <si>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</si>
  <si>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</si>
  <si>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</si>
  <si>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</si>
  <si>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</si>
  <si>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</si>
  <si>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</si>
  <si>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</si>
  <si>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</si>
  <si>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</si>
  <si>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</si>
  <si>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</si>
  <si>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</si>
  <si>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</si>
  <si>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</si>
  <si>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</si>
  <si>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</si>
  <si>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</si>
  <si>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</si>
  <si>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</si>
  <si>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</si>
  <si>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</si>
  <si>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</si>
  <si>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</si>
  <si>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</si>
  <si>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</si>
  <si>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</si>
  <si>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</si>
  <si>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</si>
  <si>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</si>
  <si>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</si>
  <si>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</si>
  <si>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</si>
  <si>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</si>
  <si>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</si>
  <si>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</si>
  <si>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</si>
  <si>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</si>
  <si>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</si>
  <si>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</si>
  <si>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Grand Total</t>
  </si>
  <si>
    <t>Demographics</t>
  </si>
  <si>
    <t>Sum of Churn Rate %</t>
  </si>
  <si>
    <t>Row Labels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</si>
  <si>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</si>
  <si>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</si>
  <si>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</si>
  <si>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</si>
  <si>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</si>
  <si>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</si>
  <si>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</si>
  <si>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</si>
  <si>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</si>
  <si>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</si>
  <si>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</si>
  <si>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</si>
  <si>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</si>
  <si>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</si>
  <si>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</si>
  <si>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</si>
  <si>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</si>
  <si>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</si>
  <si>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</si>
  <si>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</si>
  <si>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</si>
  <si>
    <t>Rate of Churn  %</t>
  </si>
  <si>
    <t>Churn Rate%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</si>
</sst>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5192D"/>
      <name val="Arial"/>
      <family val="2"/>
      <charset val="204"/>
    </font>
    <font>
      <b/>
      <sz val="14"/>
      <color theme="0"/>
      <name val="Calibri"/>
      <family val="2"/>
      <charset val="204"/>
      <scheme val="minor"/>
    </font>
    <font>
      <b/>
      <sz val="14"/>
      <color theme="1" tint="0.499984740745262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10" fontId="4" fillId="3" borderId="0" xfId="0" applyNumberFormat="1" applyFont="1" applyFill="1" applyAlignment="1">
      <alignment horizontal="center"/>
    </xf>
    <xf numFmtId="0" fontId="0" fillId="4" borderId="0" xfId="0" applyFill="1"/>
    <xf numFmtId="0" fontId="0" fillId="0" borderId="0" xfId="0" pivotButton="1" applyAlignment="1">
      <alignment vertical="center" wrapText="1"/>
    </xf>
  </cellXfs>
  <cellStyles count="2">
    <cellStyle name="Normal" xfId="0" builtinId="0"/>
    <cellStyle name="Percent" xfId="1" builtinId="5"/>
  </cellStyles>
  <dxfs count="94"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BFEFF"/>
      <color rgb="FFE1F7FF"/>
      <color rgb="FFD5F4FF"/>
      <color rgb="FFDCF0C6"/>
      <color rgb="FFFFFFBD"/>
      <color rgb="FFE9EAEB"/>
      <color rgb="FFE7F9FF"/>
      <color rgb="FFC5F0FF"/>
      <color rgb="FF009A07"/>
      <color rgb="FF6188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proj.xlsx]Customer Pivots!PivotTable2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9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1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2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3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4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5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6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7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9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0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1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2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3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4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5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310431784262261"/>
          <c:y val="8.7175575015739859E-2"/>
          <c:w val="0.63366038803973035"/>
          <c:h val="0.81932854187619075"/>
        </c:manualLayout>
      </c:layout>
      <c:barChart>
        <c:barDir val="bar"/>
        <c:grouping val="clustered"/>
        <c:varyColors val="1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45-4FC7-BC01-7535ECE00E58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45-4FC7-BC01-7535ECE00E58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245-4FC7-BC01-7535ECE00E58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245-4FC7-BC01-7535ECE00E58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245-4FC7-BC01-7535ECE00E58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245-4FC7-BC01-7535ECE00E58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245-4FC7-BC01-7535ECE00E58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245-4FC7-BC01-7535ECE00E58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245-4FC7-BC01-7535ECE00E58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245-4FC7-BC01-7535ECE00E58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245-4FC7-BC01-7535ECE00E58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245-4FC7-BC01-7535ECE00E5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245-4FC7-BC01-7535ECE00E5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245-4FC7-BC01-7535ECE00E5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245-4FC7-BC01-7535ECE00E5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245-4FC7-BC01-7535ECE00E58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245-4FC7-BC01-7535ECE00E58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245-4FC7-BC01-7535ECE00E58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245-4FC7-BC01-7535ECE00E58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245-4FC7-BC01-7535ECE00E58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245-4FC7-BC01-7535ECE00E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245-4FC7-BC01-7535ECE00E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7137039"/>
        <c:axId val="77137519"/>
      </c:barChart>
      <c:catAx>
        <c:axId val="77137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Churn Reason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7137519"/>
        <c:crosses val="autoZero"/>
        <c:auto val="1"/>
        <c:lblAlgn val="ctr"/>
        <c:lblOffset val="100"/>
        <c:noMultiLvlLbl val="0"/>
      </c:catAx>
      <c:valAx>
        <c:axId val="7713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Churned Customers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713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layout>
        <c:manualLayout>
          <c:xMode val="edge"/>
          <c:yMode val="edge"/>
          <c:x val="0.19151838143277949"/>
          <c:y val="2.6666648002346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9A07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E807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188CD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9A07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6188C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FE807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9A07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6188CD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E807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A0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FB-4D32-82A0-ADC778B247E6}"/>
              </c:ext>
            </c:extLst>
          </c:dPt>
          <c:dPt>
            <c:idx val="1"/>
            <c:invertIfNegative val="0"/>
            <c:bubble3D val="0"/>
            <c:spPr>
              <a:solidFill>
                <a:srgbClr val="6188C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FB-4D32-82A0-ADC778B247E6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FB-4D32-82A0-ADC778B247E6}"/>
              </c:ext>
            </c:extLst>
          </c:dPt>
          <c:dPt>
            <c:idx val="3"/>
            <c:invertIfNegative val="0"/>
            <c:bubble3D val="0"/>
            <c:spPr>
              <a:solidFill>
                <a:srgbClr val="FE807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FB-4D32-82A0-ADC778B247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Pivots'!$A$36:$A$41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Pivots'!$B$36:$B$41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FB-4D32-82A0-ADC778B247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132089535"/>
        <c:axId val="132090975"/>
      </c:barChart>
      <c:catAx>
        <c:axId val="132089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2090975"/>
        <c:crosses val="autoZero"/>
        <c:auto val="1"/>
        <c:lblAlgn val="ctr"/>
        <c:lblOffset val="100"/>
        <c:noMultiLvlLbl val="0"/>
      </c:catAx>
      <c:valAx>
        <c:axId val="132090975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3208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proj.xlsx]Sheet2!PivotTable4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2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solidFill>
              <a:srgbClr val="FF0000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no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Sheet2!$A$22:$A$73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Sheet2!$B$22:$B$73</c:f>
              <c:numCache>
                <c:formatCode>0.00%</c:formatCode>
                <c:ptCount val="51"/>
                <c:pt idx="0">
                  <c:v>0.28125</c:v>
                </c:pt>
                <c:pt idx="1">
                  <c:v>0.28472222222222221</c:v>
                </c:pt>
                <c:pt idx="2">
                  <c:v>0.27659574468085107</c:v>
                </c:pt>
                <c:pt idx="3">
                  <c:v>0.23770491803278687</c:v>
                </c:pt>
                <c:pt idx="4">
                  <c:v>0.6166666666666667</c:v>
                </c:pt>
                <c:pt idx="5">
                  <c:v>0.20967741935483872</c:v>
                </c:pt>
                <c:pt idx="6">
                  <c:v>0.27272727272727271</c:v>
                </c:pt>
                <c:pt idx="7">
                  <c:v>0.19387755102040816</c:v>
                </c:pt>
                <c:pt idx="8">
                  <c:v>0.29411764705882354</c:v>
                </c:pt>
                <c:pt idx="9">
                  <c:v>0.22522522522522523</c:v>
                </c:pt>
                <c:pt idx="10">
                  <c:v>0.24</c:v>
                </c:pt>
                <c:pt idx="11">
                  <c:v>0.26</c:v>
                </c:pt>
                <c:pt idx="12">
                  <c:v>0.26666666666666666</c:v>
                </c:pt>
                <c:pt idx="13">
                  <c:v>0.2814814814814815</c:v>
                </c:pt>
                <c:pt idx="14">
                  <c:v>0.30232558139534882</c:v>
                </c:pt>
                <c:pt idx="15">
                  <c:v>0.27737226277372262</c:v>
                </c:pt>
                <c:pt idx="16">
                  <c:v>0.26400000000000001</c:v>
                </c:pt>
                <c:pt idx="17">
                  <c:v>0.29090909090909089</c:v>
                </c:pt>
                <c:pt idx="18">
                  <c:v>0.23762376237623761</c:v>
                </c:pt>
                <c:pt idx="19">
                  <c:v>0.24347826086956523</c:v>
                </c:pt>
                <c:pt idx="20">
                  <c:v>0.33333333333333331</c:v>
                </c:pt>
                <c:pt idx="21">
                  <c:v>0.22321428571428573</c:v>
                </c:pt>
                <c:pt idx="22">
                  <c:v>0.2734375</c:v>
                </c:pt>
                <c:pt idx="23">
                  <c:v>0.23684210526315788</c:v>
                </c:pt>
                <c:pt idx="24">
                  <c:v>0.2807017543859649</c:v>
                </c:pt>
                <c:pt idx="25">
                  <c:v>0.2807017543859649</c:v>
                </c:pt>
                <c:pt idx="26">
                  <c:v>0.32330827067669171</c:v>
                </c:pt>
                <c:pt idx="27">
                  <c:v>0.21052631578947367</c:v>
                </c:pt>
                <c:pt idx="28">
                  <c:v>0.25</c:v>
                </c:pt>
                <c:pt idx="29">
                  <c:v>0.32758620689655171</c:v>
                </c:pt>
                <c:pt idx="30">
                  <c:v>0.29807692307692307</c:v>
                </c:pt>
                <c:pt idx="31">
                  <c:v>0.28000000000000003</c:v>
                </c:pt>
                <c:pt idx="32">
                  <c:v>0.22807017543859648</c:v>
                </c:pt>
                <c:pt idx="33">
                  <c:v>0.2807017543859649</c:v>
                </c:pt>
                <c:pt idx="34">
                  <c:v>0.23841059602649006</c:v>
                </c:pt>
                <c:pt idx="35">
                  <c:v>0.34532374100719426</c:v>
                </c:pt>
                <c:pt idx="36">
                  <c:v>0.1875</c:v>
                </c:pt>
                <c:pt idx="37">
                  <c:v>0.31690140845070425</c:v>
                </c:pt>
                <c:pt idx="38">
                  <c:v>0.33333333333333331</c:v>
                </c:pt>
                <c:pt idx="39">
                  <c:v>0.25225225225225223</c:v>
                </c:pt>
                <c:pt idx="40">
                  <c:v>0.31034482758620691</c:v>
                </c:pt>
                <c:pt idx="41">
                  <c:v>0.23636363636363636</c:v>
                </c:pt>
                <c:pt idx="42">
                  <c:v>0.23404255319148937</c:v>
                </c:pt>
                <c:pt idx="43">
                  <c:v>0.2781954887218045</c:v>
                </c:pt>
                <c:pt idx="44">
                  <c:v>0.25757575757575757</c:v>
                </c:pt>
                <c:pt idx="45">
                  <c:v>0.28467153284671531</c:v>
                </c:pt>
                <c:pt idx="46">
                  <c:v>0.2814814814814815</c:v>
                </c:pt>
                <c:pt idx="47">
                  <c:v>0.22580645161290322</c:v>
                </c:pt>
                <c:pt idx="48">
                  <c:v>0.25</c:v>
                </c:pt>
                <c:pt idx="49">
                  <c:v>0.27777777777777779</c:v>
                </c:pt>
                <c:pt idx="50">
                  <c:v>0.26119402985074625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B-471A-B884-E61DD96DACA2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yes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solidFill>
                <a:schemeClr val="accent2"/>
              </a:solidFill>
            </a:ln>
            <a:effectLst>
              <a:innerShdw blurRad="114300">
                <a:schemeClr val="accent2"/>
              </a:innerShdw>
            </a:effectLst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solidFill>
                  <a:srgbClr val="FF0000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12BB-471A-B884-E61DD96DACA2}"/>
              </c:ext>
            </c:extLst>
          </c:dPt>
          <c:cat>
            <c:strRef>
              <c:f>Sheet2!$A$22:$A$73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Sheet2!$C$22:$C$73</c:f>
              <c:numCache>
                <c:formatCode>0.00%</c:formatCode>
                <c:ptCount val="51"/>
                <c:pt idx="0">
                  <c:v>0.375</c:v>
                </c:pt>
                <c:pt idx="1">
                  <c:v>0.29411764705882354</c:v>
                </c:pt>
                <c:pt idx="2">
                  <c:v>6.25E-2</c:v>
                </c:pt>
                <c:pt idx="3">
                  <c:v>0.16666666666666666</c:v>
                </c:pt>
                <c:pt idx="4">
                  <c:v>0.75</c:v>
                </c:pt>
                <c:pt idx="5">
                  <c:v>0.375</c:v>
                </c:pt>
                <c:pt idx="6">
                  <c:v>0.125</c:v>
                </c:pt>
                <c:pt idx="7">
                  <c:v>0.2</c:v>
                </c:pt>
                <c:pt idx="8">
                  <c:v>0.35</c:v>
                </c:pt>
                <c:pt idx="9">
                  <c:v>0.125</c:v>
                </c:pt>
                <c:pt idx="10">
                  <c:v>0.125</c:v>
                </c:pt>
                <c:pt idx="11">
                  <c:v>0.33333333333333331</c:v>
                </c:pt>
                <c:pt idx="12">
                  <c:v>#N/A</c:v>
                </c:pt>
                <c:pt idx="13">
                  <c:v>0.25</c:v>
                </c:pt>
                <c:pt idx="14">
                  <c:v>0.23333333333333334</c:v>
                </c:pt>
                <c:pt idx="15">
                  <c:v>0.66666666666666663</c:v>
                </c:pt>
                <c:pt idx="16">
                  <c:v>0.1875</c:v>
                </c:pt>
                <c:pt idx="17">
                  <c:v>0.5</c:v>
                </c:pt>
                <c:pt idx="18">
                  <c:v>0.5</c:v>
                </c:pt>
                <c:pt idx="19">
                  <c:v>0.3125</c:v>
                </c:pt>
                <c:pt idx="20">
                  <c:v>0.3</c:v>
                </c:pt>
                <c:pt idx="21">
                  <c:v>0.33333333333333331</c:v>
                </c:pt>
                <c:pt idx="22">
                  <c:v>0.27777777777777779</c:v>
                </c:pt>
                <c:pt idx="23">
                  <c:v>0.125</c:v>
                </c:pt>
                <c:pt idx="24">
                  <c:v>0.30769230769230771</c:v>
                </c:pt>
                <c:pt idx="25">
                  <c:v>0.3125</c:v>
                </c:pt>
                <c:pt idx="26">
                  <c:v>0</c:v>
                </c:pt>
                <c:pt idx="27">
                  <c:v>0.18181818181818182</c:v>
                </c:pt>
                <c:pt idx="28">
                  <c:v>0.25</c:v>
                </c:pt>
                <c:pt idx="29">
                  <c:v>0.33333333333333331</c:v>
                </c:pt>
                <c:pt idx="30">
                  <c:v>0.625</c:v>
                </c:pt>
                <c:pt idx="31">
                  <c:v>0.16666666666666666</c:v>
                </c:pt>
                <c:pt idx="32">
                  <c:v>0.4</c:v>
                </c:pt>
                <c:pt idx="33">
                  <c:v>0.22222222222222221</c:v>
                </c:pt>
                <c:pt idx="34">
                  <c:v>0.1875</c:v>
                </c:pt>
                <c:pt idx="35">
                  <c:v>0.36842105263157893</c:v>
                </c:pt>
                <c:pt idx="36">
                  <c:v>0.27272727272727271</c:v>
                </c:pt>
                <c:pt idx="37">
                  <c:v>0.21428571428571427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</c:v>
                </c:pt>
                <c:pt idx="41">
                  <c:v>0.1</c:v>
                </c:pt>
                <c:pt idx="42">
                  <c:v>0.16666666666666666</c:v>
                </c:pt>
                <c:pt idx="43">
                  <c:v>0.41666666666666669</c:v>
                </c:pt>
                <c:pt idx="44">
                  <c:v>0.16666666666666666</c:v>
                </c:pt>
                <c:pt idx="45">
                  <c:v>0.16666666666666666</c:v>
                </c:pt>
                <c:pt idx="46">
                  <c:v>8.3333333333333329E-2</c:v>
                </c:pt>
                <c:pt idx="47">
                  <c:v>0.125</c:v>
                </c:pt>
                <c:pt idx="48">
                  <c:v>0.25</c:v>
                </c:pt>
                <c:pt idx="49">
                  <c:v>0.13333333333333333</c:v>
                </c:pt>
                <c:pt idx="5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B-471A-B884-E61DD96DACA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84235423"/>
        <c:axId val="1884235903"/>
      </c:barChart>
      <c:catAx>
        <c:axId val="1884235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4235903"/>
        <c:crosses val="autoZero"/>
        <c:auto val="1"/>
        <c:lblAlgn val="ctr"/>
        <c:lblOffset val="100"/>
        <c:noMultiLvlLbl val="0"/>
      </c:catAx>
      <c:valAx>
        <c:axId val="18842359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Rate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423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proj.xlsx]Churn Analysis!PivotTable2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Breakdown of Customers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5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76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5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76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5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76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30972396566377E-2"/>
          <c:y val="6.0185185185185182E-2"/>
          <c:w val="0.68088757021314361"/>
          <c:h val="0.841674686497521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D-4271-B08F-5F9D05E682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81763951"/>
        <c:axId val="1881764431"/>
      </c:barChart>
      <c:lineChart>
        <c:grouping val="standar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Rate of Churn 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spPr>
              <a:solidFill>
                <a:schemeClr val="accent5">
                  <a:lumMod val="40000"/>
                  <a:lumOff val="60000"/>
                  <a:alpha val="76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FD-4271-B08F-5F9D05E682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80162975"/>
        <c:axId val="1739933359"/>
      </c:lineChart>
      <c:catAx>
        <c:axId val="1881763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Age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1764431"/>
        <c:crosses val="autoZero"/>
        <c:auto val="1"/>
        <c:lblAlgn val="ctr"/>
        <c:lblOffset val="100"/>
        <c:noMultiLvlLbl val="0"/>
      </c:catAx>
      <c:valAx>
        <c:axId val="18817644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1763951"/>
        <c:crosses val="autoZero"/>
        <c:crossBetween val="between"/>
      </c:valAx>
      <c:valAx>
        <c:axId val="173993335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0162975"/>
        <c:crosses val="max"/>
        <c:crossBetween val="between"/>
      </c:valAx>
      <c:catAx>
        <c:axId val="18801629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9933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proj.xlsx]Churn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Breakdown of Churn. </a:t>
            </a: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72000" rIns="72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72000" rIns="72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72000" rIns="72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A0-4BF5-AB6A-8C357E466C6A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A0-4BF5-AB6A-8C357E466C6A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A0-4BF5-AB6A-8C357E466C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72000" rIns="72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noFill/>
                    </a:ln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A0-4BF5-AB6A-8C357E466C6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proj.xlsx]Churn Analysis!PivotTable2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5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76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8-421A-A6AA-C1E5375306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81763951"/>
        <c:axId val="1881764431"/>
      </c:barChart>
      <c:lineChart>
        <c:grouping val="standar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Rate of Churn 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spPr>
              <a:solidFill>
                <a:schemeClr val="accent5">
                  <a:lumMod val="40000"/>
                  <a:lumOff val="60000"/>
                  <a:alpha val="76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8-421A-A6AA-C1E5375306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80162975"/>
        <c:axId val="1739933359"/>
      </c:lineChart>
      <c:catAx>
        <c:axId val="188176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1764431"/>
        <c:crosses val="autoZero"/>
        <c:auto val="1"/>
        <c:lblAlgn val="ctr"/>
        <c:lblOffset val="100"/>
        <c:noMultiLvlLbl val="0"/>
      </c:catAx>
      <c:valAx>
        <c:axId val="18817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1763951"/>
        <c:crosses val="autoZero"/>
        <c:crossBetween val="between"/>
      </c:valAx>
      <c:valAx>
        <c:axId val="173993335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0162975"/>
        <c:crosses val="max"/>
        <c:crossBetween val="between"/>
      </c:valAx>
      <c:catAx>
        <c:axId val="18801629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993335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Breakdown of Churn. </a:t>
            </a: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72000" rIns="72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AE4-4BA4-93C5-2F7BE0BD161E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AE4-4BA4-93C5-2F7BE0BD161E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E4-4BA4-93C5-2F7BE0BD16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72000" rIns="72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noFill/>
                    </a:ln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4-4BA4-93C5-2F7BE0BD161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7F-41F8-91F1-2B9F7D2C348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67F-41F8-91F1-2B9F7D2C348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67F-41F8-91F1-2B9F7D2C348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7F-41F8-91F1-2B9F7D2C348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67F-41F8-91F1-2B9F7D2C34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Sheet2!$A$4:$A$12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Sheet2!$B$4:$B$12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F-41F8-91F1-2B9F7D2C34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3646783"/>
        <c:axId val="1543649183"/>
      </c:barChart>
      <c:catAx>
        <c:axId val="154364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543649183"/>
        <c:crosses val="autoZero"/>
        <c:auto val="1"/>
        <c:lblAlgn val="ctr"/>
        <c:lblOffset val="100"/>
        <c:noMultiLvlLbl val="0"/>
      </c:catAx>
      <c:valAx>
        <c:axId val="154364918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54364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Sheet2!$A$22:$A$73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Sheet2!$B$22:$B$73</c:f>
              <c:numCache>
                <c:formatCode>0.00%</c:formatCode>
                <c:ptCount val="51"/>
                <c:pt idx="0">
                  <c:v>0.28125</c:v>
                </c:pt>
                <c:pt idx="1">
                  <c:v>0.28472222222222221</c:v>
                </c:pt>
                <c:pt idx="2">
                  <c:v>0.27659574468085107</c:v>
                </c:pt>
                <c:pt idx="3">
                  <c:v>0.23770491803278687</c:v>
                </c:pt>
                <c:pt idx="4">
                  <c:v>0.6166666666666667</c:v>
                </c:pt>
                <c:pt idx="5">
                  <c:v>0.20967741935483872</c:v>
                </c:pt>
                <c:pt idx="6">
                  <c:v>0.27272727272727271</c:v>
                </c:pt>
                <c:pt idx="7">
                  <c:v>0.19387755102040816</c:v>
                </c:pt>
                <c:pt idx="8">
                  <c:v>0.29411764705882354</c:v>
                </c:pt>
                <c:pt idx="9">
                  <c:v>0.22522522522522523</c:v>
                </c:pt>
                <c:pt idx="10">
                  <c:v>0.24</c:v>
                </c:pt>
                <c:pt idx="11">
                  <c:v>0.26</c:v>
                </c:pt>
                <c:pt idx="12">
                  <c:v>0.26666666666666666</c:v>
                </c:pt>
                <c:pt idx="13">
                  <c:v>0.2814814814814815</c:v>
                </c:pt>
                <c:pt idx="14">
                  <c:v>0.30232558139534882</c:v>
                </c:pt>
                <c:pt idx="15">
                  <c:v>0.27737226277372262</c:v>
                </c:pt>
                <c:pt idx="16">
                  <c:v>0.26400000000000001</c:v>
                </c:pt>
                <c:pt idx="17">
                  <c:v>0.29090909090909089</c:v>
                </c:pt>
                <c:pt idx="18">
                  <c:v>0.23762376237623761</c:v>
                </c:pt>
                <c:pt idx="19">
                  <c:v>0.24347826086956523</c:v>
                </c:pt>
                <c:pt idx="20">
                  <c:v>0.33333333333333331</c:v>
                </c:pt>
                <c:pt idx="21">
                  <c:v>0.22321428571428573</c:v>
                </c:pt>
                <c:pt idx="22">
                  <c:v>0.2734375</c:v>
                </c:pt>
                <c:pt idx="23">
                  <c:v>0.23684210526315788</c:v>
                </c:pt>
                <c:pt idx="24">
                  <c:v>0.2807017543859649</c:v>
                </c:pt>
                <c:pt idx="25">
                  <c:v>0.2807017543859649</c:v>
                </c:pt>
                <c:pt idx="26">
                  <c:v>0.32330827067669171</c:v>
                </c:pt>
                <c:pt idx="27">
                  <c:v>0.21052631578947367</c:v>
                </c:pt>
                <c:pt idx="28">
                  <c:v>0.25</c:v>
                </c:pt>
                <c:pt idx="29">
                  <c:v>0.32758620689655171</c:v>
                </c:pt>
                <c:pt idx="30">
                  <c:v>0.29807692307692307</c:v>
                </c:pt>
                <c:pt idx="31">
                  <c:v>0.28000000000000003</c:v>
                </c:pt>
                <c:pt idx="32">
                  <c:v>0.22807017543859648</c:v>
                </c:pt>
                <c:pt idx="33">
                  <c:v>0.2807017543859649</c:v>
                </c:pt>
                <c:pt idx="34">
                  <c:v>0.23841059602649006</c:v>
                </c:pt>
                <c:pt idx="35">
                  <c:v>0.34532374100719426</c:v>
                </c:pt>
                <c:pt idx="36">
                  <c:v>0.1875</c:v>
                </c:pt>
                <c:pt idx="37">
                  <c:v>0.31690140845070425</c:v>
                </c:pt>
                <c:pt idx="38">
                  <c:v>0.33333333333333331</c:v>
                </c:pt>
                <c:pt idx="39">
                  <c:v>0.25225225225225223</c:v>
                </c:pt>
                <c:pt idx="40">
                  <c:v>0.31034482758620691</c:v>
                </c:pt>
                <c:pt idx="41">
                  <c:v>0.23636363636363636</c:v>
                </c:pt>
                <c:pt idx="42">
                  <c:v>0.23404255319148937</c:v>
                </c:pt>
                <c:pt idx="43">
                  <c:v>0.2781954887218045</c:v>
                </c:pt>
                <c:pt idx="44">
                  <c:v>0.25757575757575757</c:v>
                </c:pt>
                <c:pt idx="45">
                  <c:v>0.28467153284671531</c:v>
                </c:pt>
                <c:pt idx="46">
                  <c:v>0.2814814814814815</c:v>
                </c:pt>
                <c:pt idx="47">
                  <c:v>0.22580645161290322</c:v>
                </c:pt>
                <c:pt idx="48">
                  <c:v>0.25</c:v>
                </c:pt>
                <c:pt idx="49">
                  <c:v>0.27777777777777779</c:v>
                </c:pt>
                <c:pt idx="50">
                  <c:v>0.26119402985074625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3-49C3-A61A-E80E67F9FE73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Sheet2!$A$22:$A$73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Sheet2!$C$22:$C$73</c:f>
              <c:numCache>
                <c:formatCode>0.00%</c:formatCode>
                <c:ptCount val="51"/>
                <c:pt idx="0">
                  <c:v>0.375</c:v>
                </c:pt>
                <c:pt idx="1">
                  <c:v>0.29411764705882354</c:v>
                </c:pt>
                <c:pt idx="2">
                  <c:v>6.25E-2</c:v>
                </c:pt>
                <c:pt idx="3">
                  <c:v>0.16666666666666666</c:v>
                </c:pt>
                <c:pt idx="4">
                  <c:v>0.75</c:v>
                </c:pt>
                <c:pt idx="5">
                  <c:v>0.375</c:v>
                </c:pt>
                <c:pt idx="6">
                  <c:v>0.125</c:v>
                </c:pt>
                <c:pt idx="7">
                  <c:v>0.2</c:v>
                </c:pt>
                <c:pt idx="8">
                  <c:v>0.35</c:v>
                </c:pt>
                <c:pt idx="9">
                  <c:v>0.125</c:v>
                </c:pt>
                <c:pt idx="10">
                  <c:v>0.125</c:v>
                </c:pt>
                <c:pt idx="11">
                  <c:v>0.33333333333333331</c:v>
                </c:pt>
                <c:pt idx="12">
                  <c:v>#N/A</c:v>
                </c:pt>
                <c:pt idx="13">
                  <c:v>0.25</c:v>
                </c:pt>
                <c:pt idx="14">
                  <c:v>0.23333333333333334</c:v>
                </c:pt>
                <c:pt idx="15">
                  <c:v>0.66666666666666663</c:v>
                </c:pt>
                <c:pt idx="16">
                  <c:v>0.1875</c:v>
                </c:pt>
                <c:pt idx="17">
                  <c:v>0.5</c:v>
                </c:pt>
                <c:pt idx="18">
                  <c:v>0.5</c:v>
                </c:pt>
                <c:pt idx="19">
                  <c:v>0.3125</c:v>
                </c:pt>
                <c:pt idx="20">
                  <c:v>0.3</c:v>
                </c:pt>
                <c:pt idx="21">
                  <c:v>0.33333333333333331</c:v>
                </c:pt>
                <c:pt idx="22">
                  <c:v>0.27777777777777779</c:v>
                </c:pt>
                <c:pt idx="23">
                  <c:v>0.125</c:v>
                </c:pt>
                <c:pt idx="24">
                  <c:v>0.30769230769230771</c:v>
                </c:pt>
                <c:pt idx="25">
                  <c:v>0.3125</c:v>
                </c:pt>
                <c:pt idx="26">
                  <c:v>0</c:v>
                </c:pt>
                <c:pt idx="27">
                  <c:v>0.18181818181818182</c:v>
                </c:pt>
                <c:pt idx="28">
                  <c:v>0.25</c:v>
                </c:pt>
                <c:pt idx="29">
                  <c:v>0.33333333333333331</c:v>
                </c:pt>
                <c:pt idx="30">
                  <c:v>0.625</c:v>
                </c:pt>
                <c:pt idx="31">
                  <c:v>0.16666666666666666</c:v>
                </c:pt>
                <c:pt idx="32">
                  <c:v>0.4</c:v>
                </c:pt>
                <c:pt idx="33">
                  <c:v>0.22222222222222221</c:v>
                </c:pt>
                <c:pt idx="34">
                  <c:v>0.1875</c:v>
                </c:pt>
                <c:pt idx="35">
                  <c:v>0.36842105263157893</c:v>
                </c:pt>
                <c:pt idx="36">
                  <c:v>0.27272727272727271</c:v>
                </c:pt>
                <c:pt idx="37">
                  <c:v>0.21428571428571427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</c:v>
                </c:pt>
                <c:pt idx="41">
                  <c:v>0.1</c:v>
                </c:pt>
                <c:pt idx="42">
                  <c:v>0.16666666666666666</c:v>
                </c:pt>
                <c:pt idx="43">
                  <c:v>0.41666666666666669</c:v>
                </c:pt>
                <c:pt idx="44">
                  <c:v>0.16666666666666666</c:v>
                </c:pt>
                <c:pt idx="45">
                  <c:v>0.16666666666666666</c:v>
                </c:pt>
                <c:pt idx="46">
                  <c:v>8.3333333333333329E-2</c:v>
                </c:pt>
                <c:pt idx="47">
                  <c:v>0.125</c:v>
                </c:pt>
                <c:pt idx="48">
                  <c:v>0.25</c:v>
                </c:pt>
                <c:pt idx="49">
                  <c:v>0.13333333333333333</c:v>
                </c:pt>
                <c:pt idx="5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3-49C3-A61A-E80E67F9F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4235423"/>
        <c:axId val="1884235903"/>
      </c:barChart>
      <c:catAx>
        <c:axId val="188423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4235903"/>
        <c:crosses val="autoZero"/>
        <c:auto val="1"/>
        <c:lblAlgn val="ctr"/>
        <c:lblOffset val="100"/>
        <c:noMultiLvlLbl val="0"/>
      </c:catAx>
      <c:valAx>
        <c:axId val="188423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8423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proj.xlsx]Customer Pivots!PivotTable2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/>
                </a:solidFill>
                <a:effectLst>
                  <a:outerShdw blurRad="63500" dist="38100" dir="8100000" algn="tr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>
                  <a:outerShdw blurRad="63500" dist="38100" dir="8100000" algn="tr" rotWithShape="0">
                    <a:prstClr val="black">
                      <a:alpha val="40000"/>
                    </a:prstClr>
                  </a:outerShdw>
                </a:effectLst>
              </a:rPr>
              <a:t>Churn Reasons</a:t>
            </a:r>
            <a:endParaRPr lang="en-US" sz="1800" b="1">
              <a:solidFill>
                <a:schemeClr val="tx1"/>
              </a:solidFill>
              <a:effectLst>
                <a:outerShdw blurRad="63500" dist="38100" dir="8100000" algn="tr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/>
              </a:solidFill>
              <a:effectLst>
                <a:outerShdw blurRad="63500" dist="38100" dir="8100000" algn="tr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310431784262261"/>
          <c:y val="8.7175575015739859E-2"/>
          <c:w val="0.63366038803973035"/>
          <c:h val="0.81932854187619075"/>
        </c:manualLayout>
      </c:layout>
      <c:barChart>
        <c:barDir val="bar"/>
        <c:grouping val="clustered"/>
        <c:varyColors val="1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A3-47DF-947E-16ED318E20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A3-47DF-947E-16ED318E20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A3-47DF-947E-16ED318E205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A3-47DF-947E-16ED318E205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DA3-47DF-947E-16ED318E205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DA3-47DF-947E-16ED318E205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DA3-47DF-947E-16ED318E205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DA3-47DF-947E-16ED318E205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DA3-47DF-947E-16ED318E205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DA3-47DF-947E-16ED318E205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DA3-47DF-947E-16ED318E205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DA3-47DF-947E-16ED318E205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DA3-47DF-947E-16ED318E205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DA3-47DF-947E-16ED318E205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DA3-47DF-947E-16ED318E2057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DA3-47DF-947E-16ED318E2057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DA3-47DF-947E-16ED318E2057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DA3-47DF-947E-16ED318E2057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DA3-47DF-947E-16ED318E2057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DA3-47DF-947E-16ED318E2057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DA3-47DF-947E-16ED318E20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E-4234-A590-B21622A80C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7137039"/>
        <c:axId val="77137519"/>
      </c:barChart>
      <c:catAx>
        <c:axId val="77137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>
                    <a:solidFill>
                      <a:schemeClr val="tx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 Reason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7137519"/>
        <c:crosses val="autoZero"/>
        <c:auto val="1"/>
        <c:lblAlgn val="ctr"/>
        <c:lblOffset val="100"/>
        <c:noMultiLvlLbl val="0"/>
      </c:catAx>
      <c:valAx>
        <c:axId val="7713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 w="3175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ln w="3175">
                      <a:noFill/>
                    </a:ln>
                    <a:solidFill>
                      <a:schemeClr val="tx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Churned Customers %</a:t>
                </a:r>
              </a:p>
            </c:rich>
          </c:tx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 w="3175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713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[DataCamp_Excel proj.xlsx]Customer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9A07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E807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188C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A0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04-4D74-B5A8-00188E7B1F67}"/>
              </c:ext>
            </c:extLst>
          </c:dPt>
          <c:dPt>
            <c:idx val="1"/>
            <c:invertIfNegative val="0"/>
            <c:bubble3D val="0"/>
            <c:spPr>
              <a:solidFill>
                <a:srgbClr val="6188C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004-4D74-B5A8-00188E7B1F67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04-4D74-B5A8-00188E7B1F67}"/>
              </c:ext>
            </c:extLst>
          </c:dPt>
          <c:dPt>
            <c:idx val="3"/>
            <c:invertIfNegative val="0"/>
            <c:bubble3D val="0"/>
            <c:spPr>
              <a:solidFill>
                <a:srgbClr val="FE807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004-4D74-B5A8-00188E7B1F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Pivots'!$A$36:$A$41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Pivots'!$B$36:$B$41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4-4D74-B5A8-00188E7B1F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132089535"/>
        <c:axId val="132090975"/>
      </c:barChart>
      <c:catAx>
        <c:axId val="132089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2090975"/>
        <c:crosses val="autoZero"/>
        <c:auto val="1"/>
        <c:lblAlgn val="ctr"/>
        <c:lblOffset val="100"/>
        <c:noMultiLvlLbl val="0"/>
      </c:catAx>
      <c:valAx>
        <c:axId val="132090975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3208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2114551</xdr:colOff>
      <xdr:row>2</xdr:row>
      <xdr:rowOff>0</xdr:rowOff>
    </xdr:from>
    <xdr:to>
      <xdr:col>4</xdr:col>
      <xdr:colOff>2266951</xdr:colOff>
      <xdr:row>27</xdr:row>
      <xdr:rowOff>25500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0EBB-2D53-44FD-96D8-6BB87C1CF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2114551</xdr:colOff>
      <xdr:row>27</xdr:row>
      <xdr:rowOff>25500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0F60E-8FC8-437A-A645-04B05EF0F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28</xdr:row>
      <xdr:rowOff>0</xdr:rowOff>
    </xdr:from>
    <xdr:to>
      <xdr:col>4</xdr:col>
      <xdr:colOff>2266950</xdr:colOff>
      <xdr:row>43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E0325-3E39-427A-A19A-1FB283376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114299</xdr:colOff>
      <xdr:row>43</xdr:row>
      <xdr:rowOff>0</xdr:rowOff>
    </xdr:from>
    <xdr:to>
      <xdr:col>3</xdr:col>
      <xdr:colOff>0</xdr:colOff>
      <xdr:row>64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4E6217-60E1-4D14-8A81-4D23587F1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41</xdr:row>
      <xdr:rowOff>171450</xdr:rowOff>
    </xdr:from>
    <xdr:to>
      <xdr:col>4</xdr:col>
      <xdr:colOff>1466850</xdr:colOff>
      <xdr:row>56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82CA76-62AC-4F63-AC20-7A6057B64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19</xdr:row>
      <xdr:rowOff>71437</xdr:rowOff>
    </xdr:from>
    <xdr:to>
      <xdr:col>10</xdr:col>
      <xdr:colOff>57150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60388-258E-3FDD-7C67-C1D6CC49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457200</xdr:colOff>
      <xdr:row>1</xdr:row>
      <xdr:rowOff>114300</xdr:rowOff>
    </xdr:from>
    <xdr:to>
      <xdr:col>10</xdr:col>
      <xdr:colOff>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0B193-A821-EA05-0BA5-4335BCDF7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0</xdr:row>
      <xdr:rowOff>119062</xdr:rowOff>
    </xdr:from>
    <xdr:to>
      <xdr:col>9</xdr:col>
      <xdr:colOff>590550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25470-7086-9E4A-DB0C-FA7A05AAF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85725</xdr:colOff>
      <xdr:row>22</xdr:row>
      <xdr:rowOff>114300</xdr:rowOff>
    </xdr:from>
    <xdr:to>
      <xdr:col>14</xdr:col>
      <xdr:colOff>57150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9B51A-F199-6A6A-D81F-6C672DBDD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5</xdr:row>
      <xdr:rowOff>0</xdr:rowOff>
    </xdr:from>
    <xdr:to>
      <xdr:col>13</xdr:col>
      <xdr:colOff>114300</xdr:colOff>
      <xdr:row>30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9D448-D059-6663-D767-9E688F3AF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457201</xdr:colOff>
      <xdr:row>31</xdr:row>
      <xdr:rowOff>47623</xdr:rowOff>
    </xdr:from>
    <xdr:to>
      <xdr:col>7</xdr:col>
      <xdr:colOff>76200</xdr:colOff>
      <xdr:row>46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5CDC4-F2CF-19B8-4225-20D9EEDDC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9" refreshedDate="45741.898679745369" createdVersion="8" refreshedVersion="8" minRefreshableVersion="3" recordCount="6687" xr:uid="{DBAE1272-5875-4692-A8B9-5F9BBBAD85C5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9" refreshedDate="45742.473120254632" createdVersion="8" refreshedVersion="8" minRefreshableVersion="3" recordCount="6669" xr:uid="{AE38638A-3218-4A2A-B74B-5048D4DC7C5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0AFC3-E449-4296-925E-0006E13C9F5B}" name="PivotTable8" cacheId="4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2" rowHeaderCaption="State">
  <location ref="F5:G32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7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  <i t="grand">
      <x/>
    </i>
  </rowItems>
  <colItems count="1">
    <i/>
  </colItems>
  <pageFields count="1">
    <pageField fld="3" item="0" hier="-1"/>
  </pageFields>
  <dataFields count="1">
    <dataField name="Churn Rate%" fld="23" baseField="4" baseItem="0" numFmtId="10"/>
  </dataFields>
  <formats count="5">
    <format dxfId="60">
      <pivotArea outline="0" collapsedLevelsAreSubtotals="1" fieldPosition="0"/>
    </format>
    <format dxfId="61">
      <pivotArea type="origin" dataOnly="0" labelOnly="1" outline="0" fieldPosition="0"/>
    </format>
    <format dxfId="62">
      <pivotArea field="3" type="button" dataOnly="0" labelOnly="1" outline="0" axis="axisPage" fieldPosition="0"/>
    </format>
    <format dxfId="63">
      <pivotArea field="3" type="button" dataOnly="0" labelOnly="1" outline="0" axis="axisPage" fieldPosition="0"/>
    </format>
    <format dxfId="64">
      <pivotArea type="origin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52781-479A-4132-95B9-C3B0A41F1AA6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1:C19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Rate of Churn  %" fld="23" baseField="0" baseItem="0" numFmtId="10"/>
    <dataField name="Customers" fld="15" baseField="0" baseItem="0" numFmtId="1"/>
  </dataFields>
  <formats count="2">
    <format dxfId="89">
      <pivotArea outline="0" collapsedLevelsAreSubtotals="1" fieldPosition="0"/>
    </format>
    <format dxfId="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3725D-0E83-4089-B3E2-9FC4CB013DC4}" name="PivotTable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8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47B18-A887-48FD-B761-F4A8B87B42D9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7:F86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/>
  </dataFields>
  <formats count="1">
    <format dxfId="8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CFF73-15E9-4B76-B8BD-DEFFA1658E92}" name="PivotTable4" cacheId="4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2">
  <location ref="A20:C73" firstHeaderRow="1" firstDataRow="2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86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FFCFB-3651-438E-B242-32600E6BD79A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85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0C534-A0AA-4423-A162-F90DB8449B0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29" baseItem="3" numFmtId="10"/>
  </dataFields>
  <chartFormats count="44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4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6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2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14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4"/>
          </reference>
        </references>
      </pivotArea>
    </chartFormat>
    <chartFormat chart="14" format="46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14" format="5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14" format="54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14" format="55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14" format="56">
      <pivotArea type="data" outline="0" fieldPosition="0">
        <references count="2">
          <reference field="4294967294" count="1" selected="0">
            <x v="0"/>
          </reference>
          <reference field="29" count="1" selected="0">
            <x v="6"/>
          </reference>
        </references>
      </pivotArea>
    </chartFormat>
    <chartFormat chart="14" format="5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4" format="5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4" format="5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0"/>
          </reference>
        </references>
      </pivotArea>
    </chartFormat>
    <chartFormat chart="14" format="6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14" format="6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14" format="6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14" format="6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14" format="64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14" format="6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06874-AD52-409D-87B0-14D06AB11CB1}" name="Customer Pivot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6F66C-CE87-436B-A915-A8E124E0E4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35:B4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" showDataAs="percentOfTotal" baseField="28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BFBFE3-E9E5-429B-9830-42CB172E7920}" name="Aggregate" displayName="Aggregate" ref="A1:W6670" totalsRowShown="0">
  <autoFilter ref="A1:W6670" xr:uid="{3BBFBFE3-E9E5-429B-9830-42CB172E7920}"/>
  <tableColumns count="23">
    <tableColumn id="1" xr3:uid="{4F9A712A-BEC9-4EF0-AE7E-73A41F431A45}" name="Unlimited Data Plan"/>
    <tableColumn id="2" xr3:uid="{CF273765-0991-42ED-9A17-2F70C5122EA6}" name="Account Length (in months)"/>
    <tableColumn id="3" xr3:uid="{977F8C39-CC7D-4142-BD48-5F90CE234687}" name="Intl Active"/>
    <tableColumn id="4" xr3:uid="{66EA3BFE-DD1A-4174-9BBC-D7FB9BA5F851}" name="Intl Plan"/>
    <tableColumn id="5" xr3:uid="{EB2FF846-A68D-4876-B6D7-EBD2351F155F}" name="State"/>
    <tableColumn id="6" xr3:uid="{46DCCAF8-545C-41F1-AFF2-79E41806F727}" name="Gender"/>
    <tableColumn id="7" xr3:uid="{8BBB00B2-7B92-4444-87D7-3EEA3D06FB8F}" name="Age"/>
    <tableColumn id="8" xr3:uid="{7C84A8E2-E9EF-4F80-9F77-8787BCB0046B}" name="Under 30"/>
    <tableColumn id="9" xr3:uid="{70CDCB88-3628-49DA-B25D-8B798A95CA68}" name="Senior"/>
    <tableColumn id="10" xr3:uid="{9181C009-A50E-44D8-ADFA-791FBAE60ABD}" name="Group"/>
    <tableColumn id="22" xr3:uid="{3CFF28B5-7D20-413C-A689-2CE42106B4E7}" name="Demographics" dataDxfId="92">
      <calculatedColumnFormula>IF(Aggregate[[#This Row],[Under 30]]="Yes", "Under 30", IF(Aggregate[[#This Row],[Senior]]="Yes", "Senior", "Other"))</calculatedColumnFormula>
    </tableColumn>
    <tableColumn id="11" xr3:uid="{13A63898-6B8C-40E0-99E6-4F0F275B5468}" name="Contract Type"/>
    <tableColumn id="12" xr3:uid="{CF1360B3-C9CC-4058-AE8F-7B4BEE488ECA}" name="Payment Method"/>
    <tableColumn id="13" xr3:uid="{E7A01B64-5B15-4EB6-8979-063997A481D3}" name="Churn Category"/>
    <tableColumn id="14" xr3:uid="{106FF762-B269-42D4-9066-881CF8AEF901}" name="Churn Reason"/>
    <tableColumn id="15" xr3:uid="{37EFCA54-A890-4AE8-BA76-D7E87BC8B1DB}" name="Total Customers"/>
    <tableColumn id="16" xr3:uid="{2EE5678C-DE1A-43D6-A8D6-55A0002EC1E8}" name="Churned Customers"/>
    <tableColumn id="17" xr3:uid="{573057AD-E99C-4EDF-893F-E78FB2253B9E}" name="Avg Monthly Charges"/>
    <tableColumn id="18" xr3:uid="{526F38E6-E53A-4E4C-AC81-65D6C503DE2E}" name="Avg Customer Service Calls"/>
    <tableColumn id="19" xr3:uid="{6C82A403-DDB2-48AD-B117-7A6A0EE9B2B2}" name="Avg Extra International Charges"/>
    <tableColumn id="20" xr3:uid="{55799E68-2F7D-48D7-A487-8590B5E8B33B}" name="Avg Extra Data Charges"/>
    <tableColumn id="21" xr3:uid="{CBD1D4CB-EBE3-45DA-B4D1-C2A6768989DF}" name="Avg Monthly GB Download"/>
    <tableColumn id="23" xr3:uid="{F7789711-EDE9-4BBD-BF5E-20CEE46E2509}" name="Grouped Consumption" dataDxfId="91">
      <calculatedColumnFormula>IF(Aggregate[[#This Row],[Avg Monthly GB Download]]&lt;5, "Less than 5 GB", IF(Aggregate[[#This Row],[Avg Monthly GB Download]]&lt;10,"Between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A64BBB-15D0-42EE-9478-2B476DC575E8}" name="Customers" displayName="Customers" ref="A1:AD6688" totalsRowShown="0">
  <autoFilter ref="A1:AD6688" xr:uid="{3A1B4632-EC98-49CC-86DC-CFDA75C9291C}"/>
  <tableColumns count="30">
    <tableColumn id="1" xr3:uid="{289E99C5-ECE1-4444-B56B-9B3D28F5B911}" name="Customer ID"/>
    <tableColumn id="2" xr3:uid="{7F12C50A-1CCF-4570-800F-6A2A6D9F380B}" name="Churn Label"/>
    <tableColumn id="31" xr3:uid="{2D23EC68-0303-47AC-9D3B-F261809FD951}" name="Churned" dataDxfId="93">
      <calculatedColumnFormula>IF(Customers[[#This Row],[Churn Label]] = "No", 0, 1)</calculatedColumnFormula>
    </tableColumn>
    <tableColumn id="3" xr3:uid="{37440002-BF17-4246-B9D7-F98F60A8BCE8}" name="Account Length (in months)"/>
    <tableColumn id="4" xr3:uid="{217189B1-F616-41AA-A237-864F9D6F6B0D}" name="Local Calls"/>
    <tableColumn id="5" xr3:uid="{449D1AE1-1A06-48E7-9CEC-735463D64099}" name="Local Mins"/>
    <tableColumn id="6" xr3:uid="{70BFF2A4-A874-4560-9855-9C634A11F9F9}" name="Intl Calls"/>
    <tableColumn id="7" xr3:uid="{BCEC00FF-9B1F-4757-B369-E3F155BD44D8}" name="Intl Mins"/>
    <tableColumn id="8" xr3:uid="{5E3E6BCB-42EC-435A-BB8C-14E061DBADB7}" name="Intl Active"/>
    <tableColumn id="9" xr3:uid="{6B435EB0-6D6B-4AC5-B40B-C41DBA528BFC}" name="Intl Plan"/>
    <tableColumn id="10" xr3:uid="{CB11BDD5-03AA-44E1-8E7C-87658BA6CC62}" name="Extra International Charges"/>
    <tableColumn id="11" xr3:uid="{6DD29A5F-DC6D-4E86-A31B-74F63CEBA3AD}" name="Customer Service Calls"/>
    <tableColumn id="12" xr3:uid="{14D3A10A-BC1E-4438-A8C5-D9E1DF0FC859}" name="Avg Monthly GB Download"/>
    <tableColumn id="13" xr3:uid="{B3201EB8-F7D0-47ED-ABC0-707118AAF87F}" name="Unlimited Data Plan"/>
    <tableColumn id="14" xr3:uid="{E2E42835-42E0-42C0-953C-05145E58FA45}" name="Extra Data Charges"/>
    <tableColumn id="15" xr3:uid="{CD0AA048-72F8-4D30-AF0B-B3FBB8CB54E3}" name="State"/>
    <tableColumn id="16" xr3:uid="{5009FD9C-AC1D-43E0-BDDC-1AC3712FD218}" name="Phone Number"/>
    <tableColumn id="17" xr3:uid="{2D09ADE4-CD1B-4F6B-88D2-72D1C13491CE}" name="Gender"/>
    <tableColumn id="18" xr3:uid="{6316CAC3-596E-4310-BFA3-797D47CBF97F}" name="Age"/>
    <tableColumn id="19" xr3:uid="{E6DD022C-2CCE-49D8-984F-398AC1B9DEBB}" name="Under 30"/>
    <tableColumn id="20" xr3:uid="{8D4FAB13-2446-40C9-A059-D2AC6893EC95}" name="Senior"/>
    <tableColumn id="21" xr3:uid="{885246C4-A509-454C-8EE8-BAC8EAC33870}" name="Group"/>
    <tableColumn id="22" xr3:uid="{9BAA1129-F73F-4AED-9319-3383BA5A37F7}" name="Number of Customers in Group"/>
    <tableColumn id="23" xr3:uid="{425F4BBC-F5D2-4F43-8E98-7AA00D11104C}" name="Device Protection &amp; Online Backup"/>
    <tableColumn id="24" xr3:uid="{2F46E5D4-D7C8-4EE3-8229-8AC315CE72D8}" name="Contract Type"/>
    <tableColumn id="25" xr3:uid="{8DB1EF4C-45BE-41BC-8596-E7ABEB5393B9}" name="Payment Method"/>
    <tableColumn id="26" xr3:uid="{4078A07E-947A-4F3E-A7F2-F9FB4C87F613}" name="Monthly Charge"/>
    <tableColumn id="27" xr3:uid="{845800A3-5ADF-4FA9-BB70-EC503E8532D7}" name="Total Charges"/>
    <tableColumn id="28" xr3:uid="{737BB54C-93FE-4400-8F69-310D69ACE353}" name="Churn Category"/>
    <tableColumn id="29" xr3:uid="{19B7FC2C-F258-4B24-93AA-B96B58B6F93D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A5445-2472-4683-831B-689994FAD70E}">
  <dimension ref="A1:G32"/>
  <sheetViews>
    <sheetView showGridLines="0" tabSelected="1" workbookViewId="0">
      <selection activeCell="G39" sqref="G37:G39"/>
    </sheetView>
  </sheetViews>
  <sheetFormatPr defaultRowHeight="15" x14ac:dyDescent="0.25"/>
  <cols>
    <col min="1" max="5" width="35.140625" customWidth="1"/>
    <col min="6" max="6" width="11.28515625" bestFit="1" customWidth="1"/>
    <col min="7" max="7" width="12.28515625" bestFit="1" customWidth="1"/>
    <col min="8" max="8" width="7.7109375" bestFit="1" customWidth="1"/>
  </cols>
  <sheetData>
    <row r="1" spans="1:7" ht="18.75" x14ac:dyDescent="0.3">
      <c r="A1" s="11"/>
      <c r="B1" s="8" t="s">
        <v>14</v>
      </c>
      <c r="C1" s="8" t="s">
        <v>15</v>
      </c>
      <c r="D1" s="8" t="s">
        <v>13514</v>
      </c>
      <c r="E1" s="11"/>
    </row>
    <row r="2" spans="1:7" ht="18.75" x14ac:dyDescent="0.3">
      <c r="A2" s="11"/>
      <c r="B2" s="9">
        <f>GETPIVOTDATA("Total Customers",'Customer Pivots'!$A$3)</f>
        <v>6687</v>
      </c>
      <c r="C2" s="9">
        <f>GETPIVOTDATA("Churned Customers",'Customer Pivots'!$A$3)</f>
        <v>1796</v>
      </c>
      <c r="D2" s="10">
        <f>'Customer Pivots'!C4</f>
        <v>0.2685808284731569</v>
      </c>
      <c r="E2" s="11"/>
    </row>
    <row r="3" spans="1:7" x14ac:dyDescent="0.25">
      <c r="A3" s="7"/>
      <c r="F3" s="12" t="s">
        <v>3</v>
      </c>
      <c r="G3" t="s">
        <v>88</v>
      </c>
    </row>
    <row r="5" spans="1:7" x14ac:dyDescent="0.25">
      <c r="F5" s="3" t="s">
        <v>4</v>
      </c>
      <c r="G5" t="s">
        <v>13517</v>
      </c>
    </row>
    <row r="6" spans="1:7" x14ac:dyDescent="0.25">
      <c r="F6" s="4" t="s">
        <v>89</v>
      </c>
      <c r="G6" s="1">
        <v>0.75</v>
      </c>
    </row>
    <row r="7" spans="1:7" x14ac:dyDescent="0.25">
      <c r="F7" s="4" t="s">
        <v>45</v>
      </c>
      <c r="G7" s="1">
        <v>0.66666666666666663</v>
      </c>
    </row>
    <row r="8" spans="1:7" x14ac:dyDescent="0.25">
      <c r="F8" s="4" t="s">
        <v>64</v>
      </c>
      <c r="G8" s="1">
        <v>0.625</v>
      </c>
    </row>
    <row r="9" spans="1:7" x14ac:dyDescent="0.25">
      <c r="F9" s="4" t="s">
        <v>50</v>
      </c>
      <c r="G9" s="1">
        <v>0.5</v>
      </c>
    </row>
    <row r="10" spans="1:7" x14ac:dyDescent="0.25">
      <c r="F10" s="4" t="s">
        <v>47</v>
      </c>
      <c r="G10" s="1">
        <v>0.5</v>
      </c>
    </row>
    <row r="11" spans="1:7" x14ac:dyDescent="0.25">
      <c r="F11" s="4" t="s">
        <v>79</v>
      </c>
      <c r="G11" s="1">
        <v>0.41666666666666669</v>
      </c>
    </row>
    <row r="12" spans="1:7" x14ac:dyDescent="0.25">
      <c r="F12" s="4" t="s">
        <v>68</v>
      </c>
      <c r="G12" s="1">
        <v>0.4</v>
      </c>
    </row>
    <row r="13" spans="1:7" x14ac:dyDescent="0.25">
      <c r="F13" s="4" t="s">
        <v>30</v>
      </c>
      <c r="G13" s="1">
        <v>0.375</v>
      </c>
    </row>
    <row r="14" spans="1:7" x14ac:dyDescent="0.25">
      <c r="F14" s="4" t="s">
        <v>23</v>
      </c>
      <c r="G14" s="1">
        <v>0.375</v>
      </c>
    </row>
    <row r="15" spans="1:7" x14ac:dyDescent="0.25">
      <c r="F15" s="4" t="s">
        <v>71</v>
      </c>
      <c r="G15" s="1">
        <v>0.36842105263157893</v>
      </c>
    </row>
    <row r="16" spans="1:7" x14ac:dyDescent="0.25">
      <c r="F16" s="4" t="s">
        <v>36</v>
      </c>
      <c r="G16" s="1">
        <v>0.35</v>
      </c>
    </row>
    <row r="17" spans="6:7" x14ac:dyDescent="0.25">
      <c r="F17" s="4" t="s">
        <v>74</v>
      </c>
      <c r="G17" s="1">
        <v>0.33333333333333331</v>
      </c>
    </row>
    <row r="18" spans="6:7" x14ac:dyDescent="0.25">
      <c r="F18" s="4" t="s">
        <v>41</v>
      </c>
      <c r="G18" s="1">
        <v>0.33333333333333331</v>
      </c>
    </row>
    <row r="19" spans="6:7" x14ac:dyDescent="0.25">
      <c r="F19" s="4" t="s">
        <v>63</v>
      </c>
      <c r="G19" s="1">
        <v>0.33333333333333331</v>
      </c>
    </row>
    <row r="20" spans="6:7" x14ac:dyDescent="0.25">
      <c r="F20" s="4" t="s">
        <v>54</v>
      </c>
      <c r="G20" s="1">
        <v>0.33333333333333331</v>
      </c>
    </row>
    <row r="21" spans="6:7" x14ac:dyDescent="0.25">
      <c r="F21" s="4" t="s">
        <v>59</v>
      </c>
      <c r="G21" s="1">
        <v>0.3125</v>
      </c>
    </row>
    <row r="22" spans="6:7" x14ac:dyDescent="0.25">
      <c r="F22" s="4" t="s">
        <v>51</v>
      </c>
      <c r="G22" s="1">
        <v>0.3125</v>
      </c>
    </row>
    <row r="23" spans="6:7" x14ac:dyDescent="0.25">
      <c r="F23" s="4" t="s">
        <v>94</v>
      </c>
      <c r="G23" s="1">
        <v>0.30769230769230771</v>
      </c>
    </row>
    <row r="24" spans="6:7" x14ac:dyDescent="0.25">
      <c r="F24" s="4" t="s">
        <v>52</v>
      </c>
      <c r="G24" s="1">
        <v>0.3</v>
      </c>
    </row>
    <row r="25" spans="6:7" x14ac:dyDescent="0.25">
      <c r="F25" s="4" t="s">
        <v>27</v>
      </c>
      <c r="G25" s="1">
        <v>0.29411764705882354</v>
      </c>
    </row>
    <row r="26" spans="6:7" x14ac:dyDescent="0.25">
      <c r="F26" s="4" t="s">
        <v>55</v>
      </c>
      <c r="G26" s="1">
        <v>0.27777777777777779</v>
      </c>
    </row>
    <row r="27" spans="6:7" x14ac:dyDescent="0.25">
      <c r="F27" s="4" t="s">
        <v>72</v>
      </c>
      <c r="G27" s="1">
        <v>0.27272727272727271</v>
      </c>
    </row>
    <row r="28" spans="6:7" x14ac:dyDescent="0.25">
      <c r="F28" s="4" t="s">
        <v>84</v>
      </c>
      <c r="G28" s="1">
        <v>0.25</v>
      </c>
    </row>
    <row r="29" spans="6:7" x14ac:dyDescent="0.25">
      <c r="F29" s="4" t="s">
        <v>62</v>
      </c>
      <c r="G29" s="1">
        <v>0.25</v>
      </c>
    </row>
    <row r="30" spans="6:7" x14ac:dyDescent="0.25">
      <c r="F30" s="4" t="s">
        <v>75</v>
      </c>
      <c r="G30" s="1">
        <v>0.25</v>
      </c>
    </row>
    <row r="31" spans="6:7" x14ac:dyDescent="0.25">
      <c r="F31" s="4" t="s">
        <v>43</v>
      </c>
      <c r="G31" s="1">
        <v>0.25</v>
      </c>
    </row>
    <row r="32" spans="6:7" x14ac:dyDescent="0.25">
      <c r="F32" s="4" t="s">
        <v>13491</v>
      </c>
      <c r="G32" s="1">
        <v>0.34375</v>
      </c>
    </row>
  </sheetData>
  <conditionalFormatting sqref="F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5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F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:G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3939-DE14-44DD-B4A6-51907ED90CB4}">
  <dimension ref="A3:C1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0.42578125" bestFit="1" customWidth="1"/>
  </cols>
  <sheetData>
    <row r="3" spans="1:3" x14ac:dyDescent="0.25">
      <c r="A3" s="3" t="s">
        <v>13494</v>
      </c>
      <c r="B3" t="s">
        <v>13493</v>
      </c>
    </row>
    <row r="4" spans="1:3" x14ac:dyDescent="0.25">
      <c r="A4" s="4" t="s">
        <v>8</v>
      </c>
      <c r="B4" s="1">
        <v>0.38223308883455581</v>
      </c>
    </row>
    <row r="5" spans="1:3" x14ac:dyDescent="0.25">
      <c r="A5" s="4" t="s">
        <v>39</v>
      </c>
      <c r="B5" s="1">
        <v>0.24706446201773305</v>
      </c>
    </row>
    <row r="6" spans="1:3" x14ac:dyDescent="0.25">
      <c r="A6" s="4" t="s">
        <v>7</v>
      </c>
      <c r="B6" s="1">
        <v>0.22999222999222999</v>
      </c>
    </row>
    <row r="7" spans="1:3" x14ac:dyDescent="0.25">
      <c r="A7" s="4" t="s">
        <v>13491</v>
      </c>
      <c r="B7" s="1">
        <v>0.2685808284731569</v>
      </c>
    </row>
    <row r="11" spans="1:3" x14ac:dyDescent="0.25">
      <c r="A11" s="3" t="s">
        <v>13494</v>
      </c>
      <c r="B11" t="s">
        <v>13516</v>
      </c>
      <c r="C11" t="s">
        <v>13515</v>
      </c>
    </row>
    <row r="12" spans="1:3" x14ac:dyDescent="0.25">
      <c r="A12" s="4" t="s">
        <v>13495</v>
      </c>
      <c r="B12" s="1">
        <v>0.21957913998170173</v>
      </c>
      <c r="C12" s="6">
        <v>1093</v>
      </c>
    </row>
    <row r="13" spans="1:3" x14ac:dyDescent="0.25">
      <c r="A13" s="4" t="s">
        <v>13496</v>
      </c>
      <c r="B13" s="1">
        <v>0.24230145867098865</v>
      </c>
      <c r="C13" s="6">
        <v>1234</v>
      </c>
    </row>
    <row r="14" spans="1:3" x14ac:dyDescent="0.25">
      <c r="A14" s="4" t="s">
        <v>13497</v>
      </c>
      <c r="B14" s="1">
        <v>0.2503793626707132</v>
      </c>
      <c r="C14" s="6">
        <v>1318</v>
      </c>
    </row>
    <row r="15" spans="1:3" x14ac:dyDescent="0.25">
      <c r="A15" s="4" t="s">
        <v>13498</v>
      </c>
      <c r="B15" s="1">
        <v>0.25022261798753337</v>
      </c>
      <c r="C15" s="6">
        <v>1123</v>
      </c>
    </row>
    <row r="16" spans="1:3" x14ac:dyDescent="0.25">
      <c r="A16" s="4" t="s">
        <v>13499</v>
      </c>
      <c r="B16" s="1">
        <v>0.27932960893854747</v>
      </c>
      <c r="C16" s="6">
        <v>1074</v>
      </c>
    </row>
    <row r="17" spans="1:3" x14ac:dyDescent="0.25">
      <c r="A17" s="4" t="s">
        <v>13500</v>
      </c>
      <c r="B17" s="1">
        <v>0.39800995024875624</v>
      </c>
      <c r="C17" s="6">
        <v>603</v>
      </c>
    </row>
    <row r="18" spans="1:3" x14ac:dyDescent="0.25">
      <c r="A18" s="4" t="s">
        <v>13501</v>
      </c>
      <c r="B18" s="1">
        <v>0.43801652892561982</v>
      </c>
      <c r="C18" s="6">
        <v>242</v>
      </c>
    </row>
    <row r="19" spans="1:3" x14ac:dyDescent="0.25">
      <c r="A19" s="4" t="s">
        <v>13491</v>
      </c>
      <c r="B19" s="1">
        <v>0.2685808284731569</v>
      </c>
      <c r="C19" s="6">
        <v>6687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4BE5-B81D-46AA-AB34-70EC71414383}">
  <dimension ref="A3:F86"/>
  <sheetViews>
    <sheetView topLeftCell="A40" workbookViewId="0">
      <selection activeCell="A20" sqref="A20:C73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7.7109375" bestFit="1" customWidth="1"/>
    <col min="4" max="4" width="9.140625" bestFit="1" customWidth="1"/>
    <col min="5" max="5" width="7.28515625" bestFit="1" customWidth="1"/>
    <col min="6" max="6" width="11.28515625" bestFit="1" customWidth="1"/>
    <col min="7" max="13" width="7.140625" bestFit="1" customWidth="1"/>
    <col min="14" max="14" width="7.7109375" bestFit="1" customWidth="1"/>
    <col min="15" max="52" width="7.140625" bestFit="1" customWidth="1"/>
    <col min="53" max="53" width="11.28515625" bestFit="1" customWidth="1"/>
  </cols>
  <sheetData>
    <row r="3" spans="1:2" x14ac:dyDescent="0.25">
      <c r="A3" s="3" t="s">
        <v>13494</v>
      </c>
      <c r="B3" t="s">
        <v>13493</v>
      </c>
    </row>
    <row r="4" spans="1:2" x14ac:dyDescent="0.25">
      <c r="A4" s="4" t="s">
        <v>21</v>
      </c>
      <c r="B4" s="1">
        <v>0.16096671226630188</v>
      </c>
    </row>
    <row r="5" spans="1:2" x14ac:dyDescent="0.25">
      <c r="A5" s="5" t="s">
        <v>13503</v>
      </c>
      <c r="B5" s="1">
        <v>0.27459016393442626</v>
      </c>
    </row>
    <row r="6" spans="1:2" x14ac:dyDescent="0.25">
      <c r="A6" s="5" t="s">
        <v>13504</v>
      </c>
      <c r="B6" s="1">
        <v>0.31914893617021278</v>
      </c>
    </row>
    <row r="7" spans="1:2" x14ac:dyDescent="0.25">
      <c r="A7" s="5" t="s">
        <v>13505</v>
      </c>
      <c r="B7" s="1">
        <v>0.12310385064177364</v>
      </c>
    </row>
    <row r="8" spans="1:2" x14ac:dyDescent="0.25">
      <c r="A8" s="4" t="s">
        <v>25</v>
      </c>
      <c r="B8" s="1">
        <v>0.3210947930574099</v>
      </c>
    </row>
    <row r="9" spans="1:2" x14ac:dyDescent="0.25">
      <c r="A9" s="5" t="s">
        <v>13503</v>
      </c>
      <c r="B9" s="1">
        <v>0.27715091678420312</v>
      </c>
    </row>
    <row r="10" spans="1:2" x14ac:dyDescent="0.25">
      <c r="A10" s="5" t="s">
        <v>13504</v>
      </c>
      <c r="B10" s="1">
        <v>0.33591731266149871</v>
      </c>
    </row>
    <row r="11" spans="1:2" x14ac:dyDescent="0.25">
      <c r="A11" s="5" t="s">
        <v>13505</v>
      </c>
      <c r="B11" s="1">
        <v>0.34685863874345552</v>
      </c>
    </row>
    <row r="12" spans="1:2" x14ac:dyDescent="0.25">
      <c r="A12" s="4" t="s">
        <v>13491</v>
      </c>
      <c r="B12" s="1">
        <v>0.2685808284731569</v>
      </c>
    </row>
    <row r="20" spans="1:3" x14ac:dyDescent="0.25">
      <c r="A20" s="3" t="s">
        <v>13493</v>
      </c>
      <c r="B20" s="3" t="s">
        <v>13506</v>
      </c>
    </row>
    <row r="21" spans="1:3" x14ac:dyDescent="0.25">
      <c r="A21" s="3" t="s">
        <v>13494</v>
      </c>
      <c r="B21" t="s">
        <v>22</v>
      </c>
      <c r="C21" t="s">
        <v>88</v>
      </c>
    </row>
    <row r="22" spans="1:3" x14ac:dyDescent="0.25">
      <c r="A22" s="4" t="s">
        <v>23</v>
      </c>
      <c r="B22" s="1">
        <v>0.28125</v>
      </c>
      <c r="C22" s="1">
        <v>0.375</v>
      </c>
    </row>
    <row r="23" spans="1:3" x14ac:dyDescent="0.25">
      <c r="A23" s="4" t="s">
        <v>27</v>
      </c>
      <c r="B23" s="1">
        <v>0.28472222222222221</v>
      </c>
      <c r="C23" s="1">
        <v>0.29411764705882354</v>
      </c>
    </row>
    <row r="24" spans="1:3" x14ac:dyDescent="0.25">
      <c r="A24" s="4" t="s">
        <v>28</v>
      </c>
      <c r="B24" s="1">
        <v>0.27659574468085107</v>
      </c>
      <c r="C24" s="1">
        <v>6.25E-2</v>
      </c>
    </row>
    <row r="25" spans="1:3" x14ac:dyDescent="0.25">
      <c r="A25" s="4" t="s">
        <v>29</v>
      </c>
      <c r="B25" s="1">
        <v>0.23770491803278687</v>
      </c>
      <c r="C25" s="1">
        <v>0.16666666666666666</v>
      </c>
    </row>
    <row r="26" spans="1:3" x14ac:dyDescent="0.25">
      <c r="A26" s="4" t="s">
        <v>89</v>
      </c>
      <c r="B26" s="1">
        <v>0.6166666666666667</v>
      </c>
      <c r="C26" s="1">
        <v>0.75</v>
      </c>
    </row>
    <row r="27" spans="1:3" x14ac:dyDescent="0.25">
      <c r="A27" s="4" t="s">
        <v>30</v>
      </c>
      <c r="B27" s="1">
        <v>0.20967741935483872</v>
      </c>
      <c r="C27" s="1">
        <v>0.375</v>
      </c>
    </row>
    <row r="28" spans="1:3" x14ac:dyDescent="0.25">
      <c r="A28" s="4" t="s">
        <v>31</v>
      </c>
      <c r="B28" s="1">
        <v>0.27272727272727271</v>
      </c>
      <c r="C28" s="1">
        <v>0.125</v>
      </c>
    </row>
    <row r="29" spans="1:3" x14ac:dyDescent="0.25">
      <c r="A29" s="4" t="s">
        <v>35</v>
      </c>
      <c r="B29" s="1">
        <v>0.19387755102040816</v>
      </c>
      <c r="C29" s="1">
        <v>0.2</v>
      </c>
    </row>
    <row r="30" spans="1:3" x14ac:dyDescent="0.25">
      <c r="A30" s="4" t="s">
        <v>36</v>
      </c>
      <c r="B30" s="1">
        <v>0.29411764705882354</v>
      </c>
      <c r="C30" s="1">
        <v>0.35</v>
      </c>
    </row>
    <row r="31" spans="1:3" x14ac:dyDescent="0.25">
      <c r="A31" s="4" t="s">
        <v>37</v>
      </c>
      <c r="B31" s="1">
        <v>0.22522522522522523</v>
      </c>
      <c r="C31" s="1">
        <v>0.125</v>
      </c>
    </row>
    <row r="32" spans="1:3" x14ac:dyDescent="0.25">
      <c r="A32" s="4" t="s">
        <v>93</v>
      </c>
      <c r="B32" s="1">
        <v>0.24</v>
      </c>
      <c r="C32" s="1">
        <v>0.125</v>
      </c>
    </row>
    <row r="33" spans="1:3" x14ac:dyDescent="0.25">
      <c r="A33" s="4" t="s">
        <v>41</v>
      </c>
      <c r="B33" s="1">
        <v>0.26</v>
      </c>
      <c r="C33" s="1">
        <v>0.33333333333333331</v>
      </c>
    </row>
    <row r="34" spans="1:3" x14ac:dyDescent="0.25">
      <c r="A34" s="4" t="s">
        <v>42</v>
      </c>
      <c r="B34" s="1">
        <v>0.26666666666666666</v>
      </c>
      <c r="C34" s="1" t="e">
        <v>#DIV/0!</v>
      </c>
    </row>
    <row r="35" spans="1:3" x14ac:dyDescent="0.25">
      <c r="A35" s="4" t="s">
        <v>43</v>
      </c>
      <c r="B35" s="1">
        <v>0.2814814814814815</v>
      </c>
      <c r="C35" s="1">
        <v>0.25</v>
      </c>
    </row>
    <row r="36" spans="1:3" x14ac:dyDescent="0.25">
      <c r="A36" s="4" t="s">
        <v>44</v>
      </c>
      <c r="B36" s="1">
        <v>0.30232558139534882</v>
      </c>
      <c r="C36" s="1">
        <v>0.23333333333333334</v>
      </c>
    </row>
    <row r="37" spans="1:3" x14ac:dyDescent="0.25">
      <c r="A37" s="4" t="s">
        <v>45</v>
      </c>
      <c r="B37" s="1">
        <v>0.27737226277372262</v>
      </c>
      <c r="C37" s="1">
        <v>0.66666666666666663</v>
      </c>
    </row>
    <row r="38" spans="1:3" x14ac:dyDescent="0.25">
      <c r="A38" s="4" t="s">
        <v>46</v>
      </c>
      <c r="B38" s="1">
        <v>0.26400000000000001</v>
      </c>
      <c r="C38" s="1">
        <v>0.1875</v>
      </c>
    </row>
    <row r="39" spans="1:3" x14ac:dyDescent="0.25">
      <c r="A39" s="4" t="s">
        <v>47</v>
      </c>
      <c r="B39" s="1">
        <v>0.29090909090909089</v>
      </c>
      <c r="C39" s="1">
        <v>0.5</v>
      </c>
    </row>
    <row r="40" spans="1:3" x14ac:dyDescent="0.25">
      <c r="A40" s="4" t="s">
        <v>50</v>
      </c>
      <c r="B40" s="1">
        <v>0.23762376237623761</v>
      </c>
      <c r="C40" s="1">
        <v>0.5</v>
      </c>
    </row>
    <row r="41" spans="1:3" x14ac:dyDescent="0.25">
      <c r="A41" s="4" t="s">
        <v>51</v>
      </c>
      <c r="B41" s="1">
        <v>0.24347826086956523</v>
      </c>
      <c r="C41" s="1">
        <v>0.3125</v>
      </c>
    </row>
    <row r="42" spans="1:3" x14ac:dyDescent="0.25">
      <c r="A42" s="4" t="s">
        <v>52</v>
      </c>
      <c r="B42" s="1">
        <v>0.33333333333333331</v>
      </c>
      <c r="C42" s="1">
        <v>0.3</v>
      </c>
    </row>
    <row r="43" spans="1:3" x14ac:dyDescent="0.25">
      <c r="A43" s="4" t="s">
        <v>54</v>
      </c>
      <c r="B43" s="1">
        <v>0.22321428571428573</v>
      </c>
      <c r="C43" s="1">
        <v>0.33333333333333331</v>
      </c>
    </row>
    <row r="44" spans="1:3" x14ac:dyDescent="0.25">
      <c r="A44" s="4" t="s">
        <v>55</v>
      </c>
      <c r="B44" s="1">
        <v>0.2734375</v>
      </c>
      <c r="C44" s="1">
        <v>0.27777777777777779</v>
      </c>
    </row>
    <row r="45" spans="1:3" x14ac:dyDescent="0.25">
      <c r="A45" s="4" t="s">
        <v>58</v>
      </c>
      <c r="B45" s="1">
        <v>0.23684210526315788</v>
      </c>
      <c r="C45" s="1">
        <v>0.125</v>
      </c>
    </row>
    <row r="46" spans="1:3" x14ac:dyDescent="0.25">
      <c r="A46" s="4" t="s">
        <v>94</v>
      </c>
      <c r="B46" s="1">
        <v>0.2807017543859649</v>
      </c>
      <c r="C46" s="1">
        <v>0.30769230769230771</v>
      </c>
    </row>
    <row r="47" spans="1:3" x14ac:dyDescent="0.25">
      <c r="A47" s="4" t="s">
        <v>59</v>
      </c>
      <c r="B47" s="1">
        <v>0.2807017543859649</v>
      </c>
      <c r="C47" s="1">
        <v>0.3125</v>
      </c>
    </row>
    <row r="48" spans="1:3" x14ac:dyDescent="0.25">
      <c r="A48" s="4" t="s">
        <v>60</v>
      </c>
      <c r="B48" s="1">
        <v>0.32330827067669171</v>
      </c>
      <c r="C48" s="1">
        <v>0</v>
      </c>
    </row>
    <row r="49" spans="1:3" x14ac:dyDescent="0.25">
      <c r="A49" s="4" t="s">
        <v>61</v>
      </c>
      <c r="B49" s="1">
        <v>0.21052631578947367</v>
      </c>
      <c r="C49" s="1">
        <v>0.18181818181818182</v>
      </c>
    </row>
    <row r="50" spans="1:3" x14ac:dyDescent="0.25">
      <c r="A50" s="4" t="s">
        <v>62</v>
      </c>
      <c r="B50" s="1">
        <v>0.25</v>
      </c>
      <c r="C50" s="1">
        <v>0.25</v>
      </c>
    </row>
    <row r="51" spans="1:3" x14ac:dyDescent="0.25">
      <c r="A51" s="4" t="s">
        <v>63</v>
      </c>
      <c r="B51" s="1">
        <v>0.32758620689655171</v>
      </c>
      <c r="C51" s="1">
        <v>0.33333333333333331</v>
      </c>
    </row>
    <row r="52" spans="1:3" x14ac:dyDescent="0.25">
      <c r="A52" s="4" t="s">
        <v>64</v>
      </c>
      <c r="B52" s="1">
        <v>0.29807692307692307</v>
      </c>
      <c r="C52" s="1">
        <v>0.625</v>
      </c>
    </row>
    <row r="53" spans="1:3" x14ac:dyDescent="0.25">
      <c r="A53" s="4" t="s">
        <v>67</v>
      </c>
      <c r="B53" s="1">
        <v>0.28000000000000003</v>
      </c>
      <c r="C53" s="1">
        <v>0.16666666666666666</v>
      </c>
    </row>
    <row r="54" spans="1:3" x14ac:dyDescent="0.25">
      <c r="A54" s="4" t="s">
        <v>68</v>
      </c>
      <c r="B54" s="1">
        <v>0.22807017543859648</v>
      </c>
      <c r="C54" s="1">
        <v>0.4</v>
      </c>
    </row>
    <row r="55" spans="1:3" x14ac:dyDescent="0.25">
      <c r="A55" s="4" t="s">
        <v>69</v>
      </c>
      <c r="B55" s="1">
        <v>0.2807017543859649</v>
      </c>
      <c r="C55" s="1">
        <v>0.22222222222222221</v>
      </c>
    </row>
    <row r="56" spans="1:3" x14ac:dyDescent="0.25">
      <c r="A56" s="4" t="s">
        <v>70</v>
      </c>
      <c r="B56" s="1">
        <v>0.23841059602649006</v>
      </c>
      <c r="C56" s="1">
        <v>0.1875</v>
      </c>
    </row>
    <row r="57" spans="1:3" x14ac:dyDescent="0.25">
      <c r="A57" s="4" t="s">
        <v>71</v>
      </c>
      <c r="B57" s="1">
        <v>0.34532374100719426</v>
      </c>
      <c r="C57" s="1">
        <v>0.36842105263157893</v>
      </c>
    </row>
    <row r="58" spans="1:3" x14ac:dyDescent="0.25">
      <c r="A58" s="4" t="s">
        <v>72</v>
      </c>
      <c r="B58" s="1">
        <v>0.1875</v>
      </c>
      <c r="C58" s="1">
        <v>0.27272727272727271</v>
      </c>
    </row>
    <row r="59" spans="1:3" x14ac:dyDescent="0.25">
      <c r="A59" s="4" t="s">
        <v>73</v>
      </c>
      <c r="B59" s="1">
        <v>0.31690140845070425</v>
      </c>
      <c r="C59" s="1">
        <v>0.21428571428571427</v>
      </c>
    </row>
    <row r="60" spans="1:3" x14ac:dyDescent="0.25">
      <c r="A60" s="4" t="s">
        <v>74</v>
      </c>
      <c r="B60" s="1">
        <v>0.33333333333333331</v>
      </c>
      <c r="C60" s="1">
        <v>0.33333333333333331</v>
      </c>
    </row>
    <row r="61" spans="1:3" x14ac:dyDescent="0.25">
      <c r="A61" s="4" t="s">
        <v>75</v>
      </c>
      <c r="B61" s="1">
        <v>0.25225225225225223</v>
      </c>
      <c r="C61" s="1">
        <v>0.25</v>
      </c>
    </row>
    <row r="62" spans="1:3" x14ac:dyDescent="0.25">
      <c r="A62" s="4" t="s">
        <v>76</v>
      </c>
      <c r="B62" s="1">
        <v>0.31034482758620691</v>
      </c>
      <c r="C62" s="1">
        <v>0</v>
      </c>
    </row>
    <row r="63" spans="1:3" x14ac:dyDescent="0.25">
      <c r="A63" s="4" t="s">
        <v>77</v>
      </c>
      <c r="B63" s="1">
        <v>0.23636363636363636</v>
      </c>
      <c r="C63" s="1">
        <v>0.1</v>
      </c>
    </row>
    <row r="64" spans="1:3" x14ac:dyDescent="0.25">
      <c r="A64" s="4" t="s">
        <v>78</v>
      </c>
      <c r="B64" s="1">
        <v>0.23404255319148937</v>
      </c>
      <c r="C64" s="1">
        <v>0.16666666666666666</v>
      </c>
    </row>
    <row r="65" spans="1:6" x14ac:dyDescent="0.25">
      <c r="A65" s="4" t="s">
        <v>79</v>
      </c>
      <c r="B65" s="1">
        <v>0.2781954887218045</v>
      </c>
      <c r="C65" s="1">
        <v>0.41666666666666669</v>
      </c>
    </row>
    <row r="66" spans="1:6" x14ac:dyDescent="0.25">
      <c r="A66" s="4" t="s">
        <v>80</v>
      </c>
      <c r="B66" s="1">
        <v>0.25757575757575757</v>
      </c>
      <c r="C66" s="1">
        <v>0.16666666666666666</v>
      </c>
    </row>
    <row r="67" spans="1:6" x14ac:dyDescent="0.25">
      <c r="A67" s="4" t="s">
        <v>81</v>
      </c>
      <c r="B67" s="1">
        <v>0.28467153284671531</v>
      </c>
      <c r="C67" s="1">
        <v>0.16666666666666666</v>
      </c>
    </row>
    <row r="68" spans="1:6" x14ac:dyDescent="0.25">
      <c r="A68" s="4" t="s">
        <v>82</v>
      </c>
      <c r="B68" s="1">
        <v>0.2814814814814815</v>
      </c>
      <c r="C68" s="1">
        <v>8.3333333333333329E-2</v>
      </c>
    </row>
    <row r="69" spans="1:6" x14ac:dyDescent="0.25">
      <c r="A69" s="4" t="s">
        <v>83</v>
      </c>
      <c r="B69" s="1">
        <v>0.22580645161290322</v>
      </c>
      <c r="C69" s="1">
        <v>0.125</v>
      </c>
    </row>
    <row r="70" spans="1:6" x14ac:dyDescent="0.25">
      <c r="A70" s="4" t="s">
        <v>84</v>
      </c>
      <c r="B70" s="1">
        <v>0.25</v>
      </c>
      <c r="C70" s="1">
        <v>0.25</v>
      </c>
    </row>
    <row r="71" spans="1:6" x14ac:dyDescent="0.25">
      <c r="A71" s="4" t="s">
        <v>85</v>
      </c>
      <c r="B71" s="1">
        <v>0.27777777777777779</v>
      </c>
      <c r="C71" s="1">
        <v>0.13333333333333333</v>
      </c>
    </row>
    <row r="72" spans="1:6" x14ac:dyDescent="0.25">
      <c r="A72" s="4" t="s">
        <v>86</v>
      </c>
      <c r="B72" s="1">
        <v>0.26119402985074625</v>
      </c>
      <c r="C72" s="1">
        <v>0.15</v>
      </c>
    </row>
    <row r="73" spans="1:6" x14ac:dyDescent="0.25">
      <c r="A73" s="4" t="s">
        <v>13491</v>
      </c>
      <c r="B73" s="1">
        <v>0.27070907886017231</v>
      </c>
      <c r="C73" s="1">
        <v>0.24884792626728111</v>
      </c>
    </row>
    <row r="77" spans="1:6" x14ac:dyDescent="0.25">
      <c r="A77" s="3" t="s">
        <v>13493</v>
      </c>
      <c r="B77" s="3" t="s">
        <v>13506</v>
      </c>
    </row>
    <row r="78" spans="1:6" x14ac:dyDescent="0.25">
      <c r="A78" s="3" t="s">
        <v>13494</v>
      </c>
      <c r="B78" t="s">
        <v>32</v>
      </c>
      <c r="C78" t="s">
        <v>98</v>
      </c>
      <c r="D78" t="s">
        <v>53</v>
      </c>
      <c r="E78" t="s">
        <v>34</v>
      </c>
      <c r="F78" t="s">
        <v>13491</v>
      </c>
    </row>
    <row r="79" spans="1:6" x14ac:dyDescent="0.25">
      <c r="A79" s="4" t="s">
        <v>13507</v>
      </c>
      <c r="B79" s="1">
        <v>0.81684981684981683</v>
      </c>
      <c r="C79" s="1">
        <v>0</v>
      </c>
      <c r="D79" s="1">
        <v>0</v>
      </c>
      <c r="E79" s="1">
        <v>0.44553881807647738</v>
      </c>
      <c r="F79" s="1">
        <v>0.47692307692307695</v>
      </c>
    </row>
    <row r="80" spans="1:6" x14ac:dyDescent="0.25">
      <c r="A80" s="4" t="s">
        <v>13508</v>
      </c>
      <c r="B80" s="1">
        <v>0.72641509433962259</v>
      </c>
      <c r="C80" s="1">
        <v>7.6923076923076927E-2</v>
      </c>
      <c r="D80" s="1">
        <v>2.7027027027027029E-2</v>
      </c>
      <c r="E80" s="1">
        <v>0.26037735849056604</v>
      </c>
      <c r="F80" s="1">
        <v>0.29477993858751278</v>
      </c>
    </row>
    <row r="81" spans="1:6" x14ac:dyDescent="0.25">
      <c r="A81" s="4" t="s">
        <v>13509</v>
      </c>
      <c r="B81" s="1">
        <v>0.71764705882352942</v>
      </c>
      <c r="C81" s="1">
        <v>4.2553191489361701E-2</v>
      </c>
      <c r="D81" s="1">
        <v>2.1276595744680851E-2</v>
      </c>
      <c r="E81" s="1">
        <v>0.18167202572347266</v>
      </c>
      <c r="F81" s="1">
        <v>0.22097378277153559</v>
      </c>
    </row>
    <row r="82" spans="1:6" x14ac:dyDescent="0.25">
      <c r="A82" s="4" t="s">
        <v>13510</v>
      </c>
      <c r="B82" s="1">
        <v>0.73913043478260865</v>
      </c>
      <c r="C82" s="1">
        <v>0.20833333333333334</v>
      </c>
      <c r="D82" s="1">
        <v>2.8571428571428571E-2</v>
      </c>
      <c r="E82" s="1">
        <v>0.15146299483648881</v>
      </c>
      <c r="F82" s="1">
        <v>0.18732394366197183</v>
      </c>
    </row>
    <row r="83" spans="1:6" x14ac:dyDescent="0.25">
      <c r="A83" s="4" t="s">
        <v>13511</v>
      </c>
      <c r="B83" s="1">
        <v>0.47368421052631576</v>
      </c>
      <c r="C83" s="1">
        <v>0.16363636363636364</v>
      </c>
      <c r="D83" s="1">
        <v>5.6603773584905662E-2</v>
      </c>
      <c r="E83" s="1">
        <v>0.13622291021671826</v>
      </c>
      <c r="F83" s="1">
        <v>0.14898989898989898</v>
      </c>
    </row>
    <row r="84" spans="1:6" x14ac:dyDescent="0.25">
      <c r="A84" s="4" t="s">
        <v>13512</v>
      </c>
      <c r="B84" s="1">
        <v>0.43478260869565216</v>
      </c>
      <c r="C84" s="1">
        <v>0.14492753623188406</v>
      </c>
      <c r="D84" s="1">
        <v>4.1322314049586778E-2</v>
      </c>
      <c r="E84" s="1">
        <v>5.993690851735016E-2</v>
      </c>
      <c r="F84" s="1">
        <v>7.0446735395189003E-2</v>
      </c>
    </row>
    <row r="85" spans="1:6" x14ac:dyDescent="0.25">
      <c r="A85" s="4" t="s">
        <v>13513</v>
      </c>
      <c r="B85" s="1" t="e">
        <v>#DIV/0!</v>
      </c>
      <c r="C85" s="1">
        <v>0</v>
      </c>
      <c r="D85" s="1">
        <v>4.3478260869565216E-2</v>
      </c>
      <c r="E85" s="1">
        <v>3.5971223021582732E-2</v>
      </c>
      <c r="F85" s="1">
        <v>3.6809815950920248E-2</v>
      </c>
    </row>
    <row r="86" spans="1:6" x14ac:dyDescent="0.25">
      <c r="A86" s="4" t="s">
        <v>13491</v>
      </c>
      <c r="B86" s="1">
        <v>0.74080560420315233</v>
      </c>
      <c r="C86" s="1">
        <v>0.11929824561403508</v>
      </c>
      <c r="D86" s="1">
        <v>3.2345013477088951E-2</v>
      </c>
      <c r="E86" s="1">
        <v>0.24304029304029304</v>
      </c>
      <c r="F86" s="1">
        <v>0.2685808284731569</v>
      </c>
    </row>
  </sheetData>
  <conditionalFormatting sqref="A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A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A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C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E1" sqref="E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13502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00E68-DDC3-4BAF-A452-26CDC1615FFA}">
  <dimension ref="A3:C41"/>
  <sheetViews>
    <sheetView topLeftCell="A16" workbookViewId="0">
      <selection activeCell="A37" sqref="A37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9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8" spans="1:3" x14ac:dyDescent="0.25">
      <c r="A8" s="3" t="s">
        <v>13</v>
      </c>
      <c r="B8" t="s">
        <v>15</v>
      </c>
    </row>
    <row r="9" spans="1:3" x14ac:dyDescent="0.25">
      <c r="A9" s="4" t="s">
        <v>109</v>
      </c>
      <c r="B9" s="1">
        <v>3.3407572383073497E-3</v>
      </c>
    </row>
    <row r="10" spans="1:3" x14ac:dyDescent="0.25">
      <c r="A10" s="4" t="s">
        <v>7520</v>
      </c>
      <c r="B10" s="1">
        <v>6.124721603563474E-3</v>
      </c>
    </row>
    <row r="11" spans="1:3" x14ac:dyDescent="0.25">
      <c r="A11" s="4" t="s">
        <v>108</v>
      </c>
      <c r="B11" s="1">
        <v>1.4476614699331848E-2</v>
      </c>
    </row>
    <row r="12" spans="1:3" x14ac:dyDescent="0.25">
      <c r="A12" s="4" t="s">
        <v>34</v>
      </c>
      <c r="B12" s="1">
        <v>1.5033407572383074E-2</v>
      </c>
    </row>
    <row r="13" spans="1:3" x14ac:dyDescent="0.25">
      <c r="A13" s="4" t="s">
        <v>101</v>
      </c>
      <c r="B13" s="1">
        <v>1.5590200445434299E-2</v>
      </c>
    </row>
    <row r="14" spans="1:3" x14ac:dyDescent="0.25">
      <c r="A14" s="4" t="s">
        <v>106</v>
      </c>
      <c r="B14" s="1">
        <v>1.670378619153675E-2</v>
      </c>
    </row>
    <row r="15" spans="1:3" x14ac:dyDescent="0.25">
      <c r="A15" s="4" t="s">
        <v>87</v>
      </c>
      <c r="B15" s="1">
        <v>1.9487750556792874E-2</v>
      </c>
    </row>
    <row r="16" spans="1:3" x14ac:dyDescent="0.25">
      <c r="A16" s="4" t="s">
        <v>99</v>
      </c>
      <c r="B16" s="1">
        <v>2.0601336302895321E-2</v>
      </c>
    </row>
    <row r="17" spans="1:2" x14ac:dyDescent="0.25">
      <c r="A17" s="4" t="s">
        <v>40</v>
      </c>
      <c r="B17" s="1">
        <v>2.4498886414253896E-2</v>
      </c>
    </row>
    <row r="18" spans="1:2" x14ac:dyDescent="0.25">
      <c r="A18" s="4" t="s">
        <v>66</v>
      </c>
      <c r="B18" s="1">
        <v>3.34075723830735E-2</v>
      </c>
    </row>
    <row r="19" spans="1:2" x14ac:dyDescent="0.25">
      <c r="A19" s="4" t="s">
        <v>49</v>
      </c>
      <c r="B19" s="1">
        <v>3.3964365256124722E-2</v>
      </c>
    </row>
    <row r="20" spans="1:2" x14ac:dyDescent="0.25">
      <c r="A20" s="4" t="s">
        <v>97</v>
      </c>
      <c r="B20" s="1">
        <v>3.8418708240534519E-2</v>
      </c>
    </row>
    <row r="21" spans="1:2" x14ac:dyDescent="0.25">
      <c r="A21" s="4" t="s">
        <v>105</v>
      </c>
      <c r="B21" s="1">
        <v>4.0645879732739421E-2</v>
      </c>
    </row>
    <row r="22" spans="1:2" x14ac:dyDescent="0.25">
      <c r="A22" s="4" t="s">
        <v>92</v>
      </c>
      <c r="B22" s="1">
        <v>4.1202672605790643E-2</v>
      </c>
    </row>
    <row r="23" spans="1:2" x14ac:dyDescent="0.25">
      <c r="A23" s="4" t="s">
        <v>103</v>
      </c>
      <c r="B23" s="1">
        <v>4.6770601336302897E-2</v>
      </c>
    </row>
    <row r="24" spans="1:2" x14ac:dyDescent="0.25">
      <c r="A24" s="4" t="s">
        <v>102</v>
      </c>
      <c r="B24" s="1">
        <v>5.2895322939866367E-2</v>
      </c>
    </row>
    <row r="25" spans="1:2" x14ac:dyDescent="0.25">
      <c r="A25" s="4" t="s">
        <v>100</v>
      </c>
      <c r="B25" s="1">
        <v>6.1247216035634745E-2</v>
      </c>
    </row>
    <row r="26" spans="1:2" x14ac:dyDescent="0.25">
      <c r="A26" s="4" t="s">
        <v>104</v>
      </c>
      <c r="B26" s="1">
        <v>6.8485523385300673E-2</v>
      </c>
    </row>
    <row r="27" spans="1:2" x14ac:dyDescent="0.25">
      <c r="A27" s="4" t="s">
        <v>91</v>
      </c>
      <c r="B27" s="1">
        <v>0.11302895322939867</v>
      </c>
    </row>
    <row r="28" spans="1:2" x14ac:dyDescent="0.25">
      <c r="A28" s="4" t="s">
        <v>96</v>
      </c>
      <c r="B28" s="1">
        <v>0.16536748329621381</v>
      </c>
    </row>
    <row r="29" spans="1:2" x14ac:dyDescent="0.25">
      <c r="A29" s="4" t="s">
        <v>57</v>
      </c>
      <c r="B29" s="1">
        <v>0.16870824053452116</v>
      </c>
    </row>
    <row r="30" spans="1:2" x14ac:dyDescent="0.25">
      <c r="A30" s="4" t="s">
        <v>13491</v>
      </c>
      <c r="B30" s="1">
        <v>1</v>
      </c>
    </row>
    <row r="35" spans="1:2" x14ac:dyDescent="0.25">
      <c r="A35" s="3" t="s">
        <v>13</v>
      </c>
      <c r="B35" t="s">
        <v>15</v>
      </c>
    </row>
    <row r="36" spans="1:2" x14ac:dyDescent="0.25">
      <c r="A36" s="4" t="s">
        <v>56</v>
      </c>
      <c r="B36" s="1">
        <v>1</v>
      </c>
    </row>
    <row r="37" spans="1:2" x14ac:dyDescent="0.25">
      <c r="A37" s="5" t="s">
        <v>57</v>
      </c>
      <c r="B37" s="1">
        <v>0.37639751552795031</v>
      </c>
    </row>
    <row r="38" spans="1:2" x14ac:dyDescent="0.25">
      <c r="A38" s="5" t="s">
        <v>96</v>
      </c>
      <c r="B38" s="1">
        <v>0.36894409937888201</v>
      </c>
    </row>
    <row r="39" spans="1:2" x14ac:dyDescent="0.25">
      <c r="A39" s="5" t="s">
        <v>100</v>
      </c>
      <c r="B39" s="1">
        <v>0.13664596273291926</v>
      </c>
    </row>
    <row r="40" spans="1:2" x14ac:dyDescent="0.25">
      <c r="A40" s="5" t="s">
        <v>102</v>
      </c>
      <c r="B40" s="1">
        <v>0.11801242236024845</v>
      </c>
    </row>
    <row r="41" spans="1:2" x14ac:dyDescent="0.25">
      <c r="A41" s="4" t="s">
        <v>13491</v>
      </c>
      <c r="B41" s="1">
        <v>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sqref="A1:AD6688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3.7109375" customWidth="1"/>
    <col min="4" max="4" width="28.140625" bestFit="1" customWidth="1"/>
    <col min="5" max="5" width="12.28515625" bestFit="1" customWidth="1"/>
    <col min="6" max="6" width="12.42578125" bestFit="1" customWidth="1"/>
    <col min="7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140625" bestFit="1" customWidth="1"/>
    <col min="14" max="14" width="21.140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140625" bestFit="1" customWidth="1"/>
    <col min="21" max="21" width="9" bestFit="1" customWidth="1"/>
    <col min="22" max="22" width="8.7109375" bestFit="1" customWidth="1"/>
    <col min="23" max="23" width="31.28515625" bestFit="1" customWidth="1"/>
    <col min="24" max="24" width="34.7109375" bestFit="1" customWidth="1"/>
    <col min="25" max="25" width="16.140625" bestFit="1" customWidth="1"/>
    <col min="26" max="26" width="18.7109375" bestFit="1" customWidth="1"/>
    <col min="27" max="27" width="17.42578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 = "No", 0, 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 = "No", 0, 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 = "No", 0, 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 = "No", 0, 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 = "No", 0, 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 = "No", 0, 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 = "No", 0, 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 = "No", 0, 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 = "No", 0, 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 = "No", 0, 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 = "No", 0, 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 = "No", 0, 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 = "No", 0, 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 = "No", 0, 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 = "No", 0, 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 = "No", 0, 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 = "No", 0, 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 = "No", 0, 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 = "No", 0, 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 = "No", 0, 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 = "No", 0, 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 = "No", 0, 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 = "No", 0, 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 = "No", 0, 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 = "No", 0, 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 = "No", 0, 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 = "No", 0, 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 = "No", 0, 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 = "No", 0, 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 = "No", 0, 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 = "No", 0, 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 = "No", 0, 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 = "No", 0, 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 = "No", 0, 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 = "No", 0, 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 = "No", 0, 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 = "No", 0, 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 = "No", 0, 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 = "No", 0, 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 = "No", 0, 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 = "No", 0, 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 = "No", 0, 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 = "No", 0, 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 = "No", 0, 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 = "No", 0, 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 = "No", 0, 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 = "No", 0, 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 = "No", 0, 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 = "No", 0, 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 = "No", 0, 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 = "No", 0, 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 = "No", 0, 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 = "No", 0, 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 = "No", 0, 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 = "No", 0, 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 = "No", 0, 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 = "No", 0, 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 = "No", 0, 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 = "No", 0, 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 = "No", 0, 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 = "No", 0, 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 = "No", 0, 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 = "No", 0, 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 = "No", 0, 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 = "No", 0, 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 = "No", 0, 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 = "No", 0, 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 = "No", 0, 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 = "No", 0, 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 = "No", 0, 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 = "No", 0, 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 = "No", 0, 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 = "No", 0, 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 = "No", 0, 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 = "No", 0, 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 = "No", 0, 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 = "No", 0, 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 = "No", 0, 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 = "No", 0, 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 = "No", 0, 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 = "No", 0, 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 = "No", 0, 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 = "No", 0, 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 = "No", 0, 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 = "No", 0, 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 = "No", 0, 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 = "No", 0, 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 = "No", 0, 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 = "No", 0, 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 = "No", 0, 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 = "No", 0, 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 = "No", 0, 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 = "No", 0, 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 = "No", 0, 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 = "No", 0, 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 = "No", 0, 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 = "No", 0, 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 = "No", 0, 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 = "No", 0, 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 = "No", 0, 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 = "No", 0, 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 = "No", 0, 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 = "No", 0, 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 = "No", 0, 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 = "No", 0, 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 = "No", 0, 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 = "No", 0, 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 = "No", 0, 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 = "No", 0, 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 = "No", 0, 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 = "No", 0, 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 = "No", 0, 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 = "No", 0, 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 = "No", 0, 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 = "No", 0, 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 = "No", 0, 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 = "No", 0, 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 = "No", 0, 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 = "No", 0, 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 = "No", 0, 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 = "No", 0, 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 = "No", 0, 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 = "No", 0, 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 = "No", 0, 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 = "No", 0, 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 = "No", 0, 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 = "No", 0, 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 = "No", 0, 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 = "No", 0, 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 = "No", 0, 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 = "No", 0, 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 = "No", 0, 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 = "No", 0, 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 = "No", 0, 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 = "No", 0, 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 = "No", 0, 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 = "No", 0, 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 = "No", 0, 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 = "No", 0, 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 = "No", 0, 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 = "No", 0, 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 = "No", 0, 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 = "No", 0, 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 = "No", 0, 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 = "No", 0, 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 = "No", 0, 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 = "No", 0, 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 = "No", 0, 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 = "No", 0, 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 = "No", 0, 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 = "No", 0, 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 = "No", 0, 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 = "No", 0, 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 = "No", 0, 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 = "No", 0, 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 = "No", 0, 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 = "No", 0, 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 = "No", 0, 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 = "No", 0, 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 = "No", 0, 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 = "No", 0, 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 = "No", 0, 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 = "No", 0, 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 = "No", 0, 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 = "No", 0, 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 = "No", 0, 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 = "No", 0, 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 = "No", 0, 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 = "No", 0, 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 = "No", 0, 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 = "No", 0, 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 = "No", 0, 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 = "No", 0, 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 = "No", 0, 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 = "No", 0, 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 = "No", 0, 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 = "No", 0, 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 = "No", 0, 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 = "No", 0, 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 = "No", 0, 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 = "No", 0, 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 = "No", 0, 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 = "No", 0, 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 = "No", 0, 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 = "No", 0, 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 = "No", 0, 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 = "No", 0, 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 = "No", 0, 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 = "No", 0, 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 = "No", 0, 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 = "No", 0, 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 = "No", 0, 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 = "No", 0, 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 = "No", 0, 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 = "No", 0, 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 = "No", 0, 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 = "No", 0, 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 = "No", 0, 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 = "No", 0, 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 = "No", 0, 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 = "No", 0, 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 = "No", 0, 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 = "No", 0, 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 = "No", 0, 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 = "No", 0, 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 = "No", 0, 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 = "No", 0, 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 = "No", 0, 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 = "No", 0, 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 = "No", 0, 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 = "No", 0, 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 = "No", 0, 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 = "No", 0, 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 = "No", 0, 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 = "No", 0, 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 = "No", 0, 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 = "No", 0, 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 = "No", 0, 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 = "No", 0, 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 = "No", 0, 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 = "No", 0, 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 = "No", 0, 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 = "No", 0, 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 = "No", 0, 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 = "No", 0, 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 = "No", 0, 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 = "No", 0, 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 = "No", 0, 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 = "No", 0, 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 = "No", 0, 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 = "No", 0, 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 = "No", 0, 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 = "No", 0, 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 = "No", 0, 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 = "No", 0, 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 = "No", 0, 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 = "No", 0, 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 = "No", 0, 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 = "No", 0, 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 = "No", 0, 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 = "No", 0, 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 = "No", 0, 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 = "No", 0, 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 = "No", 0, 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 = "No", 0, 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 = "No", 0, 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 = "No", 0, 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 = "No", 0, 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 = "No", 0, 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 = "No", 0, 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 = "No", 0, 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 = "No", 0, 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 = "No", 0, 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 = "No", 0, 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 = "No", 0, 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 = "No", 0, 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 = "No", 0, 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 = "No", 0, 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 = "No", 0, 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 = "No", 0, 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 = "No", 0, 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 = "No", 0, 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 = "No", 0, 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 = "No", 0, 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 = "No", 0, 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 = "No", 0, 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 = "No", 0, 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 = "No", 0, 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 = "No", 0, 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 = "No", 0, 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 = "No", 0, 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 = "No", 0, 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 = "No", 0, 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 = "No", 0, 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 = "No", 0, 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 = "No", 0, 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 = "No", 0, 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 = "No", 0, 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 = "No", 0, 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 = "No", 0, 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 = "No", 0, 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 = "No", 0, 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 = "No", 0, 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 = "No", 0, 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 = "No", 0, 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 = "No", 0, 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 = "No", 0, 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 = "No", 0, 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 = "No", 0, 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 = "No", 0, 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 = "No", 0, 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 = "No", 0, 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 = "No", 0, 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 = "No", 0, 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 = "No", 0, 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 = "No", 0, 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 = "No", 0, 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 = "No", 0, 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 = "No", 0, 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 = "No", 0, 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 = "No", 0, 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 = "No", 0, 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 = "No", 0, 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 = "No", 0, 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 = "No", 0, 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 = "No", 0, 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 = "No", 0, 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 = "No", 0, 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 = "No", 0, 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 = "No", 0, 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 = "No", 0, 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 = "No", 0, 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 = "No", 0, 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 = "No", 0, 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 = "No", 0, 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 = "No", 0, 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 = "No", 0, 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 = "No", 0, 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 = "No", 0, 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 = "No", 0, 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 = "No", 0, 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 = "No", 0, 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 = "No", 0, 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 = "No", 0, 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 = "No", 0, 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 = "No", 0, 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 = "No", 0, 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 = "No", 0, 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 = "No", 0, 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 = "No", 0, 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 = "No", 0, 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 = "No", 0, 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 = "No", 0, 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 = "No", 0, 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 = "No", 0, 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 = "No", 0, 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 = "No", 0, 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 = "No", 0, 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 = "No", 0, 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 = "No", 0, 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 = "No", 0, 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 = "No", 0, 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 = "No", 0, 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 = "No", 0, 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 = "No", 0, 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 = "No", 0, 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 = "No", 0, 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 = "No", 0, 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 = "No", 0, 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 = "No", 0, 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 = "No", 0, 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 = "No", 0, 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 = "No", 0, 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 = "No", 0, 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 = "No", 0, 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 = "No", 0, 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 = "No", 0, 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 = "No", 0, 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 = "No", 0, 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 = "No", 0, 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 = "No", 0, 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 = "No", 0, 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 = "No", 0, 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 = "No", 0, 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 = "No", 0, 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 = "No", 0, 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 = "No", 0, 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 = "No", 0, 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 = "No", 0, 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 = "No", 0, 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 = "No", 0, 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 = "No", 0, 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 = "No", 0, 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 = "No", 0, 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 = "No", 0, 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 = "No", 0, 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 = "No", 0, 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 = "No", 0, 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 = "No", 0, 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 = "No", 0, 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 = "No", 0, 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 = "No", 0, 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 = "No", 0, 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 = "No", 0, 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 = "No", 0, 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 = "No", 0, 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 = "No", 0, 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 = "No", 0, 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 = "No", 0, 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 = "No", 0, 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 = "No", 0, 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 = "No", 0, 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 = "No", 0, 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 = "No", 0, 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 = "No", 0, 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 = "No", 0, 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 = "No", 0, 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 = "No", 0, 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 = "No", 0, 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 = "No", 0, 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 = "No", 0, 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 = "No", 0, 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 = "No", 0, 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 = "No", 0, 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 = "No", 0, 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 = "No", 0, 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 = "No", 0, 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 = "No", 0, 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 = "No", 0, 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 = "No", 0, 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 = "No", 0, 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 = "No", 0, 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 = "No", 0, 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 = "No", 0, 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 = "No", 0, 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 = "No", 0, 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 = "No", 0, 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 = "No", 0, 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 = "No", 0, 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 = "No", 0, 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 = "No", 0, 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 = "No", 0, 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 = "No", 0, 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 = "No", 0, 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 = "No", 0, 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 = "No", 0, 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 = "No", 0, 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 = "No", 0, 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 = "No", 0, 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 = "No", 0, 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 = "No", 0, 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 = "No", 0, 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 = "No", 0, 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 = "No", 0, 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 = "No", 0, 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 = "No", 0, 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 = "No", 0, 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 = "No", 0, 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 = "No", 0, 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 = "No", 0, 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 = "No", 0, 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 = "No", 0, 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 = "No", 0, 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 = "No", 0, 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 = "No", 0, 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 = "No", 0, 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 = "No", 0, 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 = "No", 0, 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 = "No", 0, 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 = "No", 0, 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 = "No", 0, 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 = "No", 0, 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 = "No", 0, 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 = "No", 0, 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 = "No", 0, 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 = "No", 0, 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 = "No", 0, 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 = "No", 0, 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 = "No", 0, 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 = "No", 0, 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 = "No", 0, 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 = "No", 0, 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 = "No", 0, 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 = "No", 0, 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 = "No", 0, 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 = "No", 0, 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 = "No", 0, 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 = "No", 0, 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 = "No", 0, 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 = "No", 0, 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 = "No", 0, 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 = "No", 0, 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 = "No", 0, 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 = "No", 0, 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 = "No", 0, 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 = "No", 0, 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 = "No", 0, 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 = "No", 0, 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 = "No", 0, 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 = "No", 0, 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 = "No", 0, 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 = "No", 0, 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 = "No", 0, 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 = "No", 0, 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 = "No", 0, 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 = "No", 0, 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 = "No", 0, 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 = "No", 0, 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 = "No", 0, 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 = "No", 0, 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 = "No", 0, 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 = "No", 0, 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 = "No", 0, 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 = "No", 0, 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 = "No", 0, 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 = "No", 0, 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 = "No", 0, 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 = "No", 0, 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 = "No", 0, 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 = "No", 0, 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 = "No", 0, 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 = "No", 0, 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 = "No", 0, 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 = "No", 0, 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 = "No", 0, 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 = "No", 0, 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 = "No", 0, 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 = "No", 0, 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 = "No", 0, 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 = "No", 0, 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 = "No", 0, 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 = "No", 0, 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 = "No", 0, 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 = "No", 0, 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 = "No", 0, 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 = "No", 0, 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 = "No", 0, 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 = "No", 0, 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 = "No", 0, 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 = "No", 0, 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 = "No", 0, 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 = "No", 0, 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 = "No", 0, 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 = "No", 0, 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 = "No", 0, 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 = "No", 0, 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 = "No", 0, 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 = "No", 0, 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 = "No", 0, 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 = "No", 0, 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 = "No", 0, 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 = "No", 0, 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 = "No", 0, 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 = "No", 0, 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 = "No", 0, 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 = "No", 0, 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 = "No", 0, 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 = "No", 0, 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 = "No", 0, 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 = "No", 0, 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 = "No", 0, 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 = "No", 0, 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 = "No", 0, 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 = "No", 0, 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 = "No", 0, 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 = "No", 0, 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 = "No", 0, 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 = "No", 0, 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 = "No", 0, 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 = "No", 0, 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 = "No", 0, 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 = "No", 0, 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 = "No", 0, 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 = "No", 0, 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 = "No", 0, 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 = "No", 0, 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 = "No", 0, 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 = "No", 0, 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 = "No", 0, 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 = "No", 0, 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 = "No", 0, 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 = "No", 0, 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 = "No", 0, 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 = "No", 0, 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 = "No", 0, 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 = "No", 0, 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 = "No", 0, 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 = "No", 0, 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 = "No", 0, 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 = "No", 0, 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 = "No", 0, 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 = "No", 0, 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 = "No", 0, 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 = "No", 0, 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 = "No", 0, 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 = "No", 0, 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 = "No", 0, 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 = "No", 0, 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 = "No", 0, 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 = "No", 0, 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 = "No", 0, 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 = "No", 0, 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 = "No", 0, 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 = "No", 0, 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 = "No", 0, 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 = "No", 0, 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 = "No", 0, 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 = "No", 0, 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 = "No", 0, 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 = "No", 0, 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 = "No", 0, 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 = "No", 0, 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 = "No", 0, 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 = "No", 0, 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 = "No", 0, 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 = "No", 0, 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 = "No", 0, 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 = "No", 0, 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 = "No", 0, 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 = "No", 0, 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 = "No", 0, 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 = "No", 0, 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 = "No", 0, 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 = "No", 0, 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 = "No", 0, 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 = "No", 0, 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 = "No", 0, 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 = "No", 0, 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 = "No", 0, 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 = "No", 0, 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 = "No", 0, 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 = "No", 0, 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 = "No", 0, 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 = "No", 0, 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 = "No", 0, 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 = "No", 0, 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 = "No", 0, 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 = "No", 0, 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 = "No", 0, 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 = "No", 0, 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 = "No", 0, 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 = "No", 0, 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 = "No", 0, 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 = "No", 0, 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 = "No", 0, 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 = "No", 0, 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 = "No", 0, 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 = "No", 0, 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 = "No", 0, 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 = "No", 0, 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 = "No", 0, 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 = "No", 0, 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 = "No", 0, 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 = "No", 0, 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 = "No", 0, 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 = "No", 0, 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 = "No", 0, 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 = "No", 0, 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 = "No", 0, 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 = "No", 0, 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 = "No", 0, 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 = "No", 0, 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 = "No", 0, 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 = "No", 0, 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 = "No", 0, 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 = "No", 0, 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 = "No", 0, 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 = "No", 0, 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 = "No", 0, 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 = "No", 0, 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 = "No", 0, 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 = "No", 0, 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 = "No", 0, 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 = "No", 0, 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 = "No", 0, 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 = "No", 0, 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 = "No", 0, 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 = "No", 0, 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 = "No", 0, 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 = "No", 0, 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 = "No", 0, 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 = "No", 0, 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 = "No", 0, 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 = "No", 0, 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 = "No", 0, 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 = "No", 0, 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 = "No", 0, 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 = "No", 0, 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 = "No", 0, 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 = "No", 0, 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 = "No", 0, 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 = "No", 0, 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 = "No", 0, 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 = "No", 0, 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 = "No", 0, 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 = "No", 0, 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 = "No", 0, 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 = "No", 0, 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 = "No", 0, 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 = "No", 0, 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 = "No", 0, 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 = "No", 0, 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 = "No", 0, 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 = "No", 0, 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 = "No", 0, 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 = "No", 0, 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 = "No", 0, 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 = "No", 0, 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 = "No", 0, 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 = "No", 0, 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 = "No", 0, 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 = "No", 0, 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 = "No", 0, 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 = "No", 0, 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 = "No", 0, 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 = "No", 0, 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 = "No", 0, 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 = "No", 0, 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 = "No", 0, 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 = "No", 0, 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 = "No", 0, 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 = "No", 0, 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 = "No", 0, 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 = "No", 0, 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 = "No", 0, 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 = "No", 0, 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 = "No", 0, 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 = "No", 0, 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 = "No", 0, 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 = "No", 0, 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 = "No", 0, 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 = "No", 0, 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 = "No", 0, 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 = "No", 0, 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 = "No", 0, 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 = "No", 0, 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 = "No", 0, 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 = "No", 0, 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 = "No", 0, 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 = "No", 0, 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 = "No", 0, 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 = "No", 0, 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 = "No", 0, 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 = "No", 0, 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 = "No", 0, 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 = "No", 0, 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 = "No", 0, 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 = "No", 0, 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 = "No", 0, 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 = "No", 0, 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 = "No", 0, 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 = "No", 0, 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 = "No", 0, 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 = "No", 0, 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 = "No", 0, 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 = "No", 0, 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 = "No", 0, 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 = "No", 0, 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 = "No", 0, 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 = "No", 0, 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 = "No", 0, 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 = "No", 0, 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 = "No", 0, 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 = "No", 0, 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 = "No", 0, 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 = "No", 0, 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 = "No", 0, 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 = "No", 0, 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 = "No", 0, 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 = "No", 0, 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 = "No", 0, 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 = "No", 0, 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 = "No", 0, 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 = "No", 0, 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 = "No", 0, 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 = "No", 0, 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 = "No", 0, 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 = "No", 0, 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 = "No", 0, 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 = "No", 0, 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 = "No", 0, 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 = "No", 0, 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 = "No", 0, 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 = "No", 0, 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 = "No", 0, 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 = "No", 0, 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 = "No", 0, 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 = "No", 0, 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 = "No", 0, 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 = "No", 0, 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 = "No", 0, 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 = "No", 0, 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 = "No", 0, 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 = "No", 0, 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 = "No", 0, 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 = "No", 0, 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 = "No", 0, 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 = "No", 0, 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 = "No", 0, 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 = "No", 0, 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 = "No", 0, 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 = "No", 0, 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 = "No", 0, 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 = "No", 0, 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 = "No", 0, 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 = "No", 0, 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 = "No", 0, 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 = "No", 0, 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 = "No", 0, 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 = "No", 0, 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 = "No", 0, 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 = "No", 0, 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 = "No", 0, 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 = "No", 0, 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 = "No", 0, 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 = "No", 0, 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 = "No", 0, 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 = "No", 0, 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 = "No", 0, 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 = "No", 0, 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 = "No", 0, 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 = "No", 0, 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 = "No", 0, 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 = "No", 0, 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 = "No", 0, 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 = "No", 0, 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 = "No", 0, 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 = "No", 0, 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 = "No", 0, 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 = "No", 0, 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 = "No", 0, 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 = "No", 0, 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 = "No", 0, 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 = "No", 0, 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 = "No", 0, 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 = "No", 0, 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 = "No", 0, 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 = "No", 0, 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 = "No", 0, 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 = "No", 0, 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 = "No", 0, 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 = "No", 0, 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 = "No", 0, 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 = "No", 0, 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 = "No", 0, 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 = "No", 0, 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 = "No", 0, 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 = "No", 0, 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 = "No", 0, 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 = "No", 0, 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 = "No", 0, 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 = "No", 0, 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 = "No", 0, 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 = "No", 0, 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 = "No", 0, 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 = "No", 0, 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 = "No", 0, 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 = "No", 0, 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 = "No", 0, 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 = "No", 0, 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 = "No", 0, 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 = "No", 0, 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 = "No", 0, 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 = "No", 0, 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 = "No", 0, 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 = "No", 0, 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 = "No", 0, 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 = "No", 0, 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 = "No", 0, 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 = "No", 0, 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 = "No", 0, 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 = "No", 0, 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 = "No", 0, 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 = "No", 0, 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 = "No", 0, 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 = "No", 0, 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 = "No", 0, 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 = "No", 0, 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 = "No", 0, 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 = "No", 0, 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 = "No", 0, 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 = "No", 0, 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 = "No", 0, 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 = "No", 0, 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 = "No", 0, 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 = "No", 0, 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 = "No", 0, 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 = "No", 0, 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 = "No", 0, 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 = "No", 0, 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 = "No", 0, 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 = "No", 0, 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 = "No", 0, 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 = "No", 0, 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 = "No", 0, 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 = "No", 0, 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 = "No", 0, 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 = "No", 0, 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 = "No", 0, 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 = "No", 0, 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 = "No", 0, 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 = "No", 0, 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 = "No", 0, 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 = "No", 0, 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 = "No", 0, 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 = "No", 0, 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 = "No", 0, 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 = "No", 0, 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 = "No", 0, 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 = "No", 0, 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 = "No", 0, 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 = "No", 0, 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 = "No", 0, 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 = "No", 0, 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 = "No", 0, 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 = "No", 0, 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 = "No", 0, 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 = "No", 0, 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 = "No", 0, 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 = "No", 0, 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 = "No", 0, 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 = "No", 0, 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 = "No", 0, 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 = "No", 0, 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 = "No", 0, 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 = "No", 0, 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 = "No", 0, 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 = "No", 0, 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 = "No", 0, 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 = "No", 0, 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 = "No", 0, 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 = "No", 0, 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 = "No", 0, 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 = "No", 0, 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 = "No", 0, 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 = "No", 0, 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 = "No", 0, 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 = "No", 0, 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 = "No", 0, 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 = "No", 0, 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 = "No", 0, 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 = "No", 0, 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 = "No", 0, 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 = "No", 0, 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 = "No", 0, 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 = "No", 0, 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 = "No", 0, 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 = "No", 0, 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 = "No", 0, 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 = "No", 0, 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 = "No", 0, 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 = "No", 0, 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 = "No", 0, 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 = "No", 0, 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 = "No", 0, 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 = "No", 0, 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 = "No", 0, 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 = "No", 0, 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 = "No", 0, 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 = "No", 0, 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 = "No", 0, 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 = "No", 0, 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 = "No", 0, 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 = "No", 0, 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 = "No", 0, 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 = "No", 0, 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 = "No", 0, 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 = "No", 0, 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 = "No", 0, 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 = "No", 0, 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 = "No", 0, 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 = "No", 0, 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 = "No", 0, 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 = "No", 0, 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 = "No", 0, 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 = "No", 0, 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 = "No", 0, 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 = "No", 0, 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 = "No", 0, 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 = "No", 0, 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 = "No", 0, 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 = "No", 0, 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 = "No", 0, 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 = "No", 0, 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 = "No", 0, 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 = "No", 0, 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 = "No", 0, 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 = "No", 0, 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 = "No", 0, 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 = "No", 0, 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 = "No", 0, 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 = "No", 0, 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 = "No", 0, 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 = "No", 0, 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 = "No", 0, 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 = "No", 0, 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 = "No", 0, 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 = "No", 0, 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 = "No", 0, 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 = "No", 0, 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 = "No", 0, 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 = "No", 0, 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 = "No", 0, 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 = "No", 0, 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 = "No", 0, 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 = "No", 0, 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 = "No", 0, 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 = "No", 0, 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 = "No", 0, 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 = "No", 0, 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 = "No", 0, 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 = "No", 0, 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 = "No", 0, 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 = "No", 0, 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 = "No", 0, 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 = "No", 0, 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 = "No", 0, 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 = "No", 0, 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 = "No", 0, 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 = "No", 0, 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 = "No", 0, 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 = "No", 0, 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 = "No", 0, 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 = "No", 0, 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 = "No", 0, 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 = "No", 0, 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 = "No", 0, 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 = "No", 0, 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 = "No", 0, 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 = "No", 0, 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 = "No", 0, 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 = "No", 0, 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 = "No", 0, 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 = "No", 0, 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 = "No", 0, 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 = "No", 0, 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 = "No", 0, 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 = "No", 0, 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 = "No", 0, 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 = "No", 0, 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 = "No", 0, 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 = "No", 0, 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 = "No", 0, 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 = "No", 0, 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 = "No", 0, 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 = "No", 0, 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 = "No", 0, 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 = "No", 0, 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 = "No", 0, 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 = "No", 0, 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 = "No", 0, 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 = "No", 0, 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 = "No", 0, 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 = "No", 0, 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 = "No", 0, 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 = "No", 0, 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 = "No", 0, 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 = "No", 0, 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 = "No", 0, 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 = "No", 0, 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 = "No", 0, 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 = "No", 0, 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 = "No", 0, 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 = "No", 0, 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 = "No", 0, 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 = "No", 0, 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 = "No", 0, 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 = "No", 0, 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 = "No", 0, 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 = "No", 0, 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 = "No", 0, 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 = "No", 0, 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 = "No", 0, 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 = "No", 0, 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 = "No", 0, 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 = "No", 0, 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 = "No", 0, 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 = "No", 0, 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 = "No", 0, 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 = "No", 0, 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 = "No", 0, 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 = "No", 0, 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 = "No", 0, 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 = "No", 0, 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 = "No", 0, 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 = "No", 0, 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 = "No", 0, 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 = "No", 0, 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 = "No", 0, 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 = "No", 0, 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 = "No", 0, 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 = "No", 0, 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 = "No", 0, 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 = "No", 0, 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 = "No", 0, 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 = "No", 0, 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 = "No", 0, 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 = "No", 0, 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 = "No", 0, 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 = "No", 0, 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 = "No", 0, 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 = "No", 0, 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 = "No", 0, 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 = "No", 0, 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 = "No", 0, 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 = "No", 0, 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 = "No", 0, 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 = "No", 0, 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 = "No", 0, 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 = "No", 0, 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 = "No", 0, 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 = "No", 0, 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 = "No", 0, 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 = "No", 0, 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 = "No", 0, 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 = "No", 0, 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 = "No", 0, 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 = "No", 0, 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 = "No", 0, 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 = "No", 0, 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 = "No", 0, 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 = "No", 0, 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 = "No", 0, 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 = "No", 0, 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 = "No", 0, 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 = "No", 0, 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 = "No", 0, 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 = "No", 0, 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 = "No", 0, 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 = "No", 0, 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 = "No", 0, 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 = "No", 0, 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 = "No", 0, 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 = "No", 0, 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 = "No", 0, 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 = "No", 0, 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 = "No", 0, 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 = "No", 0, 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 = "No", 0, 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 = "No", 0, 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 = "No", 0, 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 = "No", 0, 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 = "No", 0, 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 = "No", 0, 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 = "No", 0, 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 = "No", 0, 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 = "No", 0, 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 = "No", 0, 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 = "No", 0, 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 = "No", 0, 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 = "No", 0, 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 = "No", 0, 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 = "No", 0, 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 = "No", 0, 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 = "No", 0, 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 = "No", 0, 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 = "No", 0, 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 = "No", 0, 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 = "No", 0, 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 = "No", 0, 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 = "No", 0, 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 = "No", 0, 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 = "No", 0, 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 = "No", 0, 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 = "No", 0, 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 = "No", 0, 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 = "No", 0, 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 = "No", 0, 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 = "No", 0, 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 = "No", 0, 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 = "No", 0, 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 = "No", 0, 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 = "No", 0, 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 = "No", 0, 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 = "No", 0, 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 = "No", 0, 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 = "No", 0, 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 = "No", 0, 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 = "No", 0, 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 = "No", 0, 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 = "No", 0, 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 = "No", 0, 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 = "No", 0, 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 = "No", 0, 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 = "No", 0, 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 = "No", 0, 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 = "No", 0, 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 = "No", 0, 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 = "No", 0, 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 = "No", 0, 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 = "No", 0, 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 = "No", 0, 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 = "No", 0, 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 = "No", 0, 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 = "No", 0, 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 = "No", 0, 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 = "No", 0, 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 = "No", 0, 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 = "No", 0, 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 = "No", 0, 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 = "No", 0, 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 = "No", 0, 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 = "No", 0, 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 = "No", 0, 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 = "No", 0, 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 = "No", 0, 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 = "No", 0, 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 = "No", 0, 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 = "No", 0, 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 = "No", 0, 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 = "No", 0, 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 = "No", 0, 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 = "No", 0, 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 = "No", 0, 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 = "No", 0, 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 = "No", 0, 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 = "No", 0, 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 = "No", 0, 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 = "No", 0, 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 = "No", 0, 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 = "No", 0, 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 = "No", 0, 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 = "No", 0, 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 = "No", 0, 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 = "No", 0, 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 = "No", 0, 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 = "No", 0, 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 = "No", 0, 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 = "No", 0, 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 = "No", 0, 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 = "No", 0, 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 = "No", 0, 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 = "No", 0, 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 = "No", 0, 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 = "No", 0, 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 = "No", 0, 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 = "No", 0, 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 = "No", 0, 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 = "No", 0, 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 = "No", 0, 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 = "No", 0, 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 = "No", 0, 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 = "No", 0, 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 = "No", 0, 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 = "No", 0, 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 = "No", 0, 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 = "No", 0, 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 = "No", 0, 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 = "No", 0, 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 = "No", 0, 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 = "No", 0, 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 = "No", 0, 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 = "No", 0, 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 = "No", 0, 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 = "No", 0, 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 = "No", 0, 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 = "No", 0, 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 = "No", 0, 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 = "No", 0, 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 = "No", 0, 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 = "No", 0, 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 = "No", 0, 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 = "No", 0, 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 = "No", 0, 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 = "No", 0, 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 = "No", 0, 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 = "No", 0, 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 = "No", 0, 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 = "No", 0, 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 = "No", 0, 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 = "No", 0, 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 = "No", 0, 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 = "No", 0, 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 = "No", 0, 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 = "No", 0, 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 = "No", 0, 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 = "No", 0, 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 = "No", 0, 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 = "No", 0, 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 = "No", 0, 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 = "No", 0, 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 = "No", 0, 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 = "No", 0, 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 = "No", 0, 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 = "No", 0, 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 = "No", 0, 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 = "No", 0, 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 = "No", 0, 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 = "No", 0, 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 = "No", 0, 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 = "No", 0, 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 = "No", 0, 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 = "No", 0, 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 = "No", 0, 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 = "No", 0, 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 = "No", 0, 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 = "No", 0, 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 = "No", 0, 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 = "No", 0, 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 = "No", 0, 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 = "No", 0, 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 = "No", 0, 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 = "No", 0, 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 = "No", 0, 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 = "No", 0, 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 = "No", 0, 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 = "No", 0, 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 = "No", 0, 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 = "No", 0, 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 = "No", 0, 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 = "No", 0, 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 = "No", 0, 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 = "No", 0, 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 = "No", 0, 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 = "No", 0, 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 = "No", 0, 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 = "No", 0, 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 = "No", 0, 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 = "No", 0, 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 = "No", 0, 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 = "No", 0, 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 = "No", 0, 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 = "No", 0, 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 = "No", 0, 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 = "No", 0, 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 = "No", 0, 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 = "No", 0, 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 = "No", 0, 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 = "No", 0, 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 = "No", 0, 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 = "No", 0, 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 = "No", 0, 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 = "No", 0, 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 = "No", 0, 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 = "No", 0, 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 = "No", 0, 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 = "No", 0, 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 = "No", 0, 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 = "No", 0, 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 = "No", 0, 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 = "No", 0, 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 = "No", 0, 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 = "No", 0, 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 = "No", 0, 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 = "No", 0, 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 = "No", 0, 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 = "No", 0, 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 = "No", 0, 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 = "No", 0, 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 = "No", 0, 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 = "No", 0, 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 = "No", 0, 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 = "No", 0, 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 = "No", 0, 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 = "No", 0, 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 = "No", 0, 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 = "No", 0, 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 = "No", 0, 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 = "No", 0, 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 = "No", 0, 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 = "No", 0, 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 = "No", 0, 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 = "No", 0, 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 = "No", 0, 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 = "No", 0, 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 = "No", 0, 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 = "No", 0, 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 = "No", 0, 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 = "No", 0, 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 = "No", 0, 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 = "No", 0, 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 = "No", 0, 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 = "No", 0, 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 = "No", 0, 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 = "No", 0, 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 = "No", 0, 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 = "No", 0, 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 = "No", 0, 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 = "No", 0, 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 = "No", 0, 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 = "No", 0, 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 = "No", 0, 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 = "No", 0, 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 = "No", 0, 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 = "No", 0, 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 = "No", 0, 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 = "No", 0, 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 = "No", 0, 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 = "No", 0, 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 = "No", 0, 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 = "No", 0, 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 = "No", 0, 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 = "No", 0, 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 = "No", 0, 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 = "No", 0, 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 = "No", 0, 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 = "No", 0, 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 = "No", 0, 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 = "No", 0, 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 = "No", 0, 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 = "No", 0, 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 = "No", 0, 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 = "No", 0, 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 = "No", 0, 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 = "No", 0, 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 = "No", 0, 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 = "No", 0, 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 = "No", 0, 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 = "No", 0, 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 = "No", 0, 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 = "No", 0, 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 = "No", 0, 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 = "No", 0, 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 = "No", 0, 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 = "No", 0, 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 = "No", 0, 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 = "No", 0, 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 = "No", 0, 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 = "No", 0, 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 = "No", 0, 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 = "No", 0, 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 = "No", 0, 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 = "No", 0, 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 = "No", 0, 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 = "No", 0, 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 = "No", 0, 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 = "No", 0, 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 = "No", 0, 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 = "No", 0, 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 = "No", 0, 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 = "No", 0, 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 = "No", 0, 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 = "No", 0, 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 = "No", 0, 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 = "No", 0, 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 = "No", 0, 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 = "No", 0, 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 = "No", 0, 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 = "No", 0, 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 = "No", 0, 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 = "No", 0, 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 = "No", 0, 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 = "No", 0, 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 = "No", 0, 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 = "No", 0, 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 = "No", 0, 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 = "No", 0, 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 = "No", 0, 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 = "No", 0, 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 = "No", 0, 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 = "No", 0, 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 = "No", 0, 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 = "No", 0, 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 = "No", 0, 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 = "No", 0, 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 = "No", 0, 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 = "No", 0, 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 = "No", 0, 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 = "No", 0, 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 = "No", 0, 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 = "No", 0, 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 = "No", 0, 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 = "No", 0, 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 = "No", 0, 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 = "No", 0, 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 = "No", 0, 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 = "No", 0, 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 = "No", 0, 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 = "No", 0, 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 = "No", 0, 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 = "No", 0, 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 = "No", 0, 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 = "No", 0, 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 = "No", 0, 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 = "No", 0, 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 = "No", 0, 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 = "No", 0, 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 = "No", 0, 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 = "No", 0, 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 = "No", 0, 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 = "No", 0, 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 = "No", 0, 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 = "No", 0, 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 = "No", 0, 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 = "No", 0, 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 = "No", 0, 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 = "No", 0, 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 = "No", 0, 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 = "No", 0, 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 = "No", 0, 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 = "No", 0, 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 = "No", 0, 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 = "No", 0, 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 = "No", 0, 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 = "No", 0, 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 = "No", 0, 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 = "No", 0, 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 = "No", 0, 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 = "No", 0, 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 = "No", 0, 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 = "No", 0, 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 = "No", 0, 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 = "No", 0, 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 = "No", 0, 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 = "No", 0, 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 = "No", 0, 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 = "No", 0, 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 = "No", 0, 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 = "No", 0, 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 = "No", 0, 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 = "No", 0, 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 = "No", 0, 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 = "No", 0, 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 = "No", 0, 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 = "No", 0, 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 = "No", 0, 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 = "No", 0, 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 = "No", 0, 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 = "No", 0, 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 = "No", 0, 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 = "No", 0, 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 = "No", 0, 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 = "No", 0, 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 = "No", 0, 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 = "No", 0, 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 = "No", 0, 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 = "No", 0, 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 = "No", 0, 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 = "No", 0, 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 = "No", 0, 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 = "No", 0, 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 = "No", 0, 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 = "No", 0, 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 = "No", 0, 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 = "No", 0, 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 = "No", 0, 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 = "No", 0, 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 = "No", 0, 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 = "No", 0, 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 = "No", 0, 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 = "No", 0, 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 = "No", 0, 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 = "No", 0, 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 = "No", 0, 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 = "No", 0, 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 = "No", 0, 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 = "No", 0, 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 = "No", 0, 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 = "No", 0, 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 = "No", 0, 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 = "No", 0, 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 = "No", 0, 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 = "No", 0, 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 = "No", 0, 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 = "No", 0, 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 = "No", 0, 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 = "No", 0, 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 = "No", 0, 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 = "No", 0, 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 = "No", 0, 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 = "No", 0, 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 = "No", 0, 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 = "No", 0, 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 = "No", 0, 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 = "No", 0, 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 = "No", 0, 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 = "No", 0, 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 = "No", 0, 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 = "No", 0, 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 = "No", 0, 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 = "No", 0, 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 = "No", 0, 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 = "No", 0, 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 = "No", 0, 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 = "No", 0, 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 = "No", 0, 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 = "No", 0, 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 = "No", 0, 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 = "No", 0, 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 = "No", 0, 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 = "No", 0, 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 = "No", 0, 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 = "No", 0, 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 = "No", 0, 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 = "No", 0, 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 = "No", 0, 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 = "No", 0, 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 = "No", 0, 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 = "No", 0, 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 = "No", 0, 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 = "No", 0, 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 = "No", 0, 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 = "No", 0, 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 = "No", 0, 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 = "No", 0, 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 = "No", 0, 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 = "No", 0, 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 = "No", 0, 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 = "No", 0, 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 = "No", 0, 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 = "No", 0, 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 = "No", 0, 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 = "No", 0, 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 = "No", 0, 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 = "No", 0, 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 = "No", 0, 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 = "No", 0, 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 = "No", 0, 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 = "No", 0, 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 = "No", 0, 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 = "No", 0, 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 = "No", 0, 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 = "No", 0, 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 = "No", 0, 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 = "No", 0, 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 = "No", 0, 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 = "No", 0, 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 = "No", 0, 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 = "No", 0, 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 = "No", 0, 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 = "No", 0, 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 = "No", 0, 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 = "No", 0, 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 = "No", 0, 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 = "No", 0, 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 = "No", 0, 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 = "No", 0, 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 = "No", 0, 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 = "No", 0, 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 = "No", 0, 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 = "No", 0, 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 = "No", 0, 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 = "No", 0, 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 = "No", 0, 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 = "No", 0, 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 = "No", 0, 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 = "No", 0, 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 = "No", 0, 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 = "No", 0, 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 = "No", 0, 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 = "No", 0, 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 = "No", 0, 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 = "No", 0, 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 = "No", 0, 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 = "No", 0, 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 = "No", 0, 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 = "No", 0, 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 = "No", 0, 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 = "No", 0, 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 = "No", 0, 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 = "No", 0, 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 = "No", 0, 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 = "No", 0, 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 = "No", 0, 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 = "No", 0, 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 = "No", 0, 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 = "No", 0, 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 = "No", 0, 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 = "No", 0, 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 = "No", 0, 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 = "No", 0, 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 = "No", 0, 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 = "No", 0, 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 = "No", 0, 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 = "No", 0, 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 = "No", 0, 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 = "No", 0, 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 = "No", 0, 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 = "No", 0, 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 = "No", 0, 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 = "No", 0, 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 = "No", 0, 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 = "No", 0, 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 = "No", 0, 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 = "No", 0, 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 = "No", 0, 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 = "No", 0, 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 = "No", 0, 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 = "No", 0, 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 = "No", 0, 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 = "No", 0, 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 = "No", 0, 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 = "No", 0, 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 = "No", 0, 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 = "No", 0, 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 = "No", 0, 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 = "No", 0, 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 = "No", 0, 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 = "No", 0, 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 = "No", 0, 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 = "No", 0, 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 = "No", 0, 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 = "No", 0, 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 = "No", 0, 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 = "No", 0, 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 = "No", 0, 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 = "No", 0, 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 = "No", 0, 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 = "No", 0, 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 = "No", 0, 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 = "No", 0, 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 = "No", 0, 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 = "No", 0, 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 = "No", 0, 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 = "No", 0, 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 = "No", 0, 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 = "No", 0, 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 = "No", 0, 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 = "No", 0, 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 = "No", 0, 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 = "No", 0, 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 = "No", 0, 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 = "No", 0, 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 = "No", 0, 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 = "No", 0, 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 = "No", 0, 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 = "No", 0, 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 = "No", 0, 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 = "No", 0, 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 = "No", 0, 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 = "No", 0, 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 = "No", 0, 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 = "No", 0, 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 = "No", 0, 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 = "No", 0, 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 = "No", 0, 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 = "No", 0, 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 = "No", 0, 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 = "No", 0, 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 = "No", 0, 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 = "No", 0, 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 = "No", 0, 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 = "No", 0, 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 = "No", 0, 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 = "No", 0, 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 = "No", 0, 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 = "No", 0, 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 = "No", 0, 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 = "No", 0, 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 = "No", 0, 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 = "No", 0, 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 = "No", 0, 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 = "No", 0, 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 = "No", 0, 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 = "No", 0, 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 = "No", 0, 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 = "No", 0, 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 = "No", 0, 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 = "No", 0, 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 = "No", 0, 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 = "No", 0, 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 = "No", 0, 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 = "No", 0, 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 = "No", 0, 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 = "No", 0, 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 = "No", 0, 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 = "No", 0, 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 = "No", 0, 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 = "No", 0, 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 = "No", 0, 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 = "No", 0, 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 = "No", 0, 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 = "No", 0, 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 = "No", 0, 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 = "No", 0, 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 = "No", 0, 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 = "No", 0, 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 = "No", 0, 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 = "No", 0, 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 = "No", 0, 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 = "No", 0, 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 = "No", 0, 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 = "No", 0, 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 = "No", 0, 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 = "No", 0, 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 = "No", 0, 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 = "No", 0, 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 = "No", 0, 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 = "No", 0, 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 = "No", 0, 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 = "No", 0, 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 = "No", 0, 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 = "No", 0, 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 = "No", 0, 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 = "No", 0, 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 = "No", 0, 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 = "No", 0, 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 = "No", 0, 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 = "No", 0, 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 = "No", 0, 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 = "No", 0, 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 = "No", 0, 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 = "No", 0, 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 = "No", 0, 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 = "No", 0, 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 = "No", 0, 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 = "No", 0, 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 = "No", 0, 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 = "No", 0, 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 = "No", 0, 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 = "No", 0, 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 = "No", 0, 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 = "No", 0, 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 = "No", 0, 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 = "No", 0, 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 = "No", 0, 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 = "No", 0, 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 = "No", 0, 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 = "No", 0, 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 = "No", 0, 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 = "No", 0, 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 = "No", 0, 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 = "No", 0, 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 = "No", 0, 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 = "No", 0, 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 = "No", 0, 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 = "No", 0, 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 = "No", 0, 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 = "No", 0, 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 = "No", 0, 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 = "No", 0, 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 = "No", 0, 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 = "No", 0, 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 = "No", 0, 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 = "No", 0, 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 = "No", 0, 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 = "No", 0, 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 = "No", 0, 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 = "No", 0, 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 = "No", 0, 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 = "No", 0, 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 = "No", 0, 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 = "No", 0, 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 = "No", 0, 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 = "No", 0, 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 = "No", 0, 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 = "No", 0, 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 = "No", 0, 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 = "No", 0, 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 = "No", 0, 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 = "No", 0, 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 = "No", 0, 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 = "No", 0, 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 = "No", 0, 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 = "No", 0, 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 = "No", 0, 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 = "No", 0, 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 = "No", 0, 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 = "No", 0, 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 = "No", 0, 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 = "No", 0, 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 = "No", 0, 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 = "No", 0, 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 = "No", 0, 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 = "No", 0, 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 = "No", 0, 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 = "No", 0, 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 = "No", 0, 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 = "No", 0, 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 = "No", 0, 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 = "No", 0, 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 = "No", 0, 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 = "No", 0, 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 = "No", 0, 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 = "No", 0, 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 = "No", 0, 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 = "No", 0, 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 = "No", 0, 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 = "No", 0, 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 = "No", 0, 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 = "No", 0, 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 = "No", 0, 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 = "No", 0, 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 = "No", 0, 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 = "No", 0, 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 = "No", 0, 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 = "No", 0, 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 = "No", 0, 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 = "No", 0, 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 = "No", 0, 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 = "No", 0, 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 = "No", 0, 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 = "No", 0, 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 = "No", 0, 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 = "No", 0, 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 = "No", 0, 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 = "No", 0, 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 = "No", 0, 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 = "No", 0, 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 = "No", 0, 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 = "No", 0, 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 = "No", 0, 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 = "No", 0, 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 = "No", 0, 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 = "No", 0, 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 = "No", 0, 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 = "No", 0, 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 = "No", 0, 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 = "No", 0, 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 = "No", 0, 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 = "No", 0, 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 = "No", 0, 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 = "No", 0, 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 = "No", 0, 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 = "No", 0, 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 = "No", 0, 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 = "No", 0, 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 = "No", 0, 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 = "No", 0, 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 = "No", 0, 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 = "No", 0, 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 = "No", 0, 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 = "No", 0, 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 = "No", 0, 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 = "No", 0, 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 = "No", 0, 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 = "No", 0, 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 = "No", 0, 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 = "No", 0, 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 = "No", 0, 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 = "No", 0, 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 = "No", 0, 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 = "No", 0, 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 = "No", 0, 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 = "No", 0, 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 = "No", 0, 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 = "No", 0, 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 = "No", 0, 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 = "No", 0, 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 = "No", 0, 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 = "No", 0, 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 = "No", 0, 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 = "No", 0, 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 = "No", 0, 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 = "No", 0, 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 = "No", 0, 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 = "No", 0, 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 = "No", 0, 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 = "No", 0, 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 = "No", 0, 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 = "No", 0, 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 = "No", 0, 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 = "No", 0, 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 = "No", 0, 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 = "No", 0, 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 = "No", 0, 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 = "No", 0, 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 = "No", 0, 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 = "No", 0, 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 = "No", 0, 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 = "No", 0, 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 = "No", 0, 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 = "No", 0, 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 = "No", 0, 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 = "No", 0, 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 = "No", 0, 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 = "No", 0, 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 = "No", 0, 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 = "No", 0, 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 = "No", 0, 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 = "No", 0, 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 = "No", 0, 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 = "No", 0, 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 = "No", 0, 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 = "No", 0, 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 = "No", 0, 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 = "No", 0, 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 = "No", 0, 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 = "No", 0, 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 = "No", 0, 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 = "No", 0, 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 = "No", 0, 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 = "No", 0, 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 = "No", 0, 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 = "No", 0, 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 = "No", 0, 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 = "No", 0, 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 = "No", 0, 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 = "No", 0, 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 = "No", 0, 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 = "No", 0, 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 = "No", 0, 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 = "No", 0, 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 = "No", 0, 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 = "No", 0, 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 = "No", 0, 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 = "No", 0, 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 = "No", 0, 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 = "No", 0, 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 = "No", 0, 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 = "No", 0, 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 = "No", 0, 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 = "No", 0, 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 = "No", 0, 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 = "No", 0, 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 = "No", 0, 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 = "No", 0, 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 = "No", 0, 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 = "No", 0, 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 = "No", 0, 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 = "No", 0, 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 = "No", 0, 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 = "No", 0, 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 = "No", 0, 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 = "No", 0, 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 = "No", 0, 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 = "No", 0, 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 = "No", 0, 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 = "No", 0, 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 = "No", 0, 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 = "No", 0, 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 = "No", 0, 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 = "No", 0, 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 = "No", 0, 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 = "No", 0, 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 = "No", 0, 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 = "No", 0, 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 = "No", 0, 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 = "No", 0, 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 = "No", 0, 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 = "No", 0, 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 = "No", 0, 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 = "No", 0, 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 = "No", 0, 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 = "No", 0, 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 = "No", 0, 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 = "No", 0, 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 = "No", 0, 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 = "No", 0, 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 = "No", 0, 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 = "No", 0, 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 = "No", 0, 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 = "No", 0, 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 = "No", 0, 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 = "No", 0, 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 = "No", 0, 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 = "No", 0, 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 = "No", 0, 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 = "No", 0, 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 = "No", 0, 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 = "No", 0, 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 = "No", 0, 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 = "No", 0, 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 = "No", 0, 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 = "No", 0, 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 = "No", 0, 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 = "No", 0, 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 = "No", 0, 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 = "No", 0, 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 = "No", 0, 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 = "No", 0, 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 = "No", 0, 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 = "No", 0, 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 = "No", 0, 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 = "No", 0, 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 = "No", 0, 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 = "No", 0, 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 = "No", 0, 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 = "No", 0, 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 = "No", 0, 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 = "No", 0, 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 = "No", 0, 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 = "No", 0, 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 = "No", 0, 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 = "No", 0, 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 = "No", 0, 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 = "No", 0, 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 = "No", 0, 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 = "No", 0, 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 = "No", 0, 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 = "No", 0, 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 = "No", 0, 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 = "No", 0, 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 = "No", 0, 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 = "No", 0, 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 = "No", 0, 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 = "No", 0, 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 = "No", 0, 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 = "No", 0, 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 = "No", 0, 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 = "No", 0, 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 = "No", 0, 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 = "No", 0, 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 = "No", 0, 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 = "No", 0, 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 = "No", 0, 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 = "No", 0, 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 = "No", 0, 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 = "No", 0, 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 = "No", 0, 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 = "No", 0, 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 = "No", 0, 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 = "No", 0, 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 = "No", 0, 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 = "No", 0, 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 = "No", 0, 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 = "No", 0, 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 = "No", 0, 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 = "No", 0, 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 = "No", 0, 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 = "No", 0, 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 = "No", 0, 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 = "No", 0, 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 = "No", 0, 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 = "No", 0, 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 = "No", 0, 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 = "No", 0, 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 = "No", 0, 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 = "No", 0, 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 = "No", 0, 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 = "No", 0, 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 = "No", 0, 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 = "No", 0, 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 = "No", 0, 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 = "No", 0, 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 = "No", 0, 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 = "No", 0, 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 = "No", 0, 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 = "No", 0, 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 = "No", 0, 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 = "No", 0, 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 = "No", 0, 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 = "No", 0, 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 = "No", 0, 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 = "No", 0, 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 = "No", 0, 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 = "No", 0, 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 = "No", 0, 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 = "No", 0, 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 = "No", 0, 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 = "No", 0, 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 = "No", 0, 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 = "No", 0, 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 = "No", 0, 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 = "No", 0, 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 = "No", 0, 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 = "No", 0, 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 = "No", 0, 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 = "No", 0, 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 = "No", 0, 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 = "No", 0, 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 = "No", 0, 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 = "No", 0, 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 = "No", 0, 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 = "No", 0, 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 = "No", 0, 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 = "No", 0, 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 = "No", 0, 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 = "No", 0, 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 = "No", 0, 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 = "No", 0, 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 = "No", 0, 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 = "No", 0, 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 = "No", 0, 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 = "No", 0, 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 = "No", 0, 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 = "No", 0, 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 = "No", 0, 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 = "No", 0, 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 = "No", 0, 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 = "No", 0, 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 = "No", 0, 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 = "No", 0, 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 = "No", 0, 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 = "No", 0, 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 = "No", 0, 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 = "No", 0, 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 = "No", 0, 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 = "No", 0, 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 = "No", 0, 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 = "No", 0, 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 = "No", 0, 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 = "No", 0, 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 = "No", 0, 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 = "No", 0, 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 = "No", 0, 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 = "No", 0, 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 = "No", 0, 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 = "No", 0, 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 = "No", 0, 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 = "No", 0, 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 = "No", 0, 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 = "No", 0, 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 = "No", 0, 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 = "No", 0, 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 = "No", 0, 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 = "No", 0, 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 = "No", 0, 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 = "No", 0, 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 = "No", 0, 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 = "No", 0, 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 = "No", 0, 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 = "No", 0, 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 = "No", 0, 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 = "No", 0, 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 = "No", 0, 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 = "No", 0, 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 = "No", 0, 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 = "No", 0, 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 = "No", 0, 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 = "No", 0, 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 = "No", 0, 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 = "No", 0, 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 = "No", 0, 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 = "No", 0, 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 = "No", 0, 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 = "No", 0, 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 = "No", 0, 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 = "No", 0, 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 = "No", 0, 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 = "No", 0, 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 = "No", 0, 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 = "No", 0, 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 = "No", 0, 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 = "No", 0, 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 = "No", 0, 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 = "No", 0, 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 = "No", 0, 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 = "No", 0, 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 = "No", 0, 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 = "No", 0, 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 = "No", 0, 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 = "No", 0, 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 = "No", 0, 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 = "No", 0, 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 = "No", 0, 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 = "No", 0, 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 = "No", 0, 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 = "No", 0, 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 = "No", 0, 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 = "No", 0, 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 = "No", 0, 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 = "No", 0, 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 = "No", 0, 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 = "No", 0, 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 = "No", 0, 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 = "No", 0, 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 = "No", 0, 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 = "No", 0, 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 = "No", 0, 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 = "No", 0, 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 = "No", 0, 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 = "No", 0, 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 = "No", 0, 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 = "No", 0, 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 = "No", 0, 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 = "No", 0, 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 = "No", 0, 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 = "No", 0, 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 = "No", 0, 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 = "No", 0, 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 = "No", 0, 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 = "No", 0, 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 = "No", 0, 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 = "No", 0, 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 = "No", 0, 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 = "No", 0, 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 = "No", 0, 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 = "No", 0, 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 = "No", 0, 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 = "No", 0, 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 = "No", 0, 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 = "No", 0, 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 = "No", 0, 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 = "No", 0, 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 = "No", 0, 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 = "No", 0, 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 = "No", 0, 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 = "No", 0, 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 = "No", 0, 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 = "No", 0, 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 = "No", 0, 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 = "No", 0, 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 = "No", 0, 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 = "No", 0, 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 = "No", 0, 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 = "No", 0, 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 = "No", 0, 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 = "No", 0, 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 = "No", 0, 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 = "No", 0, 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 = "No", 0, 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 = "No", 0, 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 = "No", 0, 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 = "No", 0, 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 = "No", 0, 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 = "No", 0, 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 = "No", 0, 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 = "No", 0, 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 = "No", 0, 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 = "No", 0, 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 = "No", 0, 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 = "No", 0, 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 = "No", 0, 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 = "No", 0, 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 = "No", 0, 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 = "No", 0, 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 = "No", 0, 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 = "No", 0, 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 = "No", 0, 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 = "No", 0, 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 = "No", 0, 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 = "No", 0, 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 = "No", 0, 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 = "No", 0, 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 = "No", 0, 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 = "No", 0, 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 = "No", 0, 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 = "No", 0, 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 = "No", 0, 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 = "No", 0, 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 = "No", 0, 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 = "No", 0, 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 = "No", 0, 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 = "No", 0, 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 = "No", 0, 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 = "No", 0, 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 = "No", 0, 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 = "No", 0, 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 = "No", 0, 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 = "No", 0, 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 = "No", 0, 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 = "No", 0, 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 = "No", 0, 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 = "No", 0, 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 = "No", 0, 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 = "No", 0, 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 = "No", 0, 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 = "No", 0, 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 = "No", 0, 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 = "No", 0, 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 = "No", 0, 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 = "No", 0, 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 = "No", 0, 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 = "No", 0, 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 = "No", 0, 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 = "No", 0, 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 = "No", 0, 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 = "No", 0, 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 = "No", 0, 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 = "No", 0, 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 = "No", 0, 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 = "No", 0, 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 = "No", 0, 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 = "No", 0, 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 = "No", 0, 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 = "No", 0, 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 = "No", 0, 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 = "No", 0, 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 = "No", 0, 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 = "No", 0, 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 = "No", 0, 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 = "No", 0, 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 = "No", 0, 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 = "No", 0, 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 = "No", 0, 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 = "No", 0, 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 = "No", 0, 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 = "No", 0, 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 = "No", 0, 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 = "No", 0, 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 = "No", 0, 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 = "No", 0, 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 = "No", 0, 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 = "No", 0, 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 = "No", 0, 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 = "No", 0, 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 = "No", 0, 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 = "No", 0, 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 = "No", 0, 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 = "No", 0, 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 = "No", 0, 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 = "No", 0, 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 = "No", 0, 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 = "No", 0, 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 = "No", 0, 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 = "No", 0, 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 = "No", 0, 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 = "No", 0, 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 = "No", 0, 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 = "No", 0, 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 = "No", 0, 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 = "No", 0, 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 = "No", 0, 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 = "No", 0, 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 = "No", 0, 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 = "No", 0, 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 = "No", 0, 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 = "No", 0, 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 = "No", 0, 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 = "No", 0, 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 = "No", 0, 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 = "No", 0, 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 = "No", 0, 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 = "No", 0, 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 = "No", 0, 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 = "No", 0, 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 = "No", 0, 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 = "No", 0, 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 = "No", 0, 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 = "No", 0, 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 = "No", 0, 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 = "No", 0, 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 = "No", 0, 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 = "No", 0, 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 = "No", 0, 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 = "No", 0, 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 = "No", 0, 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 = "No", 0, 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 = "No", 0, 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 = "No", 0, 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 = "No", 0, 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 = "No", 0, 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 = "No", 0, 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 = "No", 0, 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 = "No", 0, 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 = "No", 0, 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 = "No", 0, 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 = "No", 0, 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 = "No", 0, 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 = "No", 0, 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 = "No", 0, 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 = "No", 0, 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 = "No", 0, 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 = "No", 0, 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 = "No", 0, 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 = "No", 0, 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 = "No", 0, 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 = "No", 0, 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 = "No", 0, 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 = "No", 0, 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 = "No", 0, 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 = "No", 0, 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 = "No", 0, 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 = "No", 0, 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 = "No", 0, 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 = "No", 0, 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 = "No", 0, 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 = "No", 0, 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 = "No", 0, 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 = "No", 0, 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 = "No", 0, 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 = "No", 0, 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 = "No", 0, 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 = "No", 0, 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 = "No", 0, 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 = "No", 0, 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 = "No", 0, 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 = "No", 0, 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 = "No", 0, 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 = "No", 0, 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 = "No", 0, 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 = "No", 0, 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 = "No", 0, 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 = "No", 0, 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 = "No", 0, 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 = "No", 0, 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 = "No", 0, 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 = "No", 0, 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 = "No", 0, 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 = "No", 0, 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 = "No", 0, 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 = "No", 0, 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 = "No", 0, 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 = "No", 0, 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 = "No", 0, 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 = "No", 0, 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 = "No", 0, 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 = "No", 0, 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 = "No", 0, 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 = "No", 0, 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 = "No", 0, 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 = "No", 0, 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 = "No", 0, 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 = "No", 0, 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 = "No", 0, 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 = "No", 0, 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 = "No", 0, 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 = "No", 0, 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 = "No", 0, 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 = "No", 0, 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 = "No", 0, 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 = "No", 0, 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 = "No", 0, 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 = "No", 0, 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 = "No", 0, 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 = "No", 0, 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 = "No", 0, 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 = "No", 0, 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 = "No", 0, 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 = "No", 0, 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 = "No", 0, 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 = "No", 0, 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 = "No", 0, 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 = "No", 0, 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 = "No", 0, 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 = "No", 0, 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 = "No", 0, 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 = "No", 0, 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 = "No", 0, 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 = "No", 0, 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 = "No", 0, 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 = "No", 0, 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 = "No", 0, 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 = "No", 0, 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 = "No", 0, 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 = "No", 0, 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 = "No", 0, 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 = "No", 0, 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 = "No", 0, 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 = "No", 0, 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 = "No", 0, 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 = "No", 0, 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 = "No", 0, 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 = "No", 0, 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 = "No", 0, 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 = "No", 0, 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 = "No", 0, 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 = "No", 0, 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 = "No", 0, 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 = "No", 0, 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 = "No", 0, 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 = "No", 0, 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 = "No", 0, 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 = "No", 0, 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 = "No", 0, 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 = "No", 0, 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 = "No", 0, 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 = "No", 0, 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 = "No", 0, 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 = "No", 0, 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 = "No", 0, 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 = "No", 0, 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 = "No", 0, 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 = "No", 0, 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 = "No", 0, 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 = "No", 0, 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 = "No", 0, 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 = "No", 0, 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 = "No", 0, 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 = "No", 0, 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 = "No", 0, 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 = "No", 0, 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 = "No", 0, 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 = "No", 0, 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 = "No", 0, 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 = "No", 0, 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 = "No", 0, 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 = "No", 0, 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 = "No", 0, 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 = "No", 0, 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 = "No", 0, 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 = "No", 0, 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 = "No", 0, 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 = "No", 0, 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 = "No", 0, 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 = "No", 0, 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 = "No", 0, 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 = "No", 0, 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 = "No", 0, 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 = "No", 0, 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 = "No", 0, 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 = "No", 0, 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 = "No", 0, 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 = "No", 0, 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 = "No", 0, 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 = "No", 0, 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 = "No", 0, 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 = "No", 0, 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 = "No", 0, 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 = "No", 0, 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 = "No", 0, 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 = "No", 0, 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 = "No", 0, 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 = "No", 0, 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 = "No", 0, 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 = "No", 0, 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 = "No", 0, 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 = "No", 0, 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 = "No", 0, 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 = "No", 0, 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 = "No", 0, 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 = "No", 0, 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 = "No", 0, 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 = "No", 0, 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 = "No", 0, 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 = "No", 0, 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 = "No", 0, 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 = "No", 0, 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 = "No", 0, 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 = "No", 0, 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 = "No", 0, 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 = "No", 0, 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 = "No", 0, 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 = "No", 0, 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 = "No", 0, 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 = "No", 0, 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 = "No", 0, 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 = "No", 0, 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 = "No", 0, 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 = "No", 0, 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 = "No", 0, 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 = "No", 0, 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 = "No", 0, 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 = "No", 0, 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 = "No", 0, 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 = "No", 0, 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 = "No", 0, 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 = "No", 0, 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 = "No", 0, 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 = "No", 0, 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 = "No", 0, 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 = "No", 0, 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 = "No", 0, 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 = "No", 0, 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 = "No", 0, 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 = "No", 0, 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 = "No", 0, 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 = "No", 0, 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 = "No", 0, 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 = "No", 0, 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 = "No", 0, 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 = "No", 0, 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 = "No", 0, 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 = "No", 0, 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 = "No", 0, 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 = "No", 0, 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 = "No", 0, 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 = "No", 0, 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 = "No", 0, 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 = "No", 0, 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 = "No", 0, 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 = "No", 0, 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 = "No", 0, 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 = "No", 0, 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 = "No", 0, 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 = "No", 0, 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 = "No", 0, 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 = "No", 0, 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 = "No", 0, 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 = "No", 0, 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 = "No", 0, 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 = "No", 0, 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 = "No", 0, 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 = "No", 0, 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 = "No", 0, 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 = "No", 0, 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 = "No", 0, 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 = "No", 0, 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 = "No", 0, 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 = "No", 0, 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 = "No", 0, 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 = "No", 0, 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 = "No", 0, 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 = "No", 0, 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 = "No", 0, 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 = "No", 0, 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 = "No", 0, 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 = "No", 0, 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 = "No", 0, 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 = "No", 0, 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 = "No", 0, 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 = "No", 0, 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 = "No", 0, 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 = "No", 0, 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 = "No", 0, 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 = "No", 0, 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 = "No", 0, 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 = "No", 0, 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 = "No", 0, 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 = "No", 0, 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 = "No", 0, 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 = "No", 0, 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 = "No", 0, 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 = "No", 0, 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 = "No", 0, 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 = "No", 0, 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 = "No", 0, 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 = "No", 0, 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 = "No", 0, 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 = "No", 0, 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 = "No", 0, 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 = "No", 0, 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 = "No", 0, 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 = "No", 0, 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 = "No", 0, 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 = "No", 0, 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 = "No", 0, 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 = "No", 0, 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 = "No", 0, 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 = "No", 0, 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 = "No", 0, 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 = "No", 0, 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 = "No", 0, 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 = "No", 0, 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 = "No", 0, 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 = "No", 0, 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 = "No", 0, 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 = "No", 0, 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 = "No", 0, 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 = "No", 0, 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 = "No", 0, 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 = "No", 0, 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 = "No", 0, 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 = "No", 0, 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 = "No", 0, 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 = "No", 0, 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 = "No", 0, 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 = "No", 0, 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 = "No", 0, 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 = "No", 0, 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 = "No", 0, 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 = "No", 0, 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 = "No", 0, 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 = "No", 0, 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 = "No", 0, 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 = "No", 0, 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 = "No", 0, 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 = "No", 0, 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 = "No", 0, 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 = "No", 0, 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 = "No", 0, 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 = "No", 0, 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 = "No", 0, 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 = "No", 0, 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 = "No", 0, 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 = "No", 0, 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 = "No", 0, 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 = "No", 0, 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 = "No", 0, 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 = "No", 0, 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 = "No", 0, 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 = "No", 0, 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 = "No", 0, 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 = "No", 0, 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 = "No", 0, 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 = "No", 0, 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 = "No", 0, 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 = "No", 0, 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 = "No", 0, 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 = "No", 0, 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 = "No", 0, 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 = "No", 0, 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 = "No", 0, 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 = "No", 0, 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 = "No", 0, 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 = "No", 0, 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 = "No", 0, 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 = "No", 0, 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 = "No", 0, 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 = "No", 0, 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 = "No", 0, 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 = "No", 0, 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 = "No", 0, 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 = "No", 0, 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 = "No", 0, 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 = "No", 0, 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 = "No", 0, 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 = "No", 0, 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 = "No", 0, 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 = "No", 0, 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 = "No", 0, 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 = "No", 0, 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 = "No", 0, 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 = "No", 0, 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 = "No", 0, 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 = "No", 0, 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 = "No", 0, 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 = "No", 0, 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 = "No", 0, 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 = "No", 0, 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 = "No", 0, 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 = "No", 0, 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 = "No", 0, 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 = "No", 0, 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 = "No", 0, 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 = "No", 0, 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 = "No", 0, 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 = "No", 0, 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 = "No", 0, 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 = "No", 0, 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 = "No", 0, 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 = "No", 0, 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 = "No", 0, 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 = "No", 0, 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 = "No", 0, 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 = "No", 0, 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 = "No", 0, 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 = "No", 0, 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 = "No", 0, 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 = "No", 0, 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 = "No", 0, 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 = "No", 0, 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 = "No", 0, 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 = "No", 0, 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 = "No", 0, 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 = "No", 0, 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 = "No", 0, 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 = "No", 0, 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 = "No", 0, 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 = "No", 0, 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 = "No", 0, 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 = "No", 0, 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 = "No", 0, 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 = "No", 0, 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 = "No", 0, 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 = "No", 0, 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 = "No", 0, 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 = "No", 0, 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 = "No", 0, 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 = "No", 0, 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 = "No", 0, 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 = "No", 0, 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 = "No", 0, 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 = "No", 0, 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 = "No", 0, 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 = "No", 0, 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 = "No", 0, 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 = "No", 0, 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 = "No", 0, 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 = "No", 0, 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 = "No", 0, 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 = "No", 0, 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 = "No", 0, 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 = "No", 0, 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 = "No", 0, 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 = "No", 0, 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 = "No", 0, 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 = "No", 0, 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 = "No", 0, 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 = "No", 0, 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 = "No", 0, 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 = "No", 0, 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 = "No", 0, 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 = "No", 0, 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 = "No", 0, 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 = "No", 0, 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 = "No", 0, 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 = "No", 0, 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 = "No", 0, 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 = "No", 0, 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 = "No", 0, 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 = "No", 0, 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 = "No", 0, 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 = "No", 0, 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 = "No", 0, 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 = "No", 0, 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 = "No", 0, 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 = "No", 0, 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 = "No", 0, 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 = "No", 0, 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 = "No", 0, 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 = "No", 0, 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 = "No", 0, 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 = "No", 0, 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 = "No", 0, 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 = "No", 0, 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 = "No", 0, 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 = "No", 0, 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 = "No", 0, 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 = "No", 0, 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 = "No", 0, 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 = "No", 0, 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 = "No", 0, 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 = "No", 0, 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 = "No", 0, 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 = "No", 0, 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 = "No", 0, 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 = "No", 0, 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 = "No", 0, 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 = "No", 0, 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 = "No", 0, 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 = "No", 0, 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 = "No", 0, 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 = "No", 0, 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 = "No", 0, 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 = "No", 0, 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 = "No", 0, 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 = "No", 0, 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 = "No", 0, 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 = "No", 0, 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 = "No", 0, 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 = "No", 0, 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 = "No", 0, 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 = "No", 0, 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 = "No", 0, 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 = "No", 0, 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 = "No", 0, 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 = "No", 0, 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 = "No", 0, 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 = "No", 0, 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 = "No", 0, 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 = "No", 0, 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 = "No", 0, 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 = "No", 0, 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 = "No", 0, 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 = "No", 0, 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 = "No", 0, 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 = "No", 0, 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 = "No", 0, 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 = "No", 0, 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 = "No", 0, 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 = "No", 0, 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 = "No", 0, 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 = "No", 0, 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 = "No", 0, 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 = "No", 0, 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 = "No", 0, 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 = "No", 0, 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 = "No", 0, 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 = "No", 0, 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 = "No", 0, 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 = "No", 0, 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 = "No", 0, 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 = "No", 0, 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 = "No", 0, 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 = "No", 0, 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 = "No", 0, 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 = "No", 0, 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 = "No", 0, 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 = "No", 0, 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 = "No", 0, 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 = "No", 0, 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 = "No", 0, 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 = "No", 0, 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 = "No", 0, 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 = "No", 0, 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 = "No", 0, 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 = "No", 0, 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 = "No", 0, 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 = "No", 0, 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 = "No", 0, 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 = "No", 0, 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 = "No", 0, 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 = "No", 0, 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 = "No", 0, 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 = "No", 0, 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 = "No", 0, 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 = "No", 0, 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 = "No", 0, 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 = "No", 0, 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 = "No", 0, 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 = "No", 0, 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 = "No", 0, 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 = "No", 0, 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 = "No", 0, 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 = "No", 0, 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 = "No", 0, 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 = "No", 0, 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 = "No", 0, 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 = "No", 0, 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 = "No", 0, 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 = "No", 0, 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 = "No", 0, 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 = "No", 0, 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 = "No", 0, 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 = "No", 0, 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 = "No", 0, 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 = "No", 0, 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 = "No", 0, 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 = "No", 0, 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 = "No", 0, 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 = "No", 0, 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 = "No", 0, 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 = "No", 0, 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 = "No", 0, 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 = "No", 0, 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 = "No", 0, 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 = "No", 0, 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 = "No", 0, 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 = "No", 0, 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 = "No", 0, 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 = "No", 0, 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 = "No", 0, 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 = "No", 0, 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 = "No", 0, 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 = "No", 0, 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 = "No", 0, 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 = "No", 0, 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 = "No", 0, 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 = "No", 0, 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 = "No", 0, 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 = "No", 0, 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 = "No", 0, 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 = "No", 0, 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 = "No", 0, 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 = "No", 0, 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 = "No", 0, 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 = "No", 0, 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 = "No", 0, 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 = "No", 0, 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 = "No", 0, 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 = "No", 0, 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 = "No", 0, 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 = "No", 0, 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 = "No", 0, 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 = "No", 0, 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 = "No", 0, 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 = "No", 0, 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 = "No", 0, 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 = "No", 0, 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 = "No", 0, 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 = "No", 0, 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 = "No", 0, 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 = "No", 0, 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 = "No", 0, 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 = "No", 0, 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 = "No", 0, 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 = "No", 0, 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 = "No", 0, 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 = "No", 0, 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 = "No", 0, 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 = "No", 0, 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 = "No", 0, 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 = "No", 0, 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 = "No", 0, 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 = "No", 0, 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 = "No", 0, 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 = "No", 0, 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 = "No", 0, 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 = "No", 0, 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 = "No", 0, 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 = "No", 0, 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 = "No", 0, 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 = "No", 0, 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 = "No", 0, 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 = "No", 0, 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 = "No", 0, 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 = "No", 0, 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 = "No", 0, 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 = "No", 0, 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 = "No", 0, 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 = "No", 0, 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 = "No", 0, 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 = "No", 0, 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 = "No", 0, 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 = "No", 0, 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 = "No", 0, 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 = "No", 0, 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 = "No", 0, 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 = "No", 0, 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 = "No", 0, 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 = "No", 0, 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 = "No", 0, 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 = "No", 0, 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 = "No", 0, 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 = "No", 0, 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 = "No", 0, 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 = "No", 0, 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 = "No", 0, 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 = "No", 0, 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 = "No", 0, 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 = "No", 0, 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 = "No", 0, 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 = "No", 0, 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 = "No", 0, 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 = "No", 0, 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 = "No", 0, 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 = "No", 0, 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 = "No", 0, 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 = "No", 0, 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 = "No", 0, 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 = "No", 0, 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 = "No", 0, 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 = "No", 0, 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 = "No", 0, 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 = "No", 0, 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 = "No", 0, 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 = "No", 0, 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 = "No", 0, 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 = "No", 0, 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 = "No", 0, 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 = "No", 0, 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 = "No", 0, 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 = "No", 0, 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 = "No", 0, 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 = "No", 0, 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 = "No", 0, 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 = "No", 0, 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 = "No", 0, 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 = "No", 0, 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 = "No", 0, 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 = "No", 0, 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 = "No", 0, 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 = "No", 0, 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 = "No", 0, 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 = "No", 0, 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 = "No", 0, 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 = "No", 0, 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 = "No", 0, 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 = "No", 0, 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 = "No", 0, 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 = "No", 0, 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 = "No", 0, 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 = "No", 0, 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 = "No", 0, 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 = "No", 0, 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 = "No", 0, 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 = "No", 0, 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 = "No", 0, 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 = "No", 0, 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 = "No", 0, 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 = "No", 0, 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 = "No", 0, 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 = "No", 0, 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 = "No", 0, 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 = "No", 0, 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 = "No", 0, 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 = "No", 0, 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 = "No", 0, 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 = "No", 0, 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 = "No", 0, 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 = "No", 0, 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 = "No", 0, 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 = "No", 0, 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 = "No", 0, 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 = "No", 0, 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 = "No", 0, 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 = "No", 0, 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 = "No", 0, 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 = "No", 0, 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 = "No", 0, 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 = "No", 0, 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 = "No", 0, 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 = "No", 0, 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 = "No", 0, 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 = "No", 0, 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 = "No", 0, 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 = "No", 0, 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 = "No", 0, 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 = "No", 0, 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 = "No", 0, 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 = "No", 0, 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 = "No", 0, 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 = "No", 0, 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 = "No", 0, 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 = "No", 0, 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 = "No", 0, 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 = "No", 0, 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 = "No", 0, 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 = "No", 0, 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 = "No", 0, 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 = "No", 0, 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 = "No", 0, 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 = "No", 0, 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 = "No", 0, 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 = "No", 0, 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 = "No", 0, 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 = "No", 0, 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 = "No", 0, 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 = "No", 0, 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 = "No", 0, 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 = "No", 0, 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 = "No", 0, 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 = "No", 0, 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 = "No", 0, 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 = "No", 0, 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 = "No", 0, 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 = "No", 0, 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 = "No", 0, 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 = "No", 0, 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 = "No", 0, 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 = "No", 0, 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 = "No", 0, 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 = "No", 0, 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 = "No", 0, 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 = "No", 0, 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 = "No", 0, 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 = "No", 0, 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 = "No", 0, 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 = "No", 0, 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 = "No", 0, 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 = "No", 0, 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 = "No", 0, 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 = "No", 0, 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 = "No", 0, 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 = "No", 0, 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 = "No", 0, 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 = "No", 0, 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 = "No", 0, 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 = "No", 0, 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 = "No", 0, 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 = "No", 0, 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 = "No", 0, 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 = "No", 0, 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 = "No", 0, 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 = "No", 0, 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 = "No", 0, 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 = "No", 0, 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 = "No", 0, 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 = "No", 0, 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 = "No", 0, 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 = "No", 0, 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 = "No", 0, 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 = "No", 0, 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 = "No", 0, 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 = "No", 0, 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 = "No", 0, 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 = "No", 0, 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 = "No", 0, 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 = "No", 0, 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 = "No", 0, 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 = "No", 0, 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 = "No", 0, 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 = "No", 0, 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 = "No", 0, 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 = "No", 0, 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 = "No", 0, 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 = "No", 0, 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 = "No", 0, 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 = "No", 0, 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 = "No", 0, 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 = "No", 0, 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 = "No", 0, 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 = "No", 0, 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 = "No", 0, 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 = "No", 0, 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 = "No", 0, 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 = "No", 0, 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 = "No", 0, 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 = "No", 0, 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 = "No", 0, 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 = "No", 0, 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 = "No", 0, 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 = "No", 0, 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 = "No", 0, 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 = "No", 0, 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 = "No", 0, 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 = "No", 0, 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 = "No", 0, 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 = "No", 0, 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 = "No", 0, 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 = "No", 0, 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 = "No", 0, 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 = "No", 0, 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 = "No", 0, 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 = "No", 0, 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 = "No", 0, 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 = "No", 0, 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 = "No", 0, 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 = "No", 0, 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 = "No", 0, 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 = "No", 0, 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 = "No", 0, 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 = "No", 0, 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 = "No", 0, 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 = "No", 0, 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 = "No", 0, 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 = "No", 0, 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 = "No", 0, 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 = "No", 0, 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 = "No", 0, 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 = "No", 0, 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 = "No", 0, 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 = "No", 0, 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 = "No", 0, 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 = "No", 0, 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 = "No", 0, 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 = "No", 0, 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 = "No", 0, 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 = "No", 0, 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 = "No", 0, 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 = "No", 0, 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 = "No", 0, 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 = "No", 0, 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 = "No", 0, 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 = "No", 0, 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 = "No", 0, 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 = "No", 0, 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 = "No", 0, 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 = "No", 0, 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 = "No", 0, 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 = "No", 0, 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 = "No", 0, 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 = "No", 0, 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 = "No", 0, 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 = "No", 0, 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 = "No", 0, 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 = "No", 0, 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 = "No", 0, 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 = "No", 0, 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 = "No", 0, 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 = "No", 0, 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 = "No", 0, 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 = "No", 0, 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 = "No", 0, 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 = "No", 0, 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 = "No", 0, 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 = "No", 0, 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 = "No", 0, 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 = "No", 0, 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 = "No", 0, 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 = "No", 0, 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 = "No", 0, 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 = "No", 0, 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 = "No", 0, 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 = "No", 0, 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 = "No", 0, 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 = "No", 0, 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 = "No", 0, 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 = "No", 0, 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 = "No", 0, 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 = "No", 0, 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 = "No", 0, 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 = "No", 0, 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 = "No", 0, 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 = "No", 0, 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 = "No", 0, 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 = "No", 0, 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 = "No", 0, 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 = "No", 0, 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 = "No", 0, 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 = "No", 0, 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 = "No", 0, 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 = "No", 0, 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 = "No", 0, 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 = "No", 0, 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 = "No", 0, 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 = "No", 0, 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 = "No", 0, 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 = "No", 0, 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 = "No", 0, 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 = "No", 0, 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 = "No", 0, 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 = "No", 0, 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 = "No", 0, 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 = "No", 0, 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 = "No", 0, 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 = "No", 0, 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 = "No", 0, 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 = "No", 0, 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 = "No", 0, 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 = "No", 0, 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 = "No", 0, 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 = "No", 0, 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 = "No", 0, 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 = "No", 0, 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 = "No", 0, 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 = "No", 0, 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 = "No", 0, 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 = "No", 0, 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 = "No", 0, 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 = "No", 0, 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 = "No", 0, 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 = "No", 0, 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 = "No", 0, 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 = "No", 0, 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 = "No", 0, 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 = "No", 0, 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 = "No", 0, 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 = "No", 0, 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 = "No", 0, 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 = "No", 0, 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 = "No", 0, 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 = "No", 0, 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 = "No", 0, 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 = "No", 0, 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 = "No", 0, 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 = "No", 0, 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 = "No", 0, 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 = "No", 0, 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 = "No", 0, 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 = "No", 0, 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 = "No", 0, 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 = "No", 0, 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 = "No", 0, 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 = "No", 0, 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 = "No", 0, 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 = "No", 0, 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 = "No", 0, 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 = "No", 0, 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 = "No", 0, 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 = "No", 0, 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 = "No", 0, 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 = "No", 0, 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 = "No", 0, 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 = "No", 0, 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 = "No", 0, 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 = "No", 0, 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 = "No", 0, 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 = "No", 0, 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 = "No", 0, 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 = "No", 0, 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 = "No", 0, 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 = "No", 0, 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 = "No", 0, 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 = "No", 0, 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 = "No", 0, 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 = "No", 0, 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 = "No", 0, 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 = "No", 0, 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 = "No", 0, 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 = "No", 0, 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 = "No", 0, 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 = "No", 0, 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 = "No", 0, 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 = "No", 0, 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 = "No", 0, 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 = "No", 0, 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 = "No", 0, 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 = "No", 0, 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 = "No", 0, 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 = "No", 0, 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 = "No", 0, 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 = "No", 0, 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 = "No", 0, 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 = "No", 0, 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 = "No", 0, 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 = "No", 0, 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 = "No", 0, 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 = "No", 0, 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 = "No", 0, 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 = "No", 0, 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 = "No", 0, 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 = "No", 0, 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 = "No", 0, 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 = "No", 0, 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 = "No", 0, 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 = "No", 0, 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 = "No", 0, 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 = "No", 0, 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 = "No", 0, 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 = "No", 0, 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 = "No", 0, 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 = "No", 0, 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 = "No", 0, 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 = "No", 0, 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 = "No", 0, 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 = "No", 0, 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 = "No", 0, 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 = "No", 0, 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 = "No", 0, 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 = "No", 0, 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 = "No", 0, 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 = "No", 0, 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 = "No", 0, 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 = "No", 0, 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 = "No", 0, 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 = "No", 0, 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 = "No", 0, 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 = "No", 0, 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 = "No", 0, 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 = "No", 0, 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 = "No", 0, 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 = "No", 0, 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 = "No", 0, 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 = "No", 0, 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 = "No", 0, 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 = "No", 0, 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 = "No", 0, 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 = "No", 0, 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 = "No", 0, 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 = "No", 0, 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 = "No", 0, 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 = "No", 0, 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 = "No", 0, 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 = "No", 0, 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 = "No", 0, 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 = "No", 0, 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 = "No", 0, 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 = "No", 0, 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 = "No", 0, 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 = "No", 0, 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 = "No", 0, 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 = "No", 0, 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 = "No", 0, 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 = "No", 0, 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 = "No", 0, 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 = "No", 0, 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 = "No", 0, 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 = "No", 0, 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 = "No", 0, 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 = "No", 0, 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 = "No", 0, 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 = "No", 0, 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 = "No", 0, 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 = "No", 0, 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 = "No", 0, 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 = "No", 0, 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 = "No", 0, 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 = "No", 0, 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 = "No", 0, 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 = "No", 0, 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 = "No", 0, 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 = "No", 0, 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 = "No", 0, 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 = "No", 0, 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 = "No", 0, 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 = "No", 0, 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 = "No", 0, 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 = "No", 0, 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 = "No", 0, 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 = "No", 0, 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 = "No", 0, 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 = "No", 0, 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 = "No", 0, 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 = "No", 0, 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 = "No", 0, 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 = "No", 0, 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 = "No", 0, 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 = "No", 0, 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 = "No", 0, 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 = "No", 0, 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 = "No", 0, 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 = "No", 0, 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 = "No", 0, 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 = "No", 0, 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 = "No", 0, 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 = "No", 0, 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 = "No", 0, 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 = "No", 0, 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 = "No", 0, 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 = "No", 0, 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 = "No", 0, 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 = "No", 0, 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 = "No", 0, 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 = "No", 0, 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 = "No", 0, 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 = "No", 0, 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 = "No", 0, 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 = "No", 0, 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 = "No", 0, 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 = "No", 0, 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 = "No", 0, 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 = "No", 0, 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 = "No", 0, 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 = "No", 0, 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 = "No", 0, 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 = "No", 0, 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 = "No", 0, 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 = "No", 0, 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 = "No", 0, 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 = "No", 0, 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 = "No", 0, 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 = "No", 0, 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 = "No", 0, 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 = "No", 0, 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 = "No", 0, 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 = "No", 0, 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 = "No", 0, 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 = "No", 0, 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 = "No", 0, 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 = "No", 0, 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 = "No", 0, 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 = "No", 0, 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 = "No", 0, 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 = "No", 0, 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 = "No", 0, 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 = "No", 0, 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 = "No", 0, 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 = "No", 0, 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 = "No", 0, 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 = "No", 0, 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 = "No", 0, 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 = "No", 0, 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 = "No", 0, 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 = "No", 0, 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 = "No", 0, 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 = "No", 0, 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 = "No", 0, 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 = "No", 0, 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 = "No", 0, 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 = "No", 0, 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 = "No", 0, 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 = "No", 0, 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 = "No", 0, 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 = "No", 0, 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 = "No", 0, 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 = "No", 0, 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 = "No", 0, 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 = "No", 0, 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 = "No", 0, 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 = "No", 0, 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 = "No", 0, 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 = "No", 0, 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 = "No", 0, 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 = "No", 0, 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 = "No", 0, 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 = "No", 0, 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 = "No", 0, 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 = "No", 0, 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 = "No", 0, 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 = "No", 0, 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 = "No", 0, 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 = "No", 0, 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 = "No", 0, 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 = "No", 0, 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 = "No", 0, 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 = "No", 0, 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 = "No", 0, 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 = "No", 0, 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 = "No", 0, 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 = "No", 0, 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 = "No", 0, 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 = "No", 0, 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 = "No", 0, 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 = "No", 0, 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 = "No", 0, 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 = "No", 0, 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 = "No", 0, 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 = "No", 0, 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 = "No", 0, 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 = "No", 0, 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 = "No", 0, 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 = "No", 0, 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 = "No", 0, 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 = "No", 0, 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 = "No", 0, 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 = "No", 0, 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 = "No", 0, 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 = "No", 0, 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 = "No", 0, 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 = "No", 0, 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 = "No", 0, 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 = "No", 0, 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 = "No", 0, 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 = "No", 0, 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 = "No", 0, 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 = "No", 0, 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 = "No", 0, 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 = "No", 0, 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 = "No", 0, 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 = "No", 0, 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 = "No", 0, 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 = "No", 0, 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 = "No", 0, 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 = "No", 0, 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 = "No", 0, 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 = "No", 0, 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 = "No", 0, 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 = "No", 0, 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 = "No", 0, 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 = "No", 0, 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 = "No", 0, 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 = "No", 0, 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 = "No", 0, 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 = "No", 0, 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 = "No", 0, 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 = "No", 0, 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 = "No", 0, 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 = "No", 0, 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 = "No", 0, 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 = "No", 0, 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 = "No", 0, 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 = "No", 0, 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 = "No", 0, 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 = "No", 0, 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 = "No", 0, 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 = "No", 0, 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 = "No", 0, 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 = "No", 0, 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 = "No", 0, 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 = "No", 0, 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 = "No", 0, 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 = "No", 0, 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 = "No", 0, 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 = "No", 0, 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 = "No", 0, 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 = "No", 0, 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 = "No", 0, 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 = "No", 0, 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 = "No", 0, 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 = "No", 0, 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 = "No", 0, 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 = "No", 0, 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 = "No", 0, 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 = "No", 0, 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 = "No", 0, 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 = "No", 0, 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 = "No", 0, 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 = "No", 0, 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 = "No", 0, 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 = "No", 0, 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 = "No", 0, 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 = "No", 0, 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 = "No", 0, 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 = "No", 0, 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 = "No", 0, 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 = "No", 0, 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 = "No", 0, 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 = "No", 0, 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 = "No", 0, 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 = "No", 0, 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 = "No", 0, 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 = "No", 0, 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 = "No", 0, 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 = "No", 0, 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 = "No", 0, 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 = "No", 0, 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 = "No", 0, 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 = "No", 0, 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 = "No", 0, 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 = "No", 0, 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 = "No", 0, 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 = "No", 0, 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 = "No", 0, 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 = "No", 0, 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 = "No", 0, 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 = "No", 0, 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 = "No", 0, 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 = "No", 0, 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 = "No", 0, 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 = "No", 0, 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 = "No", 0, 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 = "No", 0, 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 = "No", 0, 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 = "No", 0, 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 = "No", 0, 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 = "No", 0, 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 = "No", 0, 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 = "No", 0, 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 = "No", 0, 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 = "No", 0, 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 = "No", 0, 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 = "No", 0, 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 = "No", 0, 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 = "No", 0, 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 = "No", 0, 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 = "No", 0, 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 = "No", 0, 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 = "No", 0, 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 = "No", 0, 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 = "No", 0, 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 = "No", 0, 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 = "No", 0, 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 = "No", 0, 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 = "No", 0, 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 = "No", 0, 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 = "No", 0, 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 = "No", 0, 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 = "No", 0, 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 = "No", 0, 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 = "No", 0, 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 = "No", 0, 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 = "No", 0, 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 = "No", 0, 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 = "No", 0, 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 = "No", 0, 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 = "No", 0, 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 = "No", 0, 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 = "No", 0, 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 = "No", 0, 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 = "No", 0, 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 = "No", 0, 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 = "No", 0, 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 = "No", 0, 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 = "No", 0, 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 = "No", 0, 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 = "No", 0, 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 = "No", 0, 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 = "No", 0, 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 = "No", 0, 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 = "No", 0, 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 = "No", 0, 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 = "No", 0, 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 = "No", 0, 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 = "No", 0, 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 = "No", 0, 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 = "No", 0, 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 = "No", 0, 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 = "No", 0, 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 = "No", 0, 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 = "No", 0, 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 = "No", 0, 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 = "No", 0, 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 = "No", 0, 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 = "No", 0, 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 = "No", 0, 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 = "No", 0, 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 = "No", 0, 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 = "No", 0, 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 = "No", 0, 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 = "No", 0, 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 = "No", 0, 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 = "No", 0, 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 = "No", 0, 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 = "No", 0, 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 = "No", 0, 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 = "No", 0, 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 = "No", 0, 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 = "No", 0, 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 = "No", 0, 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 = "No", 0, 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 = "No", 0, 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 = "No", 0, 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 = "No", 0, 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 = "No", 0, 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 = "No", 0, 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 = "No", 0, 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 = "No", 0, 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 = "No", 0, 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 = "No", 0, 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 = "No", 0, 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 = "No", 0, 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 = "No", 0, 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 = "No", 0, 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 = "No", 0, 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 = "No", 0, 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 = "No", 0, 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 = "No", 0, 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 = "No", 0, 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 = "No", 0, 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 = "No", 0, 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 = "No", 0, 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 = "No", 0, 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 = "No", 0, 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 = "No", 0, 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 = "No", 0, 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 = "No", 0, 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 = "No", 0, 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 = "No", 0, 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 = "No", 0, 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 = "No", 0, 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 = "No", 0, 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 = "No", 0, 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 = "No", 0, 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 = "No", 0, 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 = "No", 0, 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 = "No", 0, 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 = "No", 0, 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 = "No", 0, 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 = "No", 0, 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 = "No", 0, 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 = "No", 0, 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 = "No", 0, 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 = "No", 0, 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 = "No", 0, 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 = "No", 0, 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 = "No", 0, 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 = "No", 0, 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 = "No", 0, 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 = "No", 0, 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 = "No", 0, 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 = "No", 0, 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 = "No", 0, 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 = "No", 0, 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 = "No", 0, 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 = "No", 0, 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 = "No", 0, 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 = "No", 0, 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 = "No", 0, 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 = "No", 0, 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 = "No", 0, 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 = "No", 0, 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 = "No", 0, 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 = "No", 0, 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 = "No", 0, 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 = "No", 0, 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 = "No", 0, 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 = "No", 0, 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 = "No", 0, 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 = "No", 0, 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 = "No", 0, 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 = "No", 0, 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 = "No", 0, 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 = "No", 0, 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 = "No", 0, 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 = "No", 0, 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 = "No", 0, 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 = "No", 0, 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 = "No", 0, 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 = "No", 0, 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 = "No", 0, 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 = "No", 0, 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 = "No", 0, 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 = "No", 0, 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 = "No", 0, 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 = "No", 0, 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 = "No", 0, 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 = "No", 0, 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 = "No", 0, 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 = "No", 0, 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 = "No", 0, 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 = "No", 0, 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 = "No", 0, 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 = "No", 0, 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 = "No", 0, 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 = "No", 0, 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 = "No", 0, 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 = "No", 0, 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 = "No", 0, 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 = "No", 0, 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 = "No", 0, 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 = "No", 0, 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 = "No", 0, 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 = "No", 0, 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 = "No", 0, 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 = "No", 0, 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 = "No", 0, 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 = "No", 0, 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 = "No", 0, 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 = "No", 0, 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 = "No", 0, 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 = "No", 0, 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 = "No", 0, 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 = "No", 0, 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 = "No", 0, 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 = "No", 0, 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 = "No", 0, 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 = "No", 0, 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 = "No", 0, 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 = "No", 0, 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 = "No", 0, 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 = "No", 0, 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 = "No", 0, 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 = "No", 0, 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 = "No", 0, 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 = "No", 0, 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 = "No", 0, 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 = "No", 0, 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 = "No", 0, 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 = "No", 0, 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 = "No", 0, 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 = "No", 0, 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 = "No", 0, 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 = "No", 0, 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 = "No", 0, 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 = "No", 0, 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 = "No", 0, 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 = "No", 0, 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 = "No", 0, 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 = "No", 0, 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 = "No", 0, 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 = "No", 0, 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 = "No", 0, 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 = "No", 0, 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 = "No", 0, 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 = "No", 0, 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 = "No", 0, 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 = "No", 0, 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 = "No", 0, 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 = "No", 0, 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 = "No", 0, 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 = "No", 0, 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 = "No", 0, 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 = "No", 0, 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 = "No", 0, 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 = "No", 0, 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 = "No", 0, 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 = "No", 0, 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 = "No", 0, 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 = "No", 0, 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 = "No", 0, 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 = "No", 0, 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 = "No", 0, 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 = "No", 0, 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 = "No", 0, 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 = "No", 0, 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 = "No", 0, 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 = "No", 0, 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 = "No", 0, 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 = "No", 0, 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 = "No", 0, 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 = "No", 0, 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 = "No", 0, 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 = "No", 0, 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 = "No", 0, 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 = "No", 0, 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 = "No", 0, 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 = "No", 0, 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 = "No", 0, 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 = "No", 0, 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 = "No", 0, 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 = "No", 0, 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 = "No", 0, 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 = "No", 0, 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 = "No", 0, 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 = "No", 0, 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 = "No", 0, 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 = "No", 0, 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 = "No", 0, 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 = "No", 0, 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 = "No", 0, 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 = "No", 0, 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 = "No", 0, 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 = "No", 0, 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 = "No", 0, 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 = "No", 0, 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 = "No", 0, 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 = "No", 0, 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 = "No", 0, 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 = "No", 0, 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 = "No", 0, 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 = "No", 0, 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 = "No", 0, 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 = "No", 0, 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 = "No", 0, 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 = "No", 0, 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 = "No", 0, 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 = "No", 0, 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 = "No", 0, 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 = "No", 0, 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 = "No", 0, 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 = "No", 0, 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 = "No", 0, 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 = "No", 0, 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 = "No", 0, 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 = "No", 0, 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 = "No", 0, 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 = "No", 0, 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 = "No", 0, 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 = "No", 0, 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 = "No", 0, 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 = "No", 0, 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 = "No", 0, 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 = "No", 0, 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 = "No", 0, 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 = "No", 0, 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 = "No", 0, 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 = "No", 0, 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 = "No", 0, 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 = "No", 0, 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 = "No", 0, 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 = "No", 0, 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 = "No", 0, 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 = "No", 0, 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 = "No", 0, 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 = "No", 0, 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 = "No", 0, 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 = "No", 0, 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 = "No", 0, 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 = "No", 0, 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 = "No", 0, 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 = "No", 0, 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 = "No", 0, 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 = "No", 0, 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 = "No", 0, 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 = "No", 0, 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 = "No", 0, 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 = "No", 0, 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 = "No", 0, 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 = "No", 0, 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 = "No", 0, 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 = "No", 0, 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 = "No", 0, 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 = "No", 0, 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 = "No", 0, 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 = "No", 0, 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 = "No", 0, 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 = "No", 0, 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 = "No", 0, 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 = "No", 0, 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 = "No", 0, 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 = "No", 0, 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 = "No", 0, 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 = "No", 0, 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 = "No", 0, 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 = "No", 0, 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 = "No", 0, 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 = "No", 0, 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 = "No", 0, 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 = "No", 0, 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 = "No", 0, 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 = "No", 0, 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 = "No", 0, 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 = "No", 0, 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 = "No", 0, 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 = "No", 0, 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 = "No", 0, 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 = "No", 0, 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 = "No", 0, 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 = "No", 0, 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 = "No", 0, 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 = "No", 0, 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 = "No", 0, 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 = "No", 0, 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 = "No", 0, 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 = "No", 0, 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 = "No", 0, 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 = "No", 0, 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 = "No", 0, 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 = "No", 0, 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 = "No", 0, 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 = "No", 0, 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 = "No", 0, 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 = "No", 0, 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 = "No", 0, 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 = "No", 0, 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 = "No", 0, 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 = "No", 0, 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 = "No", 0, 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 = "No", 0, 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 = "No", 0, 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 = "No", 0, 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 = "No", 0, 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 = "No", 0, 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 = "No", 0, 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 = "No", 0, 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 = "No", 0, 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 = "No", 0, 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 = "No", 0, 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 = "No", 0, 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 = "No", 0, 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 = "No", 0, 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 = "No", 0, 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 = "No", 0, 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 = "No", 0, 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 = "No", 0, 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 = "No", 0, 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 = "No", 0, 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 = "No", 0, 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 = "No", 0, 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 = "No", 0, 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 = "No", 0, 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 = "No", 0, 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 = "No", 0, 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 = "No", 0, 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 = "No", 0, 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 = "No", 0, 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 = "No", 0, 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 = "No", 0, 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 = "No", 0, 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 = "No", 0, 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 = "No", 0, 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 = "No", 0, 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 = "No", 0, 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 = "No", 0, 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 = "No", 0, 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 = "No", 0, 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 = "No", 0, 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 = "No", 0, 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 = "No", 0, 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 = "No", 0, 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 = "No", 0, 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 = "No", 0, 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 = "No", 0, 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 = "No", 0, 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 = "No", 0, 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 = "No", 0, 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 = "No", 0, 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 = "No", 0, 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 = "No", 0, 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 = "No", 0, 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 = "No", 0, 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 = "No", 0, 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 = "No", 0, 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 = "No", 0, 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 = "No", 0, 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 = "No", 0, 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 = "No", 0, 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 = "No", 0, 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 = "No", 0, 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 = "No", 0, 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 = "No", 0, 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 = "No", 0, 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 = "No", 0, 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 = "No", 0, 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 = "No", 0, 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 = "No", 0, 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 = "No", 0, 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 = "No", 0, 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 = "No", 0, 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 = "No", 0, 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 = "No", 0, 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 = "No", 0, 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 = "No", 0, 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 = "No", 0, 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 = "No", 0, 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 = "No", 0, 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 = "No", 0, 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 = "No", 0, 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 = "No", 0, 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 = "No", 0, 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 = "No", 0, 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 = "No", 0, 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 = "No", 0, 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 = "No", 0, 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 = "No", 0, 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 = "No", 0, 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 = "No", 0, 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 = "No", 0, 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 = "No", 0, 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 = "No", 0, 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 = "No", 0, 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 = "No", 0, 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 = "No", 0, 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 = "No", 0, 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 = "No", 0, 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 = "No", 0, 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 = "No", 0, 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 = "No", 0, 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 = "No", 0, 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 = "No", 0, 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 = "No", 0, 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 = "No", 0, 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 = "No", 0, 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 = "No", 0, 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 = "No", 0, 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 = "No", 0, 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 = "No", 0, 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 = "No", 0, 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 = "No", 0, 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 = "No", 0, 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 = "No", 0, 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 = "No", 0, 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 = "No", 0, 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 = "No", 0, 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 = "No", 0, 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 = "No", 0, 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 = "No", 0, 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 = "No", 0, 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 = "No", 0, 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 = "No", 0, 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 = "No", 0, 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 = "No", 0, 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 = "No", 0, 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 = "No", 0, 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 = "No", 0, 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 = "No", 0, 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 = "No", 0, 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 = "No", 0, 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 = "No", 0, 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 = "No", 0, 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 = "No", 0, 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 = "No", 0, 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 = "No", 0, 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 = "No", 0, 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 = "No", 0, 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 = "No", 0, 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 = "No", 0, 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 = "No", 0, 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 = "No", 0, 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 = "No", 0, 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 = "No", 0, 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 = "No", 0, 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 = "No", 0, 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 = "No", 0, 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 = "No", 0, 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 = "No", 0, 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 = "No", 0, 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 = "No", 0, 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 = "No", 0, 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 = "No", 0, 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 = "No", 0, 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 = "No", 0, 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 = "No", 0, 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 = "No", 0, 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 = "No", 0, 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 = "No", 0, 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 = "No", 0, 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 = "No", 0, 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 = "No", 0, 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 = "No", 0, 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 = "No", 0, 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 = "No", 0, 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 = "No", 0, 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 = "No", 0, 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 = "No", 0, 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 = "No", 0, 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 = "No", 0, 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 = "No", 0, 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 = "No", 0, 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 = "No", 0, 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 = "No", 0, 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 = "No", 0, 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 = "No", 0, 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 = "No", 0, 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 = "No", 0, 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 = "No", 0, 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 = "No", 0, 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 = "No", 0, 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 = "No", 0, 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 = "No", 0, 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 = "No", 0, 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 = "No", 0, 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 = "No", 0, 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 = "No", 0, 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 = "No", 0, 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 = "No", 0, 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 = "No", 0, 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 = "No", 0, 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 = "No", 0, 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 = "No", 0, 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 = "No", 0, 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 = "No", 0, 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 = "No", 0, 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 = "No", 0, 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 = "No", 0, 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 = "No", 0, 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 = "No", 0, 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 = "No", 0, 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 = "No", 0, 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 = "No", 0, 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 = "No", 0, 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 = "No", 0, 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 = "No", 0, 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 = "No", 0, 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 = "No", 0, 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 = "No", 0, 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 = "No", 0, 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 = "No", 0, 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 = "No", 0, 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 = "No", 0, 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 = "No", 0, 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 = "No", 0, 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 = "No", 0, 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 = "No", 0, 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 = "No", 0, 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 = "No", 0, 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 = "No", 0, 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 = "No", 0, 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 = "No", 0, 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 = "No", 0, 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 = "No", 0, 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 = "No", 0, 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 = "No", 0, 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 = "No", 0, 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 = "No", 0, 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 = "No", 0, 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 = "No", 0, 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 = "No", 0, 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 = "No", 0, 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 = "No", 0, 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 = "No", 0, 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 = "No", 0, 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 = "No", 0, 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 = "No", 0, 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 = "No", 0, 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 = "No", 0, 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 = "No", 0, 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 = "No", 0, 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 = "No", 0, 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 = "No", 0, 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 = "No", 0, 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 = "No", 0, 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 = "No", 0, 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 = "No", 0, 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 = "No", 0, 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 = "No", 0, 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 = "No", 0, 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 = "No", 0, 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 = "No", 0, 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 = "No", 0, 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 = "No", 0, 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 = "No", 0, 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 = "No", 0, 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 = "No", 0, 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 = "No", 0, 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 = "No", 0, 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 = "No", 0, 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 = "No", 0, 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 = "No", 0, 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 = "No", 0, 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 = "No", 0, 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 = "No", 0, 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 = "No", 0, 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 = "No", 0, 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 = "No", 0, 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 = "No", 0, 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 = "No", 0, 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 = "No", 0, 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 = "No", 0, 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 = "No", 0, 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 = "No", 0, 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 = "No", 0, 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 = "No", 0, 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 = "No", 0, 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 = "No", 0, 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 = "No", 0, 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 = "No", 0, 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 = "No", 0, 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 = "No", 0, 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 = "No", 0, 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 = "No", 0, 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 = "No", 0, 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 = "No", 0, 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 = "No", 0, 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 = "No", 0, 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 = "No", 0, 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 = "No", 0, 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 = "No", 0, 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 = "No", 0, 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 = "No", 0, 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 = "No", 0, 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 = "No", 0, 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 = "No", 0, 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 = "No", 0, 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 = "No", 0, 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 = "No", 0, 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 = "No", 0, 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 = "No", 0, 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 = "No", 0, 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 = "No", 0, 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 = "No", 0, 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 = "No", 0, 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 = "No", 0, 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 = "No", 0, 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 = "No", 0, 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 = "No", 0, 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 = "No", 0, 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 = "No", 0, 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 = "No", 0, 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 = "No", 0, 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 = "No", 0, 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 = "No", 0, 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 = "No", 0, 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 = "No", 0, 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 = "No", 0, 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 = "No", 0, 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 = "No", 0, 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 = "No", 0, 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 = "No", 0, 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 = "No", 0, 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 = "No", 0, 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 = "No", 0, 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 = "No", 0, 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 = "No", 0, 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 = "No", 0, 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 = "No", 0, 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 = "No", 0, 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 = "No", 0, 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 = "No", 0, 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 = "No", 0, 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 = "No", 0, 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 = "No", 0, 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 = "No", 0, 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 = "No", 0, 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 = "No", 0, 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 = "No", 0, 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 = "No", 0, 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 = "No", 0, 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 = "No", 0, 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 = "No", 0, 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 = "No", 0, 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 = "No", 0, 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 = "No", 0, 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 = "No", 0, 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 = "No", 0, 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 = "No", 0, 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 = "No", 0, 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 = "No", 0, 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 = "No", 0, 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 = "No", 0, 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 = "No", 0, 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 = "No", 0, 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 = "No", 0, 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 = "No", 0, 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 = "No", 0, 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 = "No", 0, 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 = "No", 0, 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 = "No", 0, 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 = "No", 0, 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 = "No", 0, 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 = "No", 0, 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 = "No", 0, 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 = "No", 0, 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 = "No", 0, 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 = "No", 0, 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 = "No", 0, 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 = "No", 0, 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 = "No", 0, 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 = "No", 0, 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 = "No", 0, 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 = "No", 0, 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 = "No", 0, 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 = "No", 0, 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 = "No", 0, 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 = "No", 0, 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 = "No", 0, 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 = "No", 0, 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 = "No", 0, 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 = "No", 0, 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 = "No", 0, 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 = "No", 0, 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 = "No", 0, 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 = "No", 0, 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 = "No", 0, 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 = "No", 0, 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 = "No", 0, 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 = "No", 0, 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 = "No", 0, 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 = "No", 0, 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 = "No", 0, 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 = "No", 0, 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 = "No", 0, 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 = "No", 0, 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 = "No", 0, 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 = "No", 0, 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 = "No", 0, 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 = "No", 0, 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 = "No", 0, 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 = "No", 0, 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 = "No", 0, 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 = "No", 0, 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 = "No", 0, 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 = "No", 0, 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 = "No", 0, 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 = "No", 0, 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 = "No", 0, 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 = "No", 0, 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 = "No", 0, 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 = "No", 0, 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 = "No", 0, 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 = "No", 0, 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 = "No", 0, 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 = "No", 0, 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 = "No", 0, 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 = "No", 0, 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 = "No", 0, 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 = "No", 0, 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 = "No", 0, 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 = "No", 0, 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 = "No", 0, 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 = "No", 0, 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 = "No", 0, 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 = "No", 0, 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 = "No", 0, 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 = "No", 0, 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 = "No", 0, 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 = "No", 0, 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 = "No", 0, 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 = "No", 0, 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 = "No", 0, 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 = "No", 0, 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 = "No", 0, 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 = "No", 0, 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 = "No", 0, 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 = "No", 0, 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 = "No", 0, 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 = "No", 0, 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 = "No", 0, 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 = "No", 0, 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 = "No", 0, 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 = "No", 0, 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 = "No", 0, 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 = "No", 0, 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 = "No", 0, 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 = "No", 0, 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 = "No", 0, 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 = "No", 0, 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 = "No", 0, 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 = "No", 0, 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 = "No", 0, 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 = "No", 0, 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 = "No", 0, 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 = "No", 0, 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 = "No", 0, 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 = "No", 0, 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 = "No", 0, 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 = "No", 0, 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 = "No", 0, 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 = "No", 0, 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 = "No", 0, 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 = "No", 0, 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 = "No", 0, 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 = "No", 0, 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 = "No", 0, 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 = "No", 0, 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 = "No", 0, 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 = "No", 0, 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 = "No", 0, 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 = "No", 0, 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 = "No", 0, 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 = "No", 0, 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 = "No", 0, 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 = "No", 0, 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 = "No", 0, 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 = "No", 0, 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 = "No", 0, 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 = "No", 0, 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 = "No", 0, 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 = "No", 0, 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 = "No", 0, 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 = "No", 0, 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 = "No", 0, 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 = "No", 0, 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 = "No", 0, 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 = "No", 0, 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 = "No", 0, 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 = "No", 0, 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 = "No", 0, 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 = "No", 0, 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 = "No", 0, 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 = "No", 0, 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 = "No", 0, 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 = "No", 0, 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 = "No", 0, 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 = "No", 0, 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 = "No", 0, 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 = "No", 0, 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 = "No", 0, 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 = "No", 0, 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 = "No", 0, 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 = "No", 0, 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 = "No", 0, 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 = "No", 0, 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 = "No", 0, 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 = "No", 0, 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 = "No", 0, 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 = "No", 0, 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 = "No", 0, 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 = "No", 0, 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 = "No", 0, 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 = "No", 0, 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 = "No", 0, 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 = "No", 0, 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 = "No", 0, 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 = "No", 0, 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 = "No", 0, 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 = "No", 0, 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 = "No", 0, 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 = "No", 0, 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 = "No", 0, 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 = "No", 0, 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 = "No", 0, 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 = "No", 0, 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 = "No", 0, 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 = "No", 0, 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 = "No", 0, 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 = "No", 0, 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 = "No", 0, 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 = "No", 0, 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 = "No", 0, 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 = "No", 0, 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 = "No", 0, 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 = "No", 0, 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 = "No", 0, 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 = "No", 0, 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 = "No", 0, 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 = "No", 0, 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 = "No", 0, 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 = "No", 0, 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 = "No", 0, 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 = "No", 0, 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 = "No", 0, 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 = "No", 0, 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 = "No", 0, 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 = "No", 0, 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 = "No", 0, 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 = "No", 0, 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 = "No", 0, 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 = "No", 0, 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 = "No", 0, 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 = "No", 0, 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 = "No", 0, 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 = "No", 0, 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 = "No", 0, 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 = "No", 0, 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 = "No", 0, 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 = "No", 0, 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 = "No", 0, 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 = "No", 0, 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 = "No", 0, 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 = "No", 0, 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 = "No", 0, 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 = "No", 0, 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 = "No", 0, 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 = "No", 0, 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 = "No", 0, 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 = "No", 0, 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 = "No", 0, 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 = "No", 0, 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 = "No", 0, 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 = "No", 0, 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 = "No", 0, 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 = "No", 0, 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 = "No", 0, 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 = "No", 0, 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 = "No", 0, 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 = "No", 0, 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 = "No", 0, 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 = "No", 0, 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 = "No", 0, 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 = "No", 0, 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 = "No", 0, 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 = "No", 0, 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 = "No", 0, 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 = "No", 0, 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 = "No", 0, 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 = "No", 0, 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 = "No", 0, 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 = "No", 0, 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 = "No", 0, 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 = "No", 0, 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 = "No", 0, 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 = "No", 0, 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 = "No", 0, 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 = "No", 0, 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 = "No", 0, 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 = "No", 0, 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 = "No", 0, 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 = "No", 0, 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 = "No", 0, 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 = "No", 0, 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 = "No", 0, 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 = "No", 0, 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 = "No", 0, 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 = "No", 0, 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 = "No", 0, 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 = "No", 0, 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 = "No", 0, 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 = "No", 0, 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 = "No", 0, 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 = "No", 0, 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 = "No", 0, 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 = "No", 0, 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 = "No", 0, 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 = "No", 0, 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 = "No", 0, 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 = "No", 0, 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 = "No", 0, 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 = "No", 0, 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 = "No", 0, 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 = "No", 0, 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 = "No", 0, 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 = "No", 0, 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 = "No", 0, 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 = "No", 0, 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 = "No", 0, 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 = "No", 0, 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 = "No", 0, 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 = "No", 0, 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 = "No", 0, 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 = "No", 0, 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 = "No", 0, 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 = "No", 0, 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 = "No", 0, 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 = "No", 0, 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 = "No", 0, 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 = "No", 0, 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 = "No", 0, 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 = "No", 0, 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 = "No", 0, 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 = "No", 0, 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 = "No", 0, 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 = "No", 0, 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 = "No", 0, 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 = "No", 0, 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 = "No", 0, 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 = "No", 0, 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 = "No", 0, 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 = "No", 0, 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 = "No", 0, 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 = "No", 0, 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 = "No", 0, 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 = "No", 0, 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 = "No", 0, 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 = "No", 0, 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 = "No", 0, 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 = "No", 0, 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 = "No", 0, 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 = "No", 0, 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 = "No", 0, 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 = "No", 0, 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 = "No", 0, 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 = "No", 0, 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 = "No", 0, 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 = "No", 0, 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 = "No", 0, 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 = "No", 0, 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 = "No", 0, 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 = "No", 0, 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 = "No", 0, 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 = "No", 0, 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 = "No", 0, 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 = "No", 0, 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 = "No", 0, 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 = "No", 0, 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 = "No", 0, 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 = "No", 0, 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 = "No", 0, 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 = "No", 0, 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 = "No", 0, 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 = "No", 0, 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 = "No", 0, 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 = "No", 0, 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 = "No", 0, 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 = "No", 0, 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 = "No", 0, 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 = "No", 0, 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 = "No", 0, 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 = "No", 0, 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 = "No", 0, 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 = "No", 0, 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 = "No", 0, 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 = "No", 0, 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 = "No", 0, 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 = "No", 0, 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 = "No", 0, 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 = "No", 0, 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 = "No", 0, 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 = "No", 0, 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 = "No", 0, 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 = "No", 0, 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 = "No", 0, 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 = "No", 0, 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 = "No", 0, 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 = "No", 0, 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 = "No", 0, 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 = "No", 0, 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 = "No", 0, 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 = "No", 0, 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 = "No", 0, 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 = "No", 0, 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 = "No", 0, 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 = "No", 0, 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 = "No", 0, 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 = "No", 0, 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 = "No", 0, 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 = "No", 0, 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 = "No", 0, 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 = "No", 0, 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 = "No", 0, 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 = "No", 0, 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 = "No", 0, 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 = "No", 0, 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 = "No", 0, 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 = "No", 0, 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 = "No", 0, 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 = "No", 0, 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 = "No", 0, 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 = "No", 0, 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 = "No", 0, 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 = "No", 0, 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 = "No", 0, 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 = "No", 0, 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 = "No", 0, 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 = "No", 0, 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 = "No", 0, 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 = "No", 0, 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 = "No", 0, 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 = "No", 0, 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 = "No", 0, 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 = "No", 0, 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 = "No", 0, 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 = "No", 0, 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 = "No", 0, 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 = "No", 0, 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 = "No", 0, 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 = "No", 0, 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 = "No", 0, 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 = "No", 0, 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 = "No", 0, 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 = "No", 0, 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 = "No", 0, 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 = "No", 0, 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 = "No", 0, 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 = "No", 0, 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 = "No", 0, 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 = "No", 0, 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 = "No", 0, 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 = "No", 0, 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 = "No", 0, 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 = "No", 0, 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 = "No", 0, 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 = "No", 0, 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 = "No", 0, 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 = "No", 0, 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 = "No", 0, 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 = "No", 0, 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 = "No", 0, 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 = "No", 0, 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 = "No", 0, 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 = "No", 0, 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 = "No", 0, 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 = "No", 0, 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 = "No", 0, 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 = "No", 0, 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 = "No", 0, 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 = "No", 0, 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 = "No", 0, 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 = "No", 0, 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 = "No", 0, 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 = "No", 0, 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 = "No", 0, 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 = "No", 0, 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 = "No", 0, 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 = "No", 0, 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 = "No", 0, 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 = "No", 0, 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 = "No", 0, 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 = "No", 0, 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 = "No", 0, 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 = "No", 0, 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 = "No", 0, 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 = "No", 0, 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 = "No", 0, 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 = "No", 0, 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 = "No", 0, 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 = "No", 0, 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 = "No", 0, 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 = "No", 0, 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 = "No", 0, 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 = "No", 0, 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 = "No", 0, 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 = "No", 0, 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 = "No", 0, 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 = "No", 0, 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 = "No", 0, 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 = "No", 0, 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 = "No", 0, 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 = "No", 0, 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 = "No", 0, 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 = "No", 0, 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 = "No", 0, 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 = "No", 0, 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 = "No", 0, 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 = "No", 0, 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 = "No", 0, 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 = "No", 0, 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 = "No", 0, 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 = "No", 0, 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 = "No", 0, 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 = "No", 0, 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 = "No", 0, 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 = "No", 0, 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 = "No", 0, 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 = "No", 0, 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 = "No", 0, 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 = "No", 0, 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 = "No", 0, 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 = "No", 0, 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 = "No", 0, 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 = "No", 0, 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 = "No", 0, 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 = "No", 0, 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 = "No", 0, 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 = "No", 0, 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 = "No", 0, 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 = "No", 0, 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 = "No", 0, 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 = "No", 0, 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 = "No", 0, 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 = "No", 0, 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 = "No", 0, 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 = "No", 0, 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 = "No", 0, 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 = "No", 0, 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 = "No", 0, 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 = "No", 0, 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 = "No", 0, 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 = "No", 0, 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 = "No", 0, 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 = "No", 0, 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 = "No", 0, 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 = "No", 0, 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 = "No", 0, 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 = "No", 0, 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 = "No", 0, 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 = "No", 0, 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 = "No", 0, 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 = "No", 0, 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 = "No", 0, 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 = "No", 0, 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 = "No", 0, 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 = "No", 0, 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 = "No", 0, 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 = "No", 0, 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 = "No", 0, 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 = "No", 0, 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 = "No", 0, 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 = "No", 0, 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 = "No", 0, 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 = "No", 0, 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 = "No", 0, 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 = "No", 0, 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 = "No", 0, 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 = "No", 0, 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 = "No", 0, 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 = "No", 0, 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 = "No", 0, 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 = "No", 0, 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 = "No", 0, 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 = "No", 0, 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 = "No", 0, 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 = "No", 0, 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 = "No", 0, 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 = "No", 0, 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 = "No", 0, 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 = "No", 0, 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 = "No", 0, 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 = "No", 0, 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 = "No", 0, 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 = "No", 0, 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 = "No", 0, 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 = "No", 0, 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 = "No", 0, 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 = "No", 0, 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 = "No", 0, 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 = "No", 0, 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 = "No", 0, 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 = "No", 0, 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 = "No", 0, 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 = "No", 0, 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 = "No", 0, 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 = "No", 0, 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 = "No", 0, 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 = "No", 0, 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 = "No", 0, 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 = "No", 0, 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 = "No", 0, 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 = "No", 0, 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 = "No", 0, 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 = "No", 0, 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 = "No", 0, 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 = "No", 0, 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 = "No", 0, 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 = "No", 0, 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 = "No", 0, 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 = "No", 0, 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 = "No", 0, 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 = "No", 0, 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 = "No", 0, 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 = "No", 0, 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 = "No", 0, 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 = "No", 0, 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 = "No", 0, 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 = "No", 0, 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 = "No", 0, 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 = "No", 0, 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 = "No", 0, 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 = "No", 0, 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 = "No", 0, 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 = "No", 0, 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 = "No", 0, 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 = "No", 0, 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 = "No", 0, 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 = "No", 0, 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 = "No", 0, 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 = "No", 0, 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 = "No", 0, 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 = "No", 0, 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 = "No", 0, 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 = "No", 0, 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 = "No", 0, 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 = "No", 0, 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 = "No", 0, 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 = "No", 0, 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 = "No", 0, 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 = "No", 0, 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 = "No", 0, 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 = "No", 0, 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 = "No", 0, 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 = "No", 0, 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 = "No", 0, 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 = "No", 0, 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 = "No", 0, 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 = "No", 0, 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 = "No", 0, 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 = "No", 0, 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 = "No", 0, 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 = "No", 0, 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 = "No", 0, 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 = "No", 0, 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 = "No", 0, 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 = "No", 0, 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 = "No", 0, 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 = "No", 0, 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 = "No", 0, 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 = "No", 0, 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 = "No", 0, 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 = "No", 0, 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 = "No", 0, 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 = "No", 0, 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 = "No", 0, 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 = "No", 0, 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 = "No", 0, 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 = "No", 0, 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 = "No", 0, 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 = "No", 0, 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 = "No", 0, 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 = "No", 0, 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 = "No", 0, 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 = "No", 0, 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 = "No", 0, 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 = "No", 0, 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 = "No", 0, 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 = "No", 0, 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 = "No", 0, 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 = "No", 0, 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 = "No", 0, 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 = "No", 0, 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 = "No", 0, 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 = "No", 0, 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 = "No", 0, 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 = "No", 0, 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 = "No", 0, 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 = "No", 0, 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 = "No", 0, 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 = "No", 0, 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 = "No", 0, 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 = "No", 0, 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 = "No", 0, 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 = "No", 0, 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 = "No", 0, 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 = "No", 0, 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 = "No", 0, 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 = "No", 0, 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 = "No", 0, 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 = "No", 0, 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 = "No", 0, 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 = "No", 0, 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 = "No", 0, 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 = "No", 0, 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 = "No", 0, 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 = "No", 0, 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 = "No", 0, 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 = "No", 0, 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 = "No", 0, 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 = "No", 0, 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 = "No", 0, 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 = "No", 0, 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 = "No", 0, 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 = "No", 0, 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 = "No", 0, 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 = "No", 0, 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 = "No", 0, 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 = "No", 0, 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 = "No", 0, 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 = "No", 0, 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 = "No", 0, 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 = "No", 0, 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 = "No", 0, 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 = "No", 0, 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 = "No", 0, 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 = "No", 0, 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 = "No", 0, 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 = "No", 0, 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 = "No", 0, 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 = "No", 0, 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 = "No", 0, 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 = "No", 0, 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 = "No", 0, 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 = "No", 0, 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 = "No", 0, 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 = "No", 0, 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 = "No", 0, 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 = "No", 0, 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 = "No", 0, 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 = "No", 0, 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 = "No", 0, 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 = "No", 0, 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 = "No", 0, 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 = "No", 0, 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 = "No", 0, 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 = "No", 0, 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 = "No", 0, 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 = "No", 0, 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 = "No", 0, 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 = "No", 0, 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 = "No", 0, 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 = "No", 0, 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 = "No", 0, 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 = "No", 0, 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 = "No", 0, 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 = "No", 0, 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 = "No", 0, 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 = "No", 0, 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 = "No", 0, 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 = "No", 0, 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 = "No", 0, 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 = "No", 0, 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 = "No", 0, 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 = "No", 0, 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 = "No", 0, 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 = "No", 0, 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 = "No", 0, 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 = "No", 0, 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 = "No", 0, 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 = "No", 0, 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 = "No", 0, 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 = "No", 0, 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 = "No", 0, 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 = "No", 0, 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 = "No", 0, 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 = "No", 0, 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 = "No", 0, 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 = "No", 0, 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 = "No", 0, 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 = "No", 0, 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 = "No", 0, 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 = "No", 0, 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 = "No", 0, 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 = "No", 0, 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 = "No", 0, 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 = "No", 0, 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 = "No", 0, 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 = "No", 0, 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 = "No", 0, 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 = "No", 0, 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 = "No", 0, 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 = "No", 0, 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 = "No", 0, 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 = "No", 0, 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 = "No", 0, 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 = "No", 0, 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 = "No", 0, 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 = "No", 0, 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 = "No", 0, 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 = "No", 0, 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 = "No", 0, 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 = "No", 0, 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 = "No", 0, 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 = "No", 0, 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 = "No", 0, 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 = "No", 0, 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 = "No", 0, 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 = "No", 0, 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 = "No", 0, 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 = "No", 0, 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 = "No", 0, 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 = "No", 0, 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 = "No", 0, 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 = "No", 0, 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 = "No", 0, 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 = "No", 0, 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 = "No", 0, 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 = "No", 0, 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 = "No", 0, 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 = "No", 0, 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 = "No", 0, 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 = "No", 0, 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 = "No", 0, 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 = "No", 0, 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 = "No", 0, 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 = "No", 0, 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 = "No", 0, 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 = "No", 0, 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 = "No", 0, 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 = "No", 0, 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 = "No", 0, 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 = "No", 0, 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 = "No", 0, 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 = "No", 0, 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 = "No", 0, 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 = "No", 0, 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 = "No", 0, 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 = "No", 0, 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 = "No", 0, 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 = "No", 0, 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 = "No", 0, 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 = "No", 0, 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 = "No", 0, 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 = "No", 0, 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 = "No", 0, 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 = "No", 0, 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 = "No", 0, 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 = "No", 0, 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 = "No", 0, 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 = "No", 0, 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 = "No", 0, 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 = "No", 0, 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 = "No", 0, 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 = "No", 0, 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 = "No", 0, 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 = "No", 0, 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 = "No", 0, 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 = "No", 0, 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 = "No", 0, 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 = "No", 0, 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 = "No", 0, 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 = "No", 0, 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 = "No", 0, 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 = "No", 0, 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 = "No", 0, 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 = "No", 0, 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 = "No", 0, 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 = "No", 0, 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 = "No", 0, 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 = "No", 0, 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 = "No", 0, 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 = "No", 0, 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 = "No", 0, 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 = "No", 0, 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 = "No", 0, 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 = "No", 0, 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 = "No", 0, 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 = "No", 0, 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 = "No", 0, 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 = "No", 0, 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 = "No", 0, 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 = "No", 0, 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 = "No", 0, 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 = "No", 0, 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 = "No", 0, 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 = "No", 0, 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 = "No", 0, 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 = "No", 0, 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 = "No", 0, 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 = "No", 0, 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 = "No", 0, 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 = "No", 0, 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 = "No", 0, 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 = "No", 0, 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 = "No", 0, 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 = "No", 0, 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 = "No", 0, 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 = "No", 0, 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 = "No", 0, 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 = "No", 0, 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 = "No", 0, 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 = "No", 0, 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 = "No", 0, 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 = "No", 0, 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 = "No", 0, 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 = "No", 0, 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 = "No", 0, 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 = "No", 0, 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 = "No", 0, 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 = "No", 0, 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 = "No", 0, 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 = "No", 0, 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 = "No", 0, 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 = "No", 0, 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 = "No", 0, 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 = "No", 0, 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 = "No", 0, 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 = "No", 0, 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 = "No", 0, 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 = "No", 0, 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 = "No", 0, 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 = "No", 0, 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 = "No", 0, 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 = "No", 0, 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 = "No", 0, 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 = "No", 0, 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 = "No", 0, 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 = "No", 0, 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 = "No", 0, 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 = "No", 0, 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 = "No", 0, 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 = "No", 0, 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 = "No", 0, 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 = "No", 0, 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 = "No", 0, 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 = "No", 0, 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 = "No", 0, 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 = "No", 0, 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 = "No", 0, 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 = "No", 0, 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 = "No", 0, 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 = "No", 0, 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 = "No", 0, 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 = "No", 0, 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 = "No", 0, 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 = "No", 0, 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 = "No", 0, 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 = "No", 0, 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 = "No", 0, 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 = "No", 0, 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 = "No", 0, 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 = "No", 0, 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 = "No", 0, 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 = "No", 0, 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 = "No", 0, 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 = "No", 0, 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 = "No", 0, 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 = "No", 0, 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 = "No", 0, 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 = "No", 0, 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 = "No", 0, 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 = "No", 0, 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 = "No", 0, 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 = "No", 0, 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 = "No", 0, 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 = "No", 0, 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 = "No", 0, 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 = "No", 0, 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 = "No", 0, 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 = "No", 0, 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 = "No", 0, 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 = "No", 0, 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 = "No", 0, 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 = "No", 0, 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 = "No", 0, 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 = "No", 0, 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 = "No", 0, 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 = "No", 0, 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 = "No", 0, 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 = "No", 0, 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 = "No", 0, 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 = "No", 0, 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 = "No", 0, 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 = "No", 0, 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 = "No", 0, 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 = "No", 0, 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 = "No", 0, 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 = "No", 0, 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 = "No", 0, 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 = "No", 0, 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 = "No", 0, 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 = "No", 0, 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 = "No", 0, 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 = "No", 0, 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 = "No", 0, 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 = "No", 0, 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 = "No", 0, 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 = "No", 0, 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 = "No", 0, 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 = "No", 0, 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 = "No", 0, 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 = "No", 0, 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 = "No", 0, 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 = "No", 0, 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 = "No", 0, 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 = "No", 0, 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 = "No", 0, 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 = "No", 0, 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 = "No", 0, 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 = "No", 0, 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 = "No", 0, 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 = "No", 0, 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 = "No", 0, 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 = "No", 0, 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 = "No", 0, 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 = "No", 0, 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 = "No", 0, 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 = "No", 0, 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 = "No", 0, 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 = "No", 0, 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 = "No", 0, 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 = "No", 0, 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 = "No", 0, 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 = "No", 0, 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 = "No", 0, 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 = "No", 0, 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 = "No", 0, 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 = "No", 0, 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 = "No", 0, 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 = "No", 0, 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 = "No", 0, 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 = "No", 0, 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 = "No", 0, 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 = "No", 0, 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 = "No", 0, 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 = "No", 0, 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 = "No", 0, 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 = "No", 0, 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 = "No", 0, 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 = "No", 0, 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 = "No", 0, 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 = "No", 0, 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 = "No", 0, 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 = "No", 0, 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 = "No", 0, 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 = "No", 0, 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 = "No", 0, 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 = "No", 0, 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 = "No", 0, 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 = "No", 0, 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 = "No", 0, 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 = "No", 0, 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 = "No", 0, 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 = "No", 0, 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 = "No", 0, 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 = "No", 0, 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 = "No", 0, 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 = "No", 0, 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 = "No", 0, 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 = "No", 0, 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 = "No", 0, 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 = "No", 0, 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 = "No", 0, 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 = "No", 0, 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 = "No", 0, 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 = "No", 0, 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 = "No", 0, 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 = "No", 0, 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 = "No", 0, 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 = "No", 0, 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 = "No", 0, 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 = "No", 0, 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 = "No", 0, 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 = "No", 0, 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 = "No", 0, 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 = "No", 0, 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 = "No", 0, 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 = "No", 0, 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 = "No", 0, 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 = "No", 0, 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 = "No", 0, 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 = "No", 0, 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 = "No", 0, 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 = "No", 0, 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 = "No", 0, 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 = "No", 0, 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 = "No", 0, 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 = "No", 0, 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 = "No", 0, 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 = "No", 0, 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 = "No", 0, 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 = "No", 0, 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 = "No", 0, 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 = "No", 0, 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 = "No", 0, 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 = "No", 0, 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 = "No", 0, 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 = "No", 0, 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 = "No", 0, 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 = "No", 0, 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 = "No", 0, 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 = "No", 0, 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 = "No", 0, 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 = "No", 0, 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 = "No", 0, 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 = "No", 0, 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 = "No", 0, 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 = "No", 0, 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 = "No", 0, 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 = "No", 0, 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 = "No", 0, 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 = "No", 0, 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 = "No", 0, 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 = "No", 0, 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 = "No", 0, 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 = "No", 0, 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 = "No", 0, 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 = "No", 0, 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 = "No", 0, 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 = "No", 0, 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 = "No", 0, 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 = "No", 0, 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 = "No", 0, 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 = "No", 0, 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 = "No", 0, 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 = "No", 0, 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 = "No", 0, 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 = "No", 0, 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 = "No", 0, 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 = "No", 0, 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 = "No", 0, 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 = "No", 0, 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 = "No", 0, 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 = "No", 0, 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 = "No", 0, 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 = "No", 0, 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 = "No", 0, 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 = "No", 0, 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 = "No", 0, 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 = "No", 0, 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 = "No", 0, 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 = "No", 0, 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 = "No", 0, 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 = "No", 0, 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 = "No", 0, 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 = "No", 0, 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 = "No", 0, 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 = "No", 0, 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 = "No", 0, 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 = "No", 0, 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 = "No", 0, 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 = "No", 0, 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 = "No", 0, 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 = "No", 0, 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 = "No", 0, 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 = "No", 0, 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 = "No", 0, 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 = "No", 0, 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 = "No", 0, 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 = "No", 0, 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 = "No", 0, 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 = "No", 0, 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 = "No", 0, 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 = "No", 0, 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 = "No", 0, 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 = "No", 0, 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 = "No", 0, 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 = "No", 0, 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 = "No", 0, 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 = "No", 0, 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 = "No", 0, 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 = "No", 0, 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 = "No", 0, 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 = "No", 0, 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 = "No", 0, 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 = "No", 0, 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 = "No", 0, 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 = "No", 0, 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 = "No", 0, 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 = "No", 0, 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 = "No", 0, 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 = "No", 0, 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 = "No", 0, 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 = "No", 0, 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 = "No", 0, 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 = "No", 0, 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 = "No", 0, 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 = "No", 0, 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 = "No", 0, 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 = "No", 0, 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 = "No", 0, 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 = "No", 0, 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 = "No", 0, 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 = "No", 0, 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 = "No", 0, 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 = "No", 0, 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 = "No", 0, 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 = "No", 0, 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 = "No", 0, 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 = "No", 0, 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 = "No", 0, 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 = "No", 0, 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 = "No", 0, 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 = "No", 0, 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 = "No", 0, 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 = "No", 0, 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 = "No", 0, 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 = "No", 0, 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 = "No", 0, 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 = "No", 0, 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 = "No", 0, 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 = "No", 0, 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 = "No", 0, 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 = "No", 0, 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 = "No", 0, 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 = "No", 0, 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 = "No", 0, 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 = "No", 0, 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 = "No", 0, 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 = "No", 0, 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 = "No", 0, 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 = "No", 0, 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 = "No", 0, 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 = "No", 0, 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 = "No", 0, 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 = "No", 0, 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 = "No", 0, 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 = "No", 0, 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 = "No", 0, 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 = "No", 0, 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 = "No", 0, 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 = "No", 0, 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 = "No", 0, 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 = "No", 0, 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 = "No", 0, 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 = "No", 0, 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 = "No", 0, 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 = "No", 0, 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 = "No", 0, 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 = "No", 0, 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 = "No", 0, 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 = "No", 0, 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 = "No", 0, 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 = "No", 0, 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 = "No", 0, 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 = "No", 0, 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 = "No", 0, 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 = "No", 0, 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 = "No", 0, 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 = "No", 0, 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 = "No", 0, 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 = "No", 0, 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 = "No", 0, 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 = "No", 0, 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 = "No", 0, 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 = "No", 0, 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 = "No", 0, 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 = "No", 0, 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 = "No", 0, 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 = "No", 0, 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 = "No", 0, 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 = "No", 0, 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 = "No", 0, 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 = "No", 0, 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 = "No", 0, 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 = "No", 0, 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 = "No", 0, 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 = "No", 0, 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 = "No", 0, 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 = "No", 0, 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 = "No", 0, 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 = "No", 0, 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 = "No", 0, 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 = "No", 0, 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 = "No", 0, 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 = "No", 0, 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 = "No", 0, 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 = "No", 0, 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 = "No", 0, 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 = "No", 0, 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 = "No", 0, 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 = "No", 0, 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 = "No", 0, 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 = "No", 0, 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 = "No", 0, 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 = "No", 0, 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 = "No", 0, 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 = "No", 0, 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 = "No", 0, 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 = "No", 0, 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 = "No", 0, 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 = "No", 0, 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 = "No", 0, 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 = "No", 0, 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 = "No", 0, 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 = "No", 0, 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 = "No", 0, 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 = "No", 0, 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 = "No", 0, 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 = "No", 0, 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 = "No", 0, 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 = "No", 0, 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 = "No", 0, 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 = "No", 0, 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 = "No", 0, 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 = "No", 0, 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 = "No", 0, 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 = "No", 0, 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 = "No", 0, 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 = "No", 0, 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 = "No", 0, 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 = "No", 0, 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 = "No", 0, 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 = "No", 0, 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 = "No", 0, 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 = "No", 0, 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 = "No", 0, 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 = "No", 0, 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 = "No", 0, 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 = "No", 0, 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 = "No", 0, 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 = "No", 0, 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 = "No", 0, 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 = "No", 0, 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 = "No", 0, 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 = "No", 0, 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 = "No", 0, 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 = "No", 0, 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 = "No", 0, 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 = "No", 0, 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 = "No", 0, 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 = "No", 0, 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 = "No", 0, 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 = "No", 0, 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 = "No", 0, 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 = "No", 0, 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 = "No", 0, 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 = "No", 0, 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 = "No", 0, 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 = "No", 0, 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 = "No", 0, 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 = "No", 0, 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 = "No", 0, 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 = "No", 0, 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 = "No", 0, 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 = "No", 0, 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 = "No", 0, 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 = "No", 0, 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 = "No", 0, 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 = "No", 0, 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 = "No", 0, 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 = "No", 0, 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 = "No", 0, 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 = "No", 0, 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 = "No", 0, 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 = "No", 0, 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 = "No", 0, 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 = "No", 0, 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 = "No", 0, 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 = "No", 0, 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 = "No", 0, 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 = "No", 0, 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 = "No", 0, 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 = "No", 0, 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 = "No", 0, 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 = "No", 0, 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 = "No", 0, 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 = "No", 0, 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 = "No", 0, 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 = "No", 0, 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 = "No", 0, 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 = "No", 0, 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 = "No", 0, 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 = "No", 0, 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 = "No", 0, 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 = "No", 0, 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 = "No", 0, 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 = "No", 0, 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 = "No", 0, 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 = "No", 0, 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 = "No", 0, 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 = "No", 0, 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 = "No", 0, 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 = "No", 0, 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 = "No", 0, 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 = "No", 0, 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 = "No", 0, 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 = "No", 0, 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 = "No", 0, 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 = "No", 0, 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 = "No", 0, 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 = "No", 0, 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 = "No", 0, 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 = "No", 0, 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 = "No", 0, 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 = "No", 0, 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 = "No", 0, 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 = "No", 0, 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 = "No", 0, 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 = "No", 0, 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 = "No", 0, 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 = "No", 0, 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 = "No", 0, 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 = "No", 0, 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 = "No", 0, 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 = "No", 0, 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 = "No", 0, 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 = "No", 0, 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 = "No", 0, 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 = "No", 0, 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 = "No", 0, 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 = "No", 0, 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 = "No", 0, 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 = "No", 0, 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 = "No", 0, 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 = "No", 0, 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 = "No", 0, 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 = "No", 0, 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 = "No", 0, 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 = "No", 0, 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 = "No", 0, 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 = "No", 0, 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 = "No", 0, 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 = "No", 0, 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 = "No", 0, 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 = "No", 0, 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 = "No", 0, 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 = "No", 0, 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 = "No", 0, 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 = "No", 0, 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 = "No", 0, 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 = "No", 0, 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 = "No", 0, 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 = "No", 0, 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 = "No", 0, 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 = "No", 0, 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 = "No", 0, 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 = "No", 0, 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 = "No", 0, 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 = "No", 0, 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 = "No", 0, 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 = "No", 0, 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 = "No", 0, 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 = "No", 0, 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 = "No", 0, 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 = "No", 0, 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 = "No", 0, 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 = "No", 0, 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 = "No", 0, 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 = "No", 0, 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 = "No", 0, 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 = "No", 0, 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 = "No", 0, 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 = "No", 0, 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 = "No", 0, 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 = "No", 0, 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 = "No", 0, 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 = "No", 0, 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 = "No", 0, 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 = "No", 0, 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 = "No", 0, 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 = "No", 0, 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 = "No", 0, 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 = "No", 0, 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 = "No", 0, 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 = "No", 0, 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 = "No", 0, 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 = "No", 0, 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 = "No", 0, 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 = "No", 0, 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 = "No", 0, 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 = "No", 0, 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 = "No", 0, 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 = "No", 0, 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 = "No", 0, 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 = "No", 0, 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 = "No", 0, 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 = "No", 0, 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 = "No", 0, 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 = "No", 0, 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 = "No", 0, 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 = "No", 0, 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 = "No", 0, 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 = "No", 0, 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 = "No", 0, 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 = "No", 0, 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 = "No", 0, 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 = "No", 0, 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 = "No", 0, 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 = "No", 0, 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 = "No", 0, 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 = "No", 0, 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 = "No", 0, 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 = "No", 0, 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 = "No", 0, 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 = "No", 0, 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 = "No", 0, 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 = "No", 0, 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 = "No", 0, 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 = "No", 0, 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 = "No", 0, 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 = "No", 0, 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 = "No", 0, 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 = "No", 0, 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 = "No", 0, 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 = "No", 0, 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 = "No", 0, 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 = "No", 0, 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 = "No", 0, 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 = "No", 0, 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 = "No", 0, 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 = "No", 0, 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 = "No", 0, 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 = "No", 0, 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 = "No", 0, 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 = "No", 0, 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 = "No", 0, 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 = "No", 0, 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 = "No", 0, 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 = "No", 0, 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 = "No", 0, 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 = "No", 0, 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 = "No", 0, 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 = "No", 0, 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 = "No", 0, 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 = "No", 0, 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 = "No", 0, 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 = "No", 0, 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 = "No", 0, 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 = "No", 0, 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 = "No", 0, 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 = "No", 0, 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 = "No", 0, 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 = "No", 0, 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 = "No", 0, 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 = "No", 0, 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 = "No", 0, 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 = "No", 0, 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 = "No", 0, 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 = "No", 0, 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 = "No", 0, 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 = "No", 0, 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 = "No", 0, 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 = "No", 0, 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 = "No", 0, 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 = "No", 0, 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 = "No", 0, 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 = "No", 0, 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 = "No", 0, 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 = "No", 0, 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 = "No", 0, 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 = "No", 0, 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 = "No", 0, 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 = "No", 0, 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 = "No", 0, 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 = "No", 0, 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 = "No", 0, 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 = "No", 0, 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 = "No", 0, 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 = "No", 0, 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 = "No", 0, 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 = "No", 0, 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 = "No", 0, 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 = "No", 0, 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 = "No", 0, 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 = "No", 0, 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 = "No", 0, 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 = "No", 0, 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 = "No", 0, 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 = "No", 0, 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 = "No", 0, 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 = "No", 0, 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 = "No", 0, 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 = "No", 0, 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 = "No", 0, 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 = "No", 0, 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 = "No", 0, 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 = "No", 0, 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 = "No", 0, 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 = "No", 0, 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 = "No", 0, 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 = "No", 0, 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 = "No", 0, 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 = "No", 0, 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 = "No", 0, 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 = "No", 0, 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 = "No", 0, 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 = "No", 0, 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 = "No", 0, 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 = "No", 0, 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 = "No", 0, 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 = "No", 0, 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 = "No", 0, 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 = "No", 0, 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 = "No", 0, 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 = "No", 0, 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 = "No", 0, 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 = "No", 0, 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 = "No", 0, 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 = "No", 0, 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 = "No", 0, 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 = "No", 0, 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 = "No", 0, 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 = "No", 0, 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 = "No", 0, 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 = "No", 0, 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 = "No", 0, 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 = "No", 0, 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 = "No", 0, 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 = "No", 0, 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 = "No", 0, 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 = "No", 0, 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 = "No", 0, 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 = "No", 0, 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 = "No", 0, 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 = "No", 0, 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 = "No", 0, 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 = "No", 0, 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 = "No", 0, 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 = "No", 0, 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 = "No", 0, 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 = "No", 0, 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 = "No", 0, 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 = "No", 0, 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 = "No", 0, 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 = "No", 0, 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 = "No", 0, 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 = "No", 0, 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 = "No", 0, 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 = "No", 0, 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 = "No", 0, 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 = "No", 0, 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 = "No", 0, 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 = "No", 0, 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 = "No", 0, 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 = "No", 0, 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 = "No", 0, 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 = "No", 0, 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 = "No", 0, 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 = "No", 0, 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 = "No", 0, 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 = "No", 0, 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 = "No", 0, 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 = "No", 0, 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 = "No", 0, 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 = "No", 0, 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 = "No", 0, 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 = "No", 0, 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 = "No", 0, 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 = "No", 0, 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 = "No", 0, 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 = "No", 0, 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 = "No", 0, 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 = "No", 0, 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 = "No", 0, 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 = "No", 0, 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 = "No", 0, 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 = "No", 0, 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 = "No", 0, 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 = "No", 0, 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 = "No", 0, 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 = "No", 0, 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 = "No", 0, 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 = "No", 0, 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 = "No", 0, 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 = "No", 0, 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 = "No", 0, 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 = "No", 0, 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 = "No", 0, 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 = "No", 0, 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 = "No", 0, 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 = "No", 0, 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 = "No", 0, 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 = "No", 0, 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 = "No", 0, 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 = "No", 0, 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 = "No", 0, 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 = "No", 0, 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 = "No", 0, 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 = "No", 0, 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 = "No", 0, 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 = "No", 0, 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 = "No", 0, 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 = "No", 0, 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 = "No", 0, 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 = "No", 0, 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 = "No", 0, 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 = "No", 0, 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 = "No", 0, 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 = "No", 0, 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 = "No", 0, 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 = "No", 0, 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 = "No", 0, 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 = "No", 0, 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 = "No", 0, 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 = "No", 0, 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 = "No", 0, 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 = "No", 0, 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 = "No", 0, 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 = "No", 0, 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 = "No", 0, 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 = "No", 0, 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 = "No", 0, 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 = "No", 0, 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 = "No", 0, 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 = "No", 0, 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 = "No", 0, 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 = "No", 0, 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 = "No", 0, 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 = "No", 0, 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 = "No", 0, 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 = "No", 0, 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 = "No", 0, 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 = "No", 0, 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 = "No", 0, 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 = "No", 0, 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 = "No", 0, 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 = "No", 0, 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 = "No", 0, 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 = "No", 0, 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 = "No", 0, 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 = "No", 0, 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 = "No", 0, 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 = "No", 0, 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 = "No", 0, 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 = "No", 0, 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 = "No", 0, 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 = "No", 0, 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 = "No", 0, 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 = "No", 0, 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 = "No", 0, 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 = "No", 0, 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 = "No", 0, 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 = "No", 0, 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 = "No", 0, 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 = "No", 0, 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 = "No", 0, 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 = "No", 0, 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 = "No", 0, 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 = "No", 0, 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 = "No", 0, 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 = "No", 0, 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 = "No", 0, 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 = "No", 0, 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 = "No", 0, 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 = "No", 0, 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 = "No", 0, 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 = "No", 0, 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 = "No", 0, 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 = "No", 0, 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 = "No", 0, 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 = "No", 0, 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 = "No", 0, 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 = "No", 0, 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 = "No", 0, 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 = "No", 0, 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 = "No", 0, 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 = "No", 0, 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 = "No", 0, 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 = "No", 0, 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 = "No", 0, 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 = "No", 0, 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 = "No", 0, 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 = "No", 0, 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 = "No", 0, 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 = "No", 0, 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 = "No", 0, 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 = "No", 0, 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 = "No", 0, 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 = "No", 0, 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 = "No", 0, 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 = "No", 0, 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 = "No", 0, 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 = "No", 0, 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 = "No", 0, 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 = "No", 0, 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 = "No", 0, 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 = "No", 0, 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 = "No", 0, 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 = "No", 0, 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 = "No", 0, 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 = "No", 0, 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 = "No", 0, 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 = "No", 0, 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 = "No", 0, 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 = "No", 0, 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 = "No", 0, 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 = "No", 0, 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 = "No", 0, 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 = "No", 0, 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 = "No", 0, 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 = "No", 0, 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 = "No", 0, 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 = "No", 0, 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 = "No", 0, 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 = "No", 0, 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 = "No", 0, 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 = "No", 0, 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 = "No", 0, 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 = "No", 0, 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 = "No", 0, 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 = "No", 0, 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 = "No", 0, 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 = "No", 0, 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 = "No", 0, 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 = "No", 0, 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 = "No", 0, 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 = "No", 0, 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 = "No", 0, 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 = "No", 0, 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 = "No", 0, 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 = "No", 0, 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 = "No", 0, 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 = "No", 0, 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 = "No", 0, 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 = "No", 0, 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 = "No", 0, 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 = "No", 0, 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 = "No", 0, 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 = "No", 0, 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 = "No", 0, 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 = "No", 0, 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 = "No", 0, 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 = "No", 0, 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 = "No", 0, 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 = "No", 0, 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 = "No", 0, 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 = "No", 0, 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 = "No", 0, 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 = "No", 0, 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 = "No", 0, 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 = "No", 0, 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 = "No", 0, 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 = "No", 0, 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 = "No", 0, 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 = "No", 0, 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 = "No", 0, 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 = "No", 0, 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 = "No", 0, 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 = "No", 0, 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 = "No", 0, 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 = "No", 0, 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 = "No", 0, 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 = "No", 0, 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 = "No", 0, 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 = "No", 0, 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 = "No", 0, 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 = "No", 0, 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 = "No", 0, 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 = "No", 0, 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 = "No", 0, 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 = "No", 0, 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 = "No", 0, 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 = "No", 0, 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 = "No", 0, 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 = "No", 0, 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 = "No", 0, 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 = "No", 0, 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 = "No", 0, 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 = "No", 0, 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 = "No", 0, 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 = "No", 0, 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 = "No", 0, 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 = "No", 0, 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 = "No", 0, 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 = "No", 0, 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 = "No", 0, 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 = "No", 0, 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 = "No", 0, 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 = "No", 0, 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 = "No", 0, 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 = "No", 0, 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 = "No", 0, 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 = "No", 0, 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 = "No", 0, 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 = "No", 0, 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 = "No", 0, 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 = "No", 0, 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 = "No", 0, 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 = "No", 0, 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 = "No", 0, 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 = "No", 0, 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 = "No", 0, 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 = "No", 0, 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 = "No", 0, 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 = "No", 0, 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 = "No", 0, 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 = "No", 0, 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 = "No", 0, 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 = "No", 0, 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 = "No", 0, 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 = "No", 0, 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 = "No", 0, 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 = "No", 0, 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 = "No", 0, 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 = "No", 0, 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 = "No", 0, 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 = "No", 0, 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 = "No", 0, 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 = "No", 0, 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 = "No", 0, 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 = "No", 0, 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 = "No", 0, 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 = "No", 0, 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 = "No", 0, 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 = "No", 0, 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 = "No", 0, 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 = "No", 0, 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 = "No", 0, 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 = "No", 0, 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 = "No", 0, 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 = "No", 0, 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 = "No", 0, 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 = "No", 0, 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 = "No", 0, 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 = "No", 0, 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 = "No", 0, 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 = "No", 0, 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 = "No", 0, 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 = "No", 0, 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 = "No", 0, 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 = "No", 0, 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 = "No", 0, 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 = "No", 0, 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 = "No", 0, 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 = "No", 0, 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 = "No", 0, 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 = "No", 0, 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 = "No", 0, 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 = "No", 0, 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 = "No", 0, 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 = "No", 0, 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 = "No", 0, 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 = "No", 0, 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 = "No", 0, 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 = "No", 0, 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 = "No", 0, 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 = "No", 0, 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 = "No", 0, 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 = "No", 0, 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 = "No", 0, 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 = "No", 0, 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 = "No", 0, 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 = "No", 0, 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 = "No", 0, 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 = "No", 0, 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 = "No", 0, 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 = "No", 0, 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 = "No", 0, 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 = "No", 0, 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 = "No", 0, 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 = "No", 0, 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 = "No", 0, 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 = "No", 0, 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 = "No", 0, 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 = "No", 0, 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 = "No", 0, 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 = "No", 0, 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 = "No", 0, 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 = "No", 0, 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 = "No", 0, 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 = "No", 0, 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 = "No", 0, 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 = "No", 0, 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 = "No", 0, 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 = "No", 0, 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 = "No", 0, 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 = "No", 0, 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 = "No", 0, 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 = "No", 0, 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 = "No", 0, 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 = "No", 0, 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 = "No", 0, 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 = "No", 0, 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 = "No", 0, 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 = "No", 0, 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 = "No", 0, 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 = "No", 0, 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 = "No", 0, 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 = "No", 0, 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 = "No", 0, 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 = "No", 0, 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 = "No", 0, 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 = "No", 0, 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 = "No", 0, 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 = "No", 0, 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 = "No", 0, 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 = "No", 0, 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 = "No", 0, 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 = "No", 0, 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 = "No", 0, 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 = "No", 0, 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 = "No", 0, 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 = "No", 0, 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 = "No", 0, 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 = "No", 0, 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 = "No", 0, 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 = "No", 0, 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 = "No", 0, 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 = "No", 0, 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 = "No", 0, 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 = "No", 0, 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 = "No", 0, 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 = "No", 0, 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 = "No", 0, 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 = "No", 0, 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 = "No", 0, 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 = "No", 0, 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 = "No", 0, 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 = "No", 0, 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 = "No", 0, 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 = "No", 0, 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 = "No", 0, 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 = "No", 0, 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 = "No", 0, 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 = "No", 0, 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 = "No", 0, 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 = "No", 0, 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 = "No", 0, 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 = "No", 0, 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 = "No", 0, 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 = "No", 0, 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 = "No", 0, 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 = "No", 0, 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 = "No", 0, 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 = "No", 0, 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 = "No", 0, 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 = "No", 0, 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 = "No", 0, 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 = "No", 0, 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 = "No", 0, 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 = "No", 0, 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 = "No", 0, 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 = "No", 0, 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 = "No", 0, 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 = "No", 0, 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 = "No", 0, 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 = "No", 0, 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 = "No", 0, 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 = "No", 0, 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 = "No", 0, 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 = "No", 0, 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 = "No", 0, 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 = "No", 0, 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 = "No", 0, 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 = "No", 0, 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 = "No", 0, 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 = "No", 0, 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 = "No", 0, 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 = "No", 0, 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 = "No", 0, 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 = "No", 0, 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 = "No", 0, 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 = "No", 0, 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 = "No", 0, 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 = "No", 0, 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 = "No", 0, 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 = "No", 0, 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 = "No", 0, 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 = "No", 0, 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 = "No", 0, 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 = "No", 0, 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 = "No", 0, 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 = "No", 0, 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 = "No", 0, 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 = "No", 0, 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 = "No", 0, 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 = "No", 0, 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 = "No", 0, 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 = "No", 0, 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 = "No", 0, 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 = "No", 0, 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 = "No", 0, 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 = "No", 0, 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 = "No", 0, 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 = "No", 0, 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 = "No", 0, 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 = "No", 0, 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 = "No", 0, 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 = "No", 0, 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 = "No", 0, 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 = "No", 0, 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 = "No", 0, 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 = "No", 0, 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 = "No", 0, 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 = "No", 0, 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 = "No", 0, 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 = "No", 0, 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 = "No", 0, 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 = "No", 0, 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 = "No", 0, 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 = "No", 0, 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 = "No", 0, 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 = "No", 0, 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 = "No", 0, 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 = "No", 0, 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 = "No", 0, 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 = "No", 0, 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 = "No", 0, 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 = "No", 0, 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 = "No", 0, 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 = "No", 0, 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 = "No", 0, 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 = "No", 0, 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 = "No", 0, 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 = "No", 0, 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 = "No", 0, 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 = "No", 0, 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 = "No", 0, 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 = "No", 0, 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 = "No", 0, 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 = "No", 0, 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 = "No", 0, 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 = "No", 0, 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 = "No", 0, 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 = "No", 0, 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 = "No", 0, 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 = "No", 0, 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 = "No", 0, 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 = "No", 0, 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 = "No", 0, 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 = "No", 0, 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 = "No", 0, 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 = "No", 0, 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 = "No", 0, 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 = "No", 0, 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 = "No", 0, 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 = "No", 0, 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 = "No", 0, 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 = "No", 0, 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 = "No", 0, 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 = "No", 0, 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 = "No", 0, 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 = "No", 0, 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 = "No", 0, 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 = "No", 0, 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 = "No", 0, 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 = "No", 0, 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 = "No", 0, 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 = "No", 0, 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 = "No", 0, 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 = "No", 0, 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 = "No", 0, 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 = "No", 0, 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 = "No", 0, 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 = "No", 0, 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 = "No", 0, 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 = "No", 0, 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 = "No", 0, 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 = "No", 0, 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 = "No", 0, 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 = "No", 0, 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 = "No", 0, 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 = "No", 0, 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 = "No", 0, 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 = "No", 0, 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 = "No", 0, 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 = "No", 0, 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 = "No", 0, 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 = "No", 0, 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 = "No", 0, 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 = "No", 0, 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 = "No", 0, 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 = "No", 0, 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 = "No", 0, 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 = "No", 0, 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 = "No", 0, 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 = "No", 0, 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 = "No", 0, 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 = "No", 0, 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 = "No", 0, 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 = "No", 0, 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 = "No", 0, 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 = "No", 0, 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 = "No", 0, 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 = "No", 0, 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 = "No", 0, 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 = "No", 0, 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 = "No", 0, 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 = "No", 0, 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 = "No", 0, 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 = "No", 0, 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 = "No", 0, 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 = "No", 0, 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 = "No", 0, 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 = "No", 0, 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 = "No", 0, 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 = "No", 0, 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 = "No", 0, 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 = "No", 0, 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 = "No", 0, 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 = "No", 0, 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 = "No", 0, 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 = "No", 0, 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 = "No", 0, 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 = "No", 0, 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 = "No", 0, 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 = "No", 0, 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 = "No", 0, 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 = "No", 0, 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 = "No", 0, 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 = "No", 0, 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 = "No", 0, 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 = "No", 0, 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 = "No", 0, 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 = "No", 0, 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 = "No", 0, 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 = "No", 0, 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 = "No", 0, 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 = "No", 0, 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 = "No", 0, 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 = "No", 0, 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 = "No", 0, 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 = "No", 0, 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 = "No", 0, 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 = "No", 0, 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 = "No", 0, 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 = "No", 0, 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 = "No", 0, 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 = "No", 0, 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 = "No", 0, 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 = "No", 0, 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 = "No", 0, 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 = "No", 0, 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 = "No", 0, 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 = "No", 0, 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 = "No", 0, 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 = "No", 0, 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 = "No", 0, 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 = "No", 0, 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 = "No", 0, 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 = "No", 0, 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 = "No", 0, 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 = "No", 0, 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 = "No", 0, 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 = "No", 0, 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 = "No", 0, 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 = "No", 0, 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 = "No", 0, 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 = "No", 0, 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 = "No", 0, 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 = "No", 0, 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 = "No", 0, 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 = "No", 0, 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 = "No", 0, 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 = "No", 0, 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 = "No", 0, 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 = "No", 0, 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 = "No", 0, 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 = "No", 0, 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 = "No", 0, 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 = "No", 0, 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 = "No", 0, 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 = "No", 0, 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 = "No", 0, 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 = "No", 0, 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 = "No", 0, 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 = "No", 0, 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 = "No", 0, 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 = "No", 0, 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 = "No", 0, 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 = "No", 0, 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 = "No", 0, 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 = "No", 0, 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 = "No", 0, 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 = "No", 0, 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 = "No", 0, 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 = "No", 0, 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 = "No", 0, 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 = "No", 0, 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 = "No", 0, 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 = "No", 0, 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 = "No", 0, 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 = "No", 0, 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 = "No", 0, 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 = "No", 0, 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 = "No", 0, 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 = "No", 0, 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 = "No", 0, 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 = "No", 0, 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 = "No", 0, 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 = "No", 0, 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 = "No", 0, 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 = "No", 0, 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 = "No", 0, 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 = "No", 0, 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 = "No", 0, 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 = "No", 0, 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 = "No", 0, 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 = "No", 0, 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 = "No", 0, 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 = "No", 0, 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 = "No", 0, 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 = "No", 0, 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 = "No", 0, 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 = "No", 0, 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 = "No", 0, 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 = "No", 0, 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 = "No", 0, 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 = "No", 0, 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 = "No", 0, 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 = "No", 0, 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 = "No", 0, 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 = "No", 0, 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 = "No", 0, 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 = "No", 0, 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 = "No", 0, 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 = "No", 0, 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 = "No", 0, 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 = "No", 0, 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 = "No", 0, 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 = "No", 0, 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 = "No", 0, 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 = "No", 0, 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 = "No", 0, 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 = "No", 0, 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 = "No", 0, 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Churn Analysis</vt:lpstr>
      <vt:lpstr>Sheet2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Валентин Сянский</cp:lastModifiedBy>
  <dcterms:created xsi:type="dcterms:W3CDTF">2023-07-20T12:26:10Z</dcterms:created>
  <dcterms:modified xsi:type="dcterms:W3CDTF">2025-03-26T11:13:06Z</dcterms:modified>
</cp:coreProperties>
</file>