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vara\Desktop\klonálky\"/>
    </mc:Choice>
  </mc:AlternateContent>
  <xr:revisionPtr revIDLastSave="0" documentId="13_ncr:1_{F688D019-4411-4C04-906A-18CABFF43C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arvest_data" sheetId="3" r:id="rId1"/>
    <sheet name="original doc" sheetId="1" r:id="rId2"/>
    <sheet name="selected samples" sheetId="2" r:id="rId3"/>
    <sheet name="dry_bioma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X8eKz7gIAvdfUIKkXUCrdSFFqanYe4/ws3CcG3JObVc="/>
    </ext>
  </extLst>
</workbook>
</file>

<file path=xl/calcChain.xml><?xml version="1.0" encoding="utf-8"?>
<calcChain xmlns="http://schemas.openxmlformats.org/spreadsheetml/2006/main">
  <c r="AC61" i="3" l="1"/>
  <c r="Y61" i="3"/>
  <c r="AC60" i="3"/>
  <c r="Y60" i="3"/>
  <c r="AC59" i="3"/>
  <c r="Y59" i="3"/>
  <c r="AC58" i="3"/>
  <c r="Y58" i="3"/>
  <c r="AC57" i="3"/>
  <c r="Y57" i="3"/>
  <c r="AC56" i="3"/>
  <c r="Y56" i="3"/>
  <c r="Y55" i="3"/>
  <c r="AC54" i="3"/>
  <c r="Y54" i="3"/>
  <c r="AC53" i="3"/>
  <c r="Y53" i="3"/>
  <c r="AC52" i="3"/>
  <c r="Y52" i="3"/>
  <c r="AC51" i="3"/>
  <c r="Y51" i="3"/>
  <c r="AC50" i="3"/>
  <c r="Y50" i="3"/>
  <c r="AC49" i="3"/>
  <c r="Y49" i="3"/>
  <c r="AC48" i="3"/>
  <c r="Y48" i="3"/>
  <c r="Y47" i="3"/>
  <c r="AC46" i="3"/>
  <c r="Y46" i="3"/>
  <c r="AC45" i="3"/>
  <c r="Y45" i="3"/>
  <c r="AC43" i="3"/>
  <c r="Y43" i="3"/>
  <c r="AC42" i="3"/>
  <c r="Y42" i="3"/>
  <c r="AC41" i="3"/>
  <c r="Y41" i="3"/>
  <c r="AC40" i="3"/>
  <c r="Y40" i="3"/>
  <c r="AC39" i="3"/>
  <c r="Y39" i="3"/>
  <c r="AC38" i="3"/>
  <c r="Y38" i="3"/>
  <c r="AC37" i="3"/>
  <c r="Y37" i="3"/>
  <c r="AC35" i="3"/>
  <c r="Y35" i="3"/>
  <c r="AC34" i="3"/>
  <c r="Y34" i="3"/>
  <c r="AC33" i="3"/>
  <c r="Y33" i="3"/>
  <c r="AC32" i="3"/>
  <c r="Y32" i="3"/>
  <c r="AC31" i="3"/>
  <c r="Y31" i="3"/>
  <c r="AC30" i="3"/>
  <c r="Y30" i="3"/>
  <c r="AC29" i="3"/>
  <c r="Y29" i="3"/>
  <c r="AC28" i="3"/>
  <c r="Y28" i="3"/>
  <c r="AC27" i="3"/>
  <c r="Y27" i="3"/>
  <c r="AC26" i="3"/>
  <c r="Y26" i="3"/>
  <c r="AC25" i="3"/>
  <c r="Y25" i="3"/>
  <c r="AC24" i="3"/>
  <c r="Y24" i="3"/>
  <c r="AC23" i="3"/>
  <c r="Y23" i="3"/>
  <c r="AC22" i="3"/>
  <c r="Y22" i="3"/>
  <c r="AC21" i="3"/>
  <c r="Y21" i="3"/>
  <c r="AC20" i="3"/>
  <c r="Y20" i="3"/>
  <c r="AC19" i="3"/>
  <c r="Y19" i="3"/>
  <c r="AC18" i="3"/>
  <c r="Y18" i="3"/>
  <c r="AC17" i="3"/>
  <c r="Y17" i="3"/>
  <c r="AC16" i="3"/>
  <c r="Y16" i="3"/>
  <c r="AC15" i="3"/>
  <c r="Y15" i="3"/>
  <c r="AC14" i="3"/>
  <c r="Y14" i="3"/>
  <c r="AC13" i="3"/>
  <c r="Y13" i="3"/>
  <c r="AC12" i="3"/>
  <c r="Y12" i="3"/>
  <c r="AC11" i="3"/>
  <c r="Y11" i="3"/>
  <c r="AC10" i="3"/>
  <c r="Y10" i="3"/>
  <c r="AC9" i="3"/>
  <c r="Y9" i="3"/>
  <c r="AC8" i="3"/>
  <c r="Y8" i="3"/>
  <c r="AC7" i="3"/>
  <c r="Y7" i="3"/>
  <c r="AC6" i="3"/>
  <c r="Y6" i="3"/>
  <c r="AC5" i="3"/>
  <c r="Y5" i="3"/>
  <c r="AC4" i="3"/>
  <c r="Y4" i="3"/>
  <c r="AC3" i="3"/>
  <c r="Y3" i="3"/>
  <c r="AC2" i="3"/>
  <c r="Y2" i="3"/>
</calcChain>
</file>

<file path=xl/sharedStrings.xml><?xml version="1.0" encoding="utf-8"?>
<sst xmlns="http://schemas.openxmlformats.org/spreadsheetml/2006/main" count="4878" uniqueCount="975">
  <si>
    <t>sample_ID</t>
  </si>
  <si>
    <t>plate_ID</t>
  </si>
  <si>
    <t>position_ID</t>
  </si>
  <si>
    <t>row</t>
  </si>
  <si>
    <t>column</t>
  </si>
  <si>
    <t>mother_ID</t>
  </si>
  <si>
    <t>mother_ploidy</t>
  </si>
  <si>
    <t>ploidy_sample</t>
  </si>
  <si>
    <t>notes</t>
  </si>
  <si>
    <t>notes on root sprouting</t>
  </si>
  <si>
    <t>11_A7</t>
  </si>
  <si>
    <t>A7</t>
  </si>
  <si>
    <t>7</t>
  </si>
  <si>
    <t>A</t>
  </si>
  <si>
    <t>GRA_11</t>
  </si>
  <si>
    <t>4x</t>
  </si>
  <si>
    <t>&gt;5x</t>
  </si>
  <si>
    <t>7_G9</t>
  </si>
  <si>
    <t>G9</t>
  </si>
  <si>
    <t>9</t>
  </si>
  <si>
    <t>G</t>
  </si>
  <si>
    <t>GRA_130</t>
  </si>
  <si>
    <t>11_E5</t>
  </si>
  <si>
    <t>E5</t>
  </si>
  <si>
    <t>5</t>
  </si>
  <si>
    <t>E</t>
  </si>
  <si>
    <t>GRA_153</t>
  </si>
  <si>
    <t>9_H1</t>
  </si>
  <si>
    <t>H1</t>
  </si>
  <si>
    <t>1</t>
  </si>
  <si>
    <t>H</t>
  </si>
  <si>
    <t>GRA_161</t>
  </si>
  <si>
    <t>3x</t>
  </si>
  <si>
    <t>9_I1</t>
  </si>
  <si>
    <t>I1</t>
  </si>
  <si>
    <t>I</t>
  </si>
  <si>
    <t>6_B8</t>
  </si>
  <si>
    <t>B8</t>
  </si>
  <si>
    <t>8</t>
  </si>
  <si>
    <t>B</t>
  </si>
  <si>
    <t>GRA_186</t>
  </si>
  <si>
    <t>7_C7</t>
  </si>
  <si>
    <t>C7</t>
  </si>
  <si>
    <t>C</t>
  </si>
  <si>
    <t>GRA_19</t>
  </si>
  <si>
    <t>7_D7</t>
  </si>
  <si>
    <t>D7</t>
  </si>
  <si>
    <t>D</t>
  </si>
  <si>
    <t>7_E7</t>
  </si>
  <si>
    <t>E7</t>
  </si>
  <si>
    <t>9_D1</t>
  </si>
  <si>
    <t>D1</t>
  </si>
  <si>
    <t>GRA_33</t>
  </si>
  <si>
    <t>9_E1</t>
  </si>
  <si>
    <t>E1</t>
  </si>
  <si>
    <t>1_H6</t>
  </si>
  <si>
    <t>H6</t>
  </si>
  <si>
    <t>6</t>
  </si>
  <si>
    <t>GRA_103</t>
  </si>
  <si>
    <t>2x</t>
  </si>
  <si>
    <t>10_H5</t>
  </si>
  <si>
    <t>H5</t>
  </si>
  <si>
    <t>10_J5</t>
  </si>
  <si>
    <t>J5</t>
  </si>
  <si>
    <t>J</t>
  </si>
  <si>
    <t>7_I1</t>
  </si>
  <si>
    <t>the plant is not there</t>
  </si>
  <si>
    <t>7_K1</t>
  </si>
  <si>
    <t>K1</t>
  </si>
  <si>
    <t>K</t>
  </si>
  <si>
    <t>5_B3</t>
  </si>
  <si>
    <t>B3</t>
  </si>
  <si>
    <t>3</t>
  </si>
  <si>
    <t>GRA_105</t>
  </si>
  <si>
    <t>5_C3</t>
  </si>
  <si>
    <t>C3</t>
  </si>
  <si>
    <t>5_E3</t>
  </si>
  <si>
    <t>E3</t>
  </si>
  <si>
    <t>5_H3</t>
  </si>
  <si>
    <t>H3</t>
  </si>
  <si>
    <t>10_D6</t>
  </si>
  <si>
    <t>D6</t>
  </si>
  <si>
    <t>GRA_106</t>
  </si>
  <si>
    <t>10_I6</t>
  </si>
  <si>
    <t>I6</t>
  </si>
  <si>
    <t>10_J6</t>
  </si>
  <si>
    <t>J6</t>
  </si>
  <si>
    <t>5_B4</t>
  </si>
  <si>
    <t>B4</t>
  </si>
  <si>
    <t>4</t>
  </si>
  <si>
    <t>5_C4</t>
  </si>
  <si>
    <t>C4</t>
  </si>
  <si>
    <t>5_G4</t>
  </si>
  <si>
    <t>G4</t>
  </si>
  <si>
    <t>5_I4</t>
  </si>
  <si>
    <t>I4</t>
  </si>
  <si>
    <t>1_B3</t>
  </si>
  <si>
    <t>GRA_111</t>
  </si>
  <si>
    <t>1_H3</t>
  </si>
  <si>
    <t>7_F6</t>
  </si>
  <si>
    <t>F6</t>
  </si>
  <si>
    <t>F</t>
  </si>
  <si>
    <t>7_I6</t>
  </si>
  <si>
    <t>7_K6</t>
  </si>
  <si>
    <t>K6</t>
  </si>
  <si>
    <t>1_A1</t>
  </si>
  <si>
    <t>A1</t>
  </si>
  <si>
    <t>GRA_113</t>
  </si>
  <si>
    <t>1_A2</t>
  </si>
  <si>
    <t>A2</t>
  </si>
  <si>
    <t>2</t>
  </si>
  <si>
    <t>1_B1</t>
  </si>
  <si>
    <t>B1</t>
  </si>
  <si>
    <t>1_D1</t>
  </si>
  <si>
    <t>1_E1</t>
  </si>
  <si>
    <t>1_F1</t>
  </si>
  <si>
    <t>F1</t>
  </si>
  <si>
    <t>1_G1</t>
  </si>
  <si>
    <t>G1</t>
  </si>
  <si>
    <t>1_G2</t>
  </si>
  <si>
    <t>G2</t>
  </si>
  <si>
    <t>1_H2</t>
  </si>
  <si>
    <t>H2</t>
  </si>
  <si>
    <t>1_I1</t>
  </si>
  <si>
    <t>7_I2</t>
  </si>
  <si>
    <t>I2</t>
  </si>
  <si>
    <t>7_J2</t>
  </si>
  <si>
    <t>J2</t>
  </si>
  <si>
    <t>7_K2</t>
  </si>
  <si>
    <t>K2</t>
  </si>
  <si>
    <t>1_A4</t>
  </si>
  <si>
    <t>A4</t>
  </si>
  <si>
    <t>GRA_116</t>
  </si>
  <si>
    <t>1_I5</t>
  </si>
  <si>
    <t>I5</t>
  </si>
  <si>
    <t>7_D2</t>
  </si>
  <si>
    <t>D2</t>
  </si>
  <si>
    <t>7_C1</t>
  </si>
  <si>
    <t>C1</t>
  </si>
  <si>
    <t>GRA_127</t>
  </si>
  <si>
    <t>7_D1</t>
  </si>
  <si>
    <t>7_E1</t>
  </si>
  <si>
    <t>10_B7</t>
  </si>
  <si>
    <t>B7</t>
  </si>
  <si>
    <t>GRA_135</t>
  </si>
  <si>
    <t>10_C7</t>
  </si>
  <si>
    <t>10_C8</t>
  </si>
  <si>
    <t>C8</t>
  </si>
  <si>
    <t>10_D7</t>
  </si>
  <si>
    <t>10_D8</t>
  </si>
  <si>
    <t>D8</t>
  </si>
  <si>
    <t>10_E7</t>
  </si>
  <si>
    <t>10_E8</t>
  </si>
  <si>
    <t>E8</t>
  </si>
  <si>
    <t>10_F7</t>
  </si>
  <si>
    <t>F7</t>
  </si>
  <si>
    <t>10_F8</t>
  </si>
  <si>
    <t>F8</t>
  </si>
  <si>
    <t>10_G7</t>
  </si>
  <si>
    <t>G7</t>
  </si>
  <si>
    <t>10_G8</t>
  </si>
  <si>
    <t>G8</t>
  </si>
  <si>
    <t>10_H7</t>
  </si>
  <si>
    <t>H7</t>
  </si>
  <si>
    <t>10_H8</t>
  </si>
  <si>
    <t>H8</t>
  </si>
  <si>
    <t>10_I7</t>
  </si>
  <si>
    <t>I7</t>
  </si>
  <si>
    <t>10_I8</t>
  </si>
  <si>
    <t>I8</t>
  </si>
  <si>
    <t>10_J7</t>
  </si>
  <si>
    <t>J7</t>
  </si>
  <si>
    <t>10_J8</t>
  </si>
  <si>
    <t>J8</t>
  </si>
  <si>
    <t>5_A1</t>
  </si>
  <si>
    <t>5_C1</t>
  </si>
  <si>
    <t>5_D1</t>
  </si>
  <si>
    <t>5_E1</t>
  </si>
  <si>
    <t>5_F2</t>
  </si>
  <si>
    <t>F2</t>
  </si>
  <si>
    <t>5_H1</t>
  </si>
  <si>
    <t>5_I1</t>
  </si>
  <si>
    <t>7_F3</t>
  </si>
  <si>
    <t>F3</t>
  </si>
  <si>
    <t>7_G3</t>
  </si>
  <si>
    <t>G3</t>
  </si>
  <si>
    <t>roots sampled for Aleš (the plant was killed)</t>
  </si>
  <si>
    <t>7_H3</t>
  </si>
  <si>
    <t>7_I3</t>
  </si>
  <si>
    <t>I3</t>
  </si>
  <si>
    <t>7_K3</t>
  </si>
  <si>
    <t>K3</t>
  </si>
  <si>
    <t>1_C8</t>
  </si>
  <si>
    <t>GRA_148</t>
  </si>
  <si>
    <t>1_D8</t>
  </si>
  <si>
    <t>1_G8</t>
  </si>
  <si>
    <t>1_H8</t>
  </si>
  <si>
    <t>1_I8</t>
  </si>
  <si>
    <t>10_C1</t>
  </si>
  <si>
    <t>GRA_104</t>
  </si>
  <si>
    <t>2x_3x</t>
  </si>
  <si>
    <t>10_D1</t>
  </si>
  <si>
    <t>10_E1</t>
  </si>
  <si>
    <t>10_H1</t>
  </si>
  <si>
    <t>12_H3</t>
  </si>
  <si>
    <t>11_B7</t>
  </si>
  <si>
    <t>11_C7</t>
  </si>
  <si>
    <t>11_F7</t>
  </si>
  <si>
    <t>11_H7</t>
  </si>
  <si>
    <t>11_I7</t>
  </si>
  <si>
    <t>12_H5</t>
  </si>
  <si>
    <t>12_J5</t>
  </si>
  <si>
    <t>3_A8</t>
  </si>
  <si>
    <t>A8</t>
  </si>
  <si>
    <t>3_A9</t>
  </si>
  <si>
    <t>A9</t>
  </si>
  <si>
    <t>3_B8</t>
  </si>
  <si>
    <t>3_C7</t>
  </si>
  <si>
    <t>3_C8</t>
  </si>
  <si>
    <t>3_C9</t>
  </si>
  <si>
    <t>C9</t>
  </si>
  <si>
    <t>3_D7</t>
  </si>
  <si>
    <t>3_D8</t>
  </si>
  <si>
    <t>3_F7</t>
  </si>
  <si>
    <t>3_G7</t>
  </si>
  <si>
    <t>3_H7</t>
  </si>
  <si>
    <t>3_H8</t>
  </si>
  <si>
    <t>3_H9</t>
  </si>
  <si>
    <t>H9</t>
  </si>
  <si>
    <t>3_I7</t>
  </si>
  <si>
    <t>3_I8</t>
  </si>
  <si>
    <t>3_I9</t>
  </si>
  <si>
    <t>I9</t>
  </si>
  <si>
    <t>3_J9</t>
  </si>
  <si>
    <t>J9</t>
  </si>
  <si>
    <t>3_K7</t>
  </si>
  <si>
    <t>K7</t>
  </si>
  <si>
    <t>3_K8</t>
  </si>
  <si>
    <t>K8</t>
  </si>
  <si>
    <t>4_A2</t>
  </si>
  <si>
    <t>4_A6</t>
  </si>
  <si>
    <t>A6</t>
  </si>
  <si>
    <t>4_B2</t>
  </si>
  <si>
    <t>B2</t>
  </si>
  <si>
    <t>4_B6</t>
  </si>
  <si>
    <t>B6</t>
  </si>
  <si>
    <t>4_C1</t>
  </si>
  <si>
    <t>4_C2</t>
  </si>
  <si>
    <t>C2</t>
  </si>
  <si>
    <t>4_D1</t>
  </si>
  <si>
    <t>4_D2</t>
  </si>
  <si>
    <t>4_E1</t>
  </si>
  <si>
    <t>4_E2</t>
  </si>
  <si>
    <t>E2</t>
  </si>
  <si>
    <t>4_F2</t>
  </si>
  <si>
    <t>4_G1</t>
  </si>
  <si>
    <t>4_G2</t>
  </si>
  <si>
    <t>4_G6</t>
  </si>
  <si>
    <t>G6</t>
  </si>
  <si>
    <t>4_H2</t>
  </si>
  <si>
    <t>4_I2</t>
  </si>
  <si>
    <t>4_I6</t>
  </si>
  <si>
    <t>1_D5</t>
  </si>
  <si>
    <t>D5</t>
  </si>
  <si>
    <t>1_F4</t>
  </si>
  <si>
    <t>F4</t>
  </si>
  <si>
    <t>7_A4</t>
  </si>
  <si>
    <t>8_A7</t>
  </si>
  <si>
    <t>GRA_120</t>
  </si>
  <si>
    <t>8_F7</t>
  </si>
  <si>
    <t>8_G7</t>
  </si>
  <si>
    <t>8_H7</t>
  </si>
  <si>
    <t>8_B4</t>
  </si>
  <si>
    <t>GRA_122</t>
  </si>
  <si>
    <t>8_G3</t>
  </si>
  <si>
    <t>4_A7</t>
  </si>
  <si>
    <t>GRA_126</t>
  </si>
  <si>
    <t>4_B7</t>
  </si>
  <si>
    <t>4_C7</t>
  </si>
  <si>
    <t>4_D7</t>
  </si>
  <si>
    <t>4_E7</t>
  </si>
  <si>
    <t>4_G7</t>
  </si>
  <si>
    <t>4_I7</t>
  </si>
  <si>
    <t>5_A5</t>
  </si>
  <si>
    <t>A5</t>
  </si>
  <si>
    <t>5_B6</t>
  </si>
  <si>
    <t>5_C5</t>
  </si>
  <si>
    <t>C5</t>
  </si>
  <si>
    <t>5_C6</t>
  </si>
  <si>
    <t>C6</t>
  </si>
  <si>
    <t>5_D5</t>
  </si>
  <si>
    <t>5_E5</t>
  </si>
  <si>
    <t>5_E6</t>
  </si>
  <si>
    <t>E6</t>
  </si>
  <si>
    <t>5_F5</t>
  </si>
  <si>
    <t>F5</t>
  </si>
  <si>
    <t>5_F6</t>
  </si>
  <si>
    <t>5_G5</t>
  </si>
  <si>
    <t>G5</t>
  </si>
  <si>
    <t>5_H5</t>
  </si>
  <si>
    <t>5_H6</t>
  </si>
  <si>
    <t>5_I5</t>
  </si>
  <si>
    <t>5_I6</t>
  </si>
  <si>
    <t>7_A5</t>
  </si>
  <si>
    <t>7_B5</t>
  </si>
  <si>
    <t>B5</t>
  </si>
  <si>
    <t>7_B8</t>
  </si>
  <si>
    <t>7_C5</t>
  </si>
  <si>
    <t>7_D5</t>
  </si>
  <si>
    <t>7_D8</t>
  </si>
  <si>
    <t>7_E5</t>
  </si>
  <si>
    <t>7_E8</t>
  </si>
  <si>
    <t>7_F8</t>
  </si>
  <si>
    <t>7_G8</t>
  </si>
  <si>
    <t>7_H8</t>
  </si>
  <si>
    <t>7_I8</t>
  </si>
  <si>
    <t>9_A4</t>
  </si>
  <si>
    <t>9_B4</t>
  </si>
  <si>
    <t>9_C3</t>
  </si>
  <si>
    <t>9_C4</t>
  </si>
  <si>
    <t>9_D3</t>
  </si>
  <si>
    <t>D3</t>
  </si>
  <si>
    <t>9_E4</t>
  </si>
  <si>
    <t>E4</t>
  </si>
  <si>
    <t>9_F4</t>
  </si>
  <si>
    <t>9_G3</t>
  </si>
  <si>
    <t>9_H4</t>
  </si>
  <si>
    <t>H4</t>
  </si>
  <si>
    <t>9_I4</t>
  </si>
  <si>
    <t>8_F8</t>
  </si>
  <si>
    <t>GRA_129</t>
  </si>
  <si>
    <t>10_E2</t>
  </si>
  <si>
    <t>10_H2</t>
  </si>
  <si>
    <t>10_I2</t>
  </si>
  <si>
    <t>10_J2</t>
  </si>
  <si>
    <t>12_J4</t>
  </si>
  <si>
    <t>J4</t>
  </si>
  <si>
    <t>4_A4</t>
  </si>
  <si>
    <t>4_B4</t>
  </si>
  <si>
    <t>4_D3</t>
  </si>
  <si>
    <t>4_D4</t>
  </si>
  <si>
    <t>D4</t>
  </si>
  <si>
    <t>4_E3</t>
  </si>
  <si>
    <t>4_E4</t>
  </si>
  <si>
    <t>4_F4</t>
  </si>
  <si>
    <t>4_G3</t>
  </si>
  <si>
    <t>4_G4</t>
  </si>
  <si>
    <t>4_H4</t>
  </si>
  <si>
    <t>6_C9</t>
  </si>
  <si>
    <t>6_D9</t>
  </si>
  <si>
    <t>D9</t>
  </si>
  <si>
    <t>6_E9</t>
  </si>
  <si>
    <t>E9</t>
  </si>
  <si>
    <t>6_G9</t>
  </si>
  <si>
    <t>10_D3</t>
  </si>
  <si>
    <t>GRA_132</t>
  </si>
  <si>
    <t>12_I6</t>
  </si>
  <si>
    <t>3_A5</t>
  </si>
  <si>
    <t>3_B5</t>
  </si>
  <si>
    <t>3_B6</t>
  </si>
  <si>
    <t>3_D5</t>
  </si>
  <si>
    <t>3_F5</t>
  </si>
  <si>
    <t>3_G5</t>
  </si>
  <si>
    <t>3_G6</t>
  </si>
  <si>
    <t>3_J5</t>
  </si>
  <si>
    <t>3_K5</t>
  </si>
  <si>
    <t>K5</t>
  </si>
  <si>
    <t>3_K6</t>
  </si>
  <si>
    <t>4_B5</t>
  </si>
  <si>
    <t>4_E5</t>
  </si>
  <si>
    <t>10_C4</t>
  </si>
  <si>
    <t>GRA_139</t>
  </si>
  <si>
    <t>10_D4</t>
  </si>
  <si>
    <t>10_J4</t>
  </si>
  <si>
    <t>3_D1</t>
  </si>
  <si>
    <t>3_J2</t>
  </si>
  <si>
    <t>3_K1</t>
  </si>
  <si>
    <t>3_K2</t>
  </si>
  <si>
    <t>11_C1</t>
  </si>
  <si>
    <t>GRA_140</t>
  </si>
  <si>
    <t>11_D1</t>
  </si>
  <si>
    <t>11_E1</t>
  </si>
  <si>
    <t>11_G1</t>
  </si>
  <si>
    <t>10_A1</t>
  </si>
  <si>
    <t>GRA_142</t>
  </si>
  <si>
    <t>10_A2</t>
  </si>
  <si>
    <t>10_A6</t>
  </si>
  <si>
    <t>10_A7</t>
  </si>
  <si>
    <t>10_A8</t>
  </si>
  <si>
    <t>11_B2</t>
  </si>
  <si>
    <t>11_C2</t>
  </si>
  <si>
    <t>11_G2</t>
  </si>
  <si>
    <t>4_F8</t>
  </si>
  <si>
    <t>4_H8</t>
  </si>
  <si>
    <t>5_A7</t>
  </si>
  <si>
    <t>5_C7</t>
  </si>
  <si>
    <t>5_D7</t>
  </si>
  <si>
    <t>5_F7</t>
  </si>
  <si>
    <t>5_G7</t>
  </si>
  <si>
    <t>5_H7</t>
  </si>
  <si>
    <t>5_I7</t>
  </si>
  <si>
    <t>7_G7</t>
  </si>
  <si>
    <t>GRA_143</t>
  </si>
  <si>
    <t>7_J7</t>
  </si>
  <si>
    <t>7_K7</t>
  </si>
  <si>
    <t>9_A5</t>
  </si>
  <si>
    <t>9_D6</t>
  </si>
  <si>
    <t>9_E6</t>
  </si>
  <si>
    <t>9_F5</t>
  </si>
  <si>
    <t>9_G6</t>
  </si>
  <si>
    <t>9_H5</t>
  </si>
  <si>
    <t>9_I5</t>
  </si>
  <si>
    <t>7_E9</t>
  </si>
  <si>
    <t>GRA_147</t>
  </si>
  <si>
    <t>8_I1</t>
  </si>
  <si>
    <t>3_A3</t>
  </si>
  <si>
    <t>A3</t>
  </si>
  <si>
    <t>3_B3</t>
  </si>
  <si>
    <t>3_K3</t>
  </si>
  <si>
    <t>8_A1</t>
  </si>
  <si>
    <t>GRA_174</t>
  </si>
  <si>
    <t>8_B1</t>
  </si>
  <si>
    <t>8_C1</t>
  </si>
  <si>
    <t>6_A7</t>
  </si>
  <si>
    <t>6_B4</t>
  </si>
  <si>
    <t>6_B6</t>
  </si>
  <si>
    <t>6_B7</t>
  </si>
  <si>
    <t>6_C3</t>
  </si>
  <si>
    <t>6_C5</t>
  </si>
  <si>
    <t>6_D4</t>
  </si>
  <si>
    <t>6_D5</t>
  </si>
  <si>
    <t>6_E6</t>
  </si>
  <si>
    <t>6_E7</t>
  </si>
  <si>
    <t>6_G1</t>
  </si>
  <si>
    <t>6_H7</t>
  </si>
  <si>
    <t>6_I1</t>
  </si>
  <si>
    <t>6_I4</t>
  </si>
  <si>
    <t>6_I8</t>
  </si>
  <si>
    <t>6_J3</t>
  </si>
  <si>
    <t>J3</t>
  </si>
  <si>
    <t>6_J6</t>
  </si>
  <si>
    <t>6_K3</t>
  </si>
  <si>
    <t>5_D8</t>
  </si>
  <si>
    <t>GRA_27</t>
  </si>
  <si>
    <t>11_G8</t>
  </si>
  <si>
    <t>GRA_29</t>
  </si>
  <si>
    <t>11_H8</t>
  </si>
  <si>
    <t>11_I8</t>
  </si>
  <si>
    <t>10_B1</t>
  </si>
  <si>
    <t>10_G1</t>
  </si>
  <si>
    <t>10_J1</t>
  </si>
  <si>
    <t>J1</t>
  </si>
  <si>
    <t>11_D7</t>
  </si>
  <si>
    <t>11_E7</t>
  </si>
  <si>
    <t>11_G7</t>
  </si>
  <si>
    <t>12_I5</t>
  </si>
  <si>
    <t>3_B9</t>
  </si>
  <si>
    <t>B9</t>
  </si>
  <si>
    <t>3_E9</t>
  </si>
  <si>
    <t>3_F8</t>
  </si>
  <si>
    <t>3_F9</t>
  </si>
  <si>
    <t>F9</t>
  </si>
  <si>
    <t>4_E6</t>
  </si>
  <si>
    <t>4_F1</t>
  </si>
  <si>
    <t>4_F6</t>
  </si>
  <si>
    <t>4_H6</t>
  </si>
  <si>
    <t>11_I6</t>
  </si>
  <si>
    <t>GRA_110</t>
  </si>
  <si>
    <t>12_G2</t>
  </si>
  <si>
    <t>8_A3</t>
  </si>
  <si>
    <t>8_I4</t>
  </si>
  <si>
    <t>9_D4</t>
  </si>
  <si>
    <t>9_I3</t>
  </si>
  <si>
    <t>10_C2</t>
  </si>
  <si>
    <t>12_D4</t>
  </si>
  <si>
    <t>12_E4</t>
  </si>
  <si>
    <t>12_F4</t>
  </si>
  <si>
    <t>12_G4</t>
  </si>
  <si>
    <t>12_H4</t>
  </si>
  <si>
    <t>12_I4</t>
  </si>
  <si>
    <t>4_C4</t>
  </si>
  <si>
    <t>4_I4</t>
  </si>
  <si>
    <t>6_H9</t>
  </si>
  <si>
    <t>10_E3</t>
  </si>
  <si>
    <t>10_H3</t>
  </si>
  <si>
    <t>12_H6</t>
  </si>
  <si>
    <t>3_C6</t>
  </si>
  <si>
    <t>3_D6</t>
  </si>
  <si>
    <t>3_E6</t>
  </si>
  <si>
    <t>3_F6</t>
  </si>
  <si>
    <t>3_H6</t>
  </si>
  <si>
    <t>3_J6</t>
  </si>
  <si>
    <t>4_C5</t>
  </si>
  <si>
    <t>3_A2</t>
  </si>
  <si>
    <t>3_E2</t>
  </si>
  <si>
    <t>11_E2</t>
  </si>
  <si>
    <t>3_A4</t>
  </si>
  <si>
    <t>6_A8</t>
  </si>
  <si>
    <t>6_B3</t>
  </si>
  <si>
    <t>6_B5</t>
  </si>
  <si>
    <t>6_C7</t>
  </si>
  <si>
    <t>6_D3</t>
  </si>
  <si>
    <t>6_D7</t>
  </si>
  <si>
    <t>6_E3</t>
  </si>
  <si>
    <t>6_F5</t>
  </si>
  <si>
    <t>6_F6</t>
  </si>
  <si>
    <t>6_F7</t>
  </si>
  <si>
    <t>6_G4</t>
  </si>
  <si>
    <t>6_G7</t>
  </si>
  <si>
    <t>6_H3</t>
  </si>
  <si>
    <t>6_H5</t>
  </si>
  <si>
    <t>6_H6</t>
  </si>
  <si>
    <t>6_H8</t>
  </si>
  <si>
    <t>6_I5</t>
  </si>
  <si>
    <t>6_I7</t>
  </si>
  <si>
    <t>6_J4</t>
  </si>
  <si>
    <t>6_J5</t>
  </si>
  <si>
    <t>6_J8</t>
  </si>
  <si>
    <t>6_K4</t>
  </si>
  <si>
    <t>K4</t>
  </si>
  <si>
    <t>6_K5</t>
  </si>
  <si>
    <t>6_K6</t>
  </si>
  <si>
    <t>6_K7</t>
  </si>
  <si>
    <t>6_K8</t>
  </si>
  <si>
    <t>12_J2</t>
  </si>
  <si>
    <t>GRA_22</t>
  </si>
  <si>
    <t>2_H3</t>
  </si>
  <si>
    <t>ALP_01</t>
  </si>
  <si>
    <t>3x_4x</t>
  </si>
  <si>
    <t>2_H7</t>
  </si>
  <si>
    <t>ALP_02</t>
  </si>
  <si>
    <t>2_F6</t>
  </si>
  <si>
    <t>ALP_04</t>
  </si>
  <si>
    <t>2_H5</t>
  </si>
  <si>
    <t>2_H6</t>
  </si>
  <si>
    <t>2_J1</t>
  </si>
  <si>
    <t>ALP_06</t>
  </si>
  <si>
    <t>7_H5</t>
  </si>
  <si>
    <t>4_F7</t>
  </si>
  <si>
    <t>5_D6</t>
  </si>
  <si>
    <t>7_A8</t>
  </si>
  <si>
    <t>9_E3</t>
  </si>
  <si>
    <t>9_F3</t>
  </si>
  <si>
    <t>9_G4</t>
  </si>
  <si>
    <t>9_H3</t>
  </si>
  <si>
    <t>10_D2</t>
  </si>
  <si>
    <t>10_F2</t>
  </si>
  <si>
    <t>6_I9</t>
  </si>
  <si>
    <t>10_C3</t>
  </si>
  <si>
    <t>4_F5</t>
  </si>
  <si>
    <t>3_D2</t>
  </si>
  <si>
    <t>3_F1</t>
  </si>
  <si>
    <t>11_F1</t>
  </si>
  <si>
    <t>10_A4</t>
  </si>
  <si>
    <t>10_A5</t>
  </si>
  <si>
    <t>11_D2</t>
  </si>
  <si>
    <t>4_E8</t>
  </si>
  <si>
    <t>4_G8</t>
  </si>
  <si>
    <t>5_E7</t>
  </si>
  <si>
    <t>3_E3</t>
  </si>
  <si>
    <t>4_A5</t>
  </si>
  <si>
    <t>GRA_156</t>
  </si>
  <si>
    <t>4_D8</t>
  </si>
  <si>
    <t>GRA_16</t>
  </si>
  <si>
    <t>9_G1</t>
  </si>
  <si>
    <t>6_A5</t>
  </si>
  <si>
    <t>6_E5</t>
  </si>
  <si>
    <t>6_I3</t>
  </si>
  <si>
    <t>6_J7</t>
  </si>
  <si>
    <t>9_H2</t>
  </si>
  <si>
    <t>11_A3</t>
  </si>
  <si>
    <t>11_B3</t>
  </si>
  <si>
    <t>11_C3</t>
  </si>
  <si>
    <t>11_D3</t>
  </si>
  <si>
    <t>11_E3</t>
  </si>
  <si>
    <t>11_F3</t>
  </si>
  <si>
    <t>11_G3</t>
  </si>
  <si>
    <t>5_A8</t>
  </si>
  <si>
    <t>5_B8</t>
  </si>
  <si>
    <t>5_C8</t>
  </si>
  <si>
    <t>5_E8</t>
  </si>
  <si>
    <t>5_F8</t>
  </si>
  <si>
    <t>5_G8</t>
  </si>
  <si>
    <t>5_H8</t>
  </si>
  <si>
    <t>5_I8</t>
  </si>
  <si>
    <t>9_B2</t>
  </si>
  <si>
    <t>9_C2</t>
  </si>
  <si>
    <t>8_D5</t>
  </si>
  <si>
    <t>GRA_30</t>
  </si>
  <si>
    <t>9_G7</t>
  </si>
  <si>
    <t>9_G8</t>
  </si>
  <si>
    <t>2_A2</t>
  </si>
  <si>
    <t>2_A3</t>
  </si>
  <si>
    <t>2_B3</t>
  </si>
  <si>
    <t>2_C3</t>
  </si>
  <si>
    <t>2_D3</t>
  </si>
  <si>
    <t>2_E3</t>
  </si>
  <si>
    <t>2_F2</t>
  </si>
  <si>
    <t>2_F3</t>
  </si>
  <si>
    <t>2_G3</t>
  </si>
  <si>
    <t>2_H2</t>
  </si>
  <si>
    <t>2_I2</t>
  </si>
  <si>
    <t>2_I3</t>
  </si>
  <si>
    <t>2_J2</t>
  </si>
  <si>
    <t>2_J3</t>
  </si>
  <si>
    <t>2_F7</t>
  </si>
  <si>
    <t>2_C8</t>
  </si>
  <si>
    <t>ALP_03</t>
  </si>
  <si>
    <t>2_G8</t>
  </si>
  <si>
    <t>2_H8</t>
  </si>
  <si>
    <t>2_I8</t>
  </si>
  <si>
    <t>2_J8</t>
  </si>
  <si>
    <t>2_A5</t>
  </si>
  <si>
    <t>2_A6</t>
  </si>
  <si>
    <t>2_B6</t>
  </si>
  <si>
    <t>2_C6</t>
  </si>
  <si>
    <t>2_D6</t>
  </si>
  <si>
    <t>2_E6</t>
  </si>
  <si>
    <t>2_G6</t>
  </si>
  <si>
    <t>2_I5</t>
  </si>
  <si>
    <t>2_I6</t>
  </si>
  <si>
    <t>2_J5</t>
  </si>
  <si>
    <t>2_J6</t>
  </si>
  <si>
    <t>7_J4</t>
  </si>
  <si>
    <t>7_K4</t>
  </si>
  <si>
    <t>2_B4</t>
  </si>
  <si>
    <t>ALP_05</t>
  </si>
  <si>
    <t>2_C4</t>
  </si>
  <si>
    <t>2_D4</t>
  </si>
  <si>
    <t>2_J4</t>
  </si>
  <si>
    <t>2_B1</t>
  </si>
  <si>
    <t>2_I1</t>
  </si>
  <si>
    <t>10_I1</t>
  </si>
  <si>
    <t>12_J3</t>
  </si>
  <si>
    <t>11_A6</t>
  </si>
  <si>
    <t>11_B6</t>
  </si>
  <si>
    <t>12_E2</t>
  </si>
  <si>
    <t>5_B5</t>
  </si>
  <si>
    <t>10_B2</t>
  </si>
  <si>
    <t>7_D9</t>
  </si>
  <si>
    <t>12_E1</t>
  </si>
  <si>
    <t>3_I3</t>
  </si>
  <si>
    <t>RS1 (13,3,)</t>
  </si>
  <si>
    <t>12_J1</t>
  </si>
  <si>
    <t>6_A2</t>
  </si>
  <si>
    <t>6_B2</t>
  </si>
  <si>
    <t>6_C2</t>
  </si>
  <si>
    <t>6_C8</t>
  </si>
  <si>
    <t>6_D2</t>
  </si>
  <si>
    <t>6_D8</t>
  </si>
  <si>
    <t>6_E8</t>
  </si>
  <si>
    <t>6_H1</t>
  </si>
  <si>
    <t>6_I2</t>
  </si>
  <si>
    <t>6_J2</t>
  </si>
  <si>
    <t>9_D2</t>
  </si>
  <si>
    <t>8_H5</t>
  </si>
  <si>
    <t>8_I5</t>
  </si>
  <si>
    <t>9_A7</t>
  </si>
  <si>
    <t>9_B8</t>
  </si>
  <si>
    <t>9_D8</t>
  </si>
  <si>
    <t>9_E8</t>
  </si>
  <si>
    <t>2_F5</t>
  </si>
  <si>
    <t>4x_5x</t>
  </si>
  <si>
    <t>10_F1</t>
  </si>
  <si>
    <t>4_C6</t>
  </si>
  <si>
    <t>11_E6</t>
  </si>
  <si>
    <t>12_F2</t>
  </si>
  <si>
    <t>8_A2</t>
  </si>
  <si>
    <t>8_H2</t>
  </si>
  <si>
    <t>7_K5</t>
  </si>
  <si>
    <t>8_D4</t>
  </si>
  <si>
    <t>8_G4</t>
  </si>
  <si>
    <t>11_H4</t>
  </si>
  <si>
    <t>8_I8</t>
  </si>
  <si>
    <t>11_C5</t>
  </si>
  <si>
    <t>11_G5</t>
  </si>
  <si>
    <t>12_F1</t>
  </si>
  <si>
    <t>12_G1</t>
  </si>
  <si>
    <t>3_C3</t>
  </si>
  <si>
    <t>3_C4</t>
  </si>
  <si>
    <t>3_E4</t>
  </si>
  <si>
    <t>3_G4</t>
  </si>
  <si>
    <t>8_A5</t>
  </si>
  <si>
    <t>8_C5</t>
  </si>
  <si>
    <t>8_E5</t>
  </si>
  <si>
    <t>8_F5</t>
  </si>
  <si>
    <t>8_I6</t>
  </si>
  <si>
    <t>9_E7</t>
  </si>
  <si>
    <t>1_I6</t>
  </si>
  <si>
    <t>FALSE</t>
  </si>
  <si>
    <t>10_E5</t>
  </si>
  <si>
    <t>5_H4</t>
  </si>
  <si>
    <t>1_E3</t>
  </si>
  <si>
    <t>1_I3</t>
  </si>
  <si>
    <t>10_B8</t>
  </si>
  <si>
    <t>5_B1</t>
  </si>
  <si>
    <t>root_sprout</t>
  </si>
  <si>
    <t>aboveground_total_fresh_biomass</t>
  </si>
  <si>
    <t>belowground_total_fresh_biomass</t>
  </si>
  <si>
    <t>number_of_main_root_axes</t>
  </si>
  <si>
    <t>aboveground</t>
  </si>
  <si>
    <t>belowground</t>
  </si>
  <si>
    <t>axillary_rosette</t>
  </si>
  <si>
    <t>nb_leaves</t>
  </si>
  <si>
    <t>nb_aboveground_root_sprout_before_planting</t>
  </si>
  <si>
    <t>nb_belowground_root_sprout_before_planting</t>
  </si>
  <si>
    <t>nb_axillary_rosettes_before_planting</t>
  </si>
  <si>
    <t>nb_leaves_before_planting</t>
  </si>
  <si>
    <t>treatment</t>
  </si>
  <si>
    <t>nb_leaves_main_rossette</t>
  </si>
  <si>
    <t>nb_leaves_axillary_rossette</t>
  </si>
  <si>
    <t>nb_leaves_root_sprout_rossette</t>
  </si>
  <si>
    <t>longest_leaf</t>
  </si>
  <si>
    <t>nb_axillary_rosettes</t>
  </si>
  <si>
    <t>nb_root_sprout_rosettes</t>
  </si>
  <si>
    <t>nb_of_main_root_axes</t>
  </si>
  <si>
    <t>nb_belowgroud_root_sprout_in</t>
  </si>
  <si>
    <t>nb_belowgroud_root_sprout_out</t>
  </si>
  <si>
    <t>weight_root_dry_in</t>
  </si>
  <si>
    <t>weight_root_dry_noSRL_out</t>
  </si>
  <si>
    <t>weight_root_dry_together</t>
  </si>
  <si>
    <t>weight_shoot_dry</t>
  </si>
  <si>
    <t>weight_srl_dry_g</t>
  </si>
  <si>
    <t>root_lenght_diameter_2_m</t>
  </si>
  <si>
    <t>SRL_m_g-1</t>
  </si>
  <si>
    <t>middle</t>
  </si>
  <si>
    <t>NA</t>
  </si>
  <si>
    <t>rim</t>
  </si>
  <si>
    <t>Rádi diploid</t>
  </si>
  <si>
    <t>2 plants, RS1, RS-</t>
  </si>
  <si>
    <t>2 plants, RS1, RS1</t>
  </si>
  <si>
    <t>zřejmě 2 rostliny a prázdný pytlík SRL</t>
  </si>
  <si>
    <t>zřejmě 2 rostliny</t>
  </si>
  <si>
    <t>label</t>
  </si>
  <si>
    <t>biomass</t>
  </si>
  <si>
    <t>1A1_mSHOOT</t>
  </si>
  <si>
    <t>1B1_mSHOOT</t>
  </si>
  <si>
    <t>1D1_mSHOOT</t>
  </si>
  <si>
    <t>1G1_mSHOOT</t>
  </si>
  <si>
    <t>1H2_mSHOOT</t>
  </si>
  <si>
    <t>1H6_mSHOOT</t>
  </si>
  <si>
    <t>5E1_mSHOOT</t>
  </si>
  <si>
    <t>7I2_mSHOOT</t>
  </si>
  <si>
    <t>7I6_mSHOOT</t>
  </si>
  <si>
    <t>7K6_mSHOOT</t>
  </si>
  <si>
    <t>1A4_rSHOOT</t>
  </si>
  <si>
    <t>1E1_rSHOOT</t>
  </si>
  <si>
    <t>1F1_rSHOOT</t>
  </si>
  <si>
    <t>1G2_rSHOOT</t>
  </si>
  <si>
    <t>1I1_rSHOOT</t>
  </si>
  <si>
    <t>5H3_rSHOOT</t>
  </si>
  <si>
    <t>5I1_rSHOOT</t>
  </si>
  <si>
    <t>5I4_rSHOOT</t>
  </si>
  <si>
    <t>10H5_rSHOOT</t>
  </si>
  <si>
    <t>10J5_rSHOOT</t>
  </si>
  <si>
    <t>3A4_mSHOOT</t>
  </si>
  <si>
    <t>3B9_mSHOOT</t>
  </si>
  <si>
    <t>3E2_mSHOOT</t>
  </si>
  <si>
    <t>3E9_mSHOOT</t>
  </si>
  <si>
    <t>4F1_mSHOOT</t>
  </si>
  <si>
    <t>4I4_mSHOOT</t>
  </si>
  <si>
    <t>10H3_mSHOOT</t>
  </si>
  <si>
    <t>10J1_mSHOOT</t>
  </si>
  <si>
    <t>11E7_mSHOOT</t>
  </si>
  <si>
    <t>12G2_mSHOOT</t>
  </si>
  <si>
    <t>3A2_rSHOOT</t>
  </si>
  <si>
    <t>4H6_rSHOOT</t>
  </si>
  <si>
    <t>8A3_rSHOOT</t>
  </si>
  <si>
    <t>8I4_rSHOOT</t>
  </si>
  <si>
    <t>9D4_rSHOOT</t>
  </si>
  <si>
    <t>9I3_rSHOOT</t>
  </si>
  <si>
    <t>10G1_rSHOOT</t>
  </si>
  <si>
    <t>11D7_rSHOOT</t>
  </si>
  <si>
    <t>11I6_rSHOOT</t>
  </si>
  <si>
    <t>12D4_rSHOOT</t>
  </si>
  <si>
    <t>5B5_mSHOOT</t>
  </si>
  <si>
    <t>6C8_mSHOOT</t>
  </si>
  <si>
    <t>6I2_mSHOOT</t>
  </si>
  <si>
    <t>8I5_mSHOOT</t>
  </si>
  <si>
    <t>9A7_mSHOOT</t>
  </si>
  <si>
    <t>9B8_mSHOOT</t>
  </si>
  <si>
    <t>9E8_mSHOOT</t>
  </si>
  <si>
    <t>10B2_mSHOOT</t>
  </si>
  <si>
    <t>11B6_mSHOOT</t>
  </si>
  <si>
    <t>12E1_mSHOOT</t>
  </si>
  <si>
    <t>3I3_rSHOOT</t>
  </si>
  <si>
    <t>6A2_rSHOOT</t>
  </si>
  <si>
    <t>6D8_rSHOOT</t>
  </si>
  <si>
    <t>6E8_rSHOOT</t>
  </si>
  <si>
    <t>6H1_rSHOOT</t>
  </si>
  <si>
    <t>9D2_rSHOOT</t>
  </si>
  <si>
    <t>10I1_rSHOOT</t>
  </si>
  <si>
    <t>11A6_rSHOOT</t>
  </si>
  <si>
    <t>12E2_rSHOOT</t>
  </si>
  <si>
    <t>12J3_rSHOOT</t>
  </si>
  <si>
    <t>1A1_mIN</t>
  </si>
  <si>
    <t>1B1_mIN</t>
  </si>
  <si>
    <t>1D1_mIN</t>
  </si>
  <si>
    <t>1G1_mIN</t>
  </si>
  <si>
    <t>1H2_mIN</t>
  </si>
  <si>
    <t>1H6_mIN</t>
  </si>
  <si>
    <t>5E1_mIN</t>
  </si>
  <si>
    <t>7I2_mIN</t>
  </si>
  <si>
    <t>7I6_mIN</t>
  </si>
  <si>
    <t>7K6_mIN</t>
  </si>
  <si>
    <t>1A4_rIN</t>
  </si>
  <si>
    <t>1E1_rIN</t>
  </si>
  <si>
    <t>1F1_rIN</t>
  </si>
  <si>
    <t>1G2_rIN</t>
  </si>
  <si>
    <t>1I1_rIN</t>
  </si>
  <si>
    <t>5H3_rIN</t>
  </si>
  <si>
    <t>5I1_rIN</t>
  </si>
  <si>
    <t>5I4_rIN</t>
  </si>
  <si>
    <t>10H5_rIN</t>
  </si>
  <si>
    <t>10J5_rIN</t>
  </si>
  <si>
    <t>3A4_mIN</t>
  </si>
  <si>
    <t>3B9_mIN</t>
  </si>
  <si>
    <t>3E2_mIN</t>
  </si>
  <si>
    <t>3E9_mIN</t>
  </si>
  <si>
    <t>4F1_mIN</t>
  </si>
  <si>
    <t>4I4_mIN</t>
  </si>
  <si>
    <t>10H3_mIN</t>
  </si>
  <si>
    <t>10J1_mIN</t>
  </si>
  <si>
    <t>11E7_mIN</t>
  </si>
  <si>
    <t>12G2_mIN</t>
  </si>
  <si>
    <t>3A2_rIN</t>
  </si>
  <si>
    <t>4H6_rIN</t>
  </si>
  <si>
    <t>8A3_rIN</t>
  </si>
  <si>
    <t>8I4_rIN</t>
  </si>
  <si>
    <t>9D4_rIN</t>
  </si>
  <si>
    <t>9I3_rIN</t>
  </si>
  <si>
    <t>10G1_rIN</t>
  </si>
  <si>
    <t>11D7_rIN</t>
  </si>
  <si>
    <t>11I6_rIN</t>
  </si>
  <si>
    <t>12D4_rIN</t>
  </si>
  <si>
    <t>5B5_mIN</t>
  </si>
  <si>
    <t>6C8_mIN</t>
  </si>
  <si>
    <t>6I2_mIN</t>
  </si>
  <si>
    <t>8I5_mIN</t>
  </si>
  <si>
    <t>9A7_mIN</t>
  </si>
  <si>
    <t>9B8_mIN</t>
  </si>
  <si>
    <t>9E8_mIN</t>
  </si>
  <si>
    <t>10B2_mIN</t>
  </si>
  <si>
    <t>11B6_mIN</t>
  </si>
  <si>
    <t>12E1_mIN</t>
  </si>
  <si>
    <t>3I3_rIN</t>
  </si>
  <si>
    <t>6A2_rIN</t>
  </si>
  <si>
    <t>6D8_rIN</t>
  </si>
  <si>
    <t>6E8_rIN</t>
  </si>
  <si>
    <t>6H1_rIN</t>
  </si>
  <si>
    <t>9D2_rIN</t>
  </si>
  <si>
    <t>10I1_rIN</t>
  </si>
  <si>
    <t>11A6_rIN</t>
  </si>
  <si>
    <t>12E2_rIN</t>
  </si>
  <si>
    <t>12J3_rIN</t>
  </si>
  <si>
    <t>1A1_mOUT</t>
  </si>
  <si>
    <t>1B1_mOUT</t>
  </si>
  <si>
    <t>1D1_mOUT</t>
  </si>
  <si>
    <t>1G1_mOUT</t>
  </si>
  <si>
    <t>1H2_mOUT</t>
  </si>
  <si>
    <t>1H6_mOUT</t>
  </si>
  <si>
    <t>5E1_mOUT</t>
  </si>
  <si>
    <t>7I2_mOUT</t>
  </si>
  <si>
    <t>7I6_mOUT</t>
  </si>
  <si>
    <t>7K6_mOUT</t>
  </si>
  <si>
    <t>1A4_rOUT</t>
  </si>
  <si>
    <t>1E1_rOUT</t>
  </si>
  <si>
    <t>1F1_rOUT</t>
  </si>
  <si>
    <t>1G2_rOUT</t>
  </si>
  <si>
    <t>1I1_rOUT</t>
  </si>
  <si>
    <t>5H3_rOUT</t>
  </si>
  <si>
    <t>5I1_rOUT</t>
  </si>
  <si>
    <t>5I4_rOUT</t>
  </si>
  <si>
    <t>10H5_rOUT</t>
  </si>
  <si>
    <t>10J5_rOUT</t>
  </si>
  <si>
    <t>3A4_mOUT</t>
  </si>
  <si>
    <t>3B9_mOUT</t>
  </si>
  <si>
    <t>3E2_mOUT</t>
  </si>
  <si>
    <t>3E9_mOUT</t>
  </si>
  <si>
    <t>4F1_mOUT</t>
  </si>
  <si>
    <t>4I4_mOUT</t>
  </si>
  <si>
    <t>10H3_mOUT</t>
  </si>
  <si>
    <t>10J1_mOUT</t>
  </si>
  <si>
    <t>11E7_mOUT</t>
  </si>
  <si>
    <t>12G2_mOUT</t>
  </si>
  <si>
    <t>3A2_rOUT</t>
  </si>
  <si>
    <t>4H6_rOUT</t>
  </si>
  <si>
    <t>8A3_rOUT</t>
  </si>
  <si>
    <t>8I4_rOUT</t>
  </si>
  <si>
    <t>9D4_rOUT</t>
  </si>
  <si>
    <t>9I3_rOUT</t>
  </si>
  <si>
    <t>10G1_rOUT</t>
  </si>
  <si>
    <t>11D7_rOUT</t>
  </si>
  <si>
    <t>11I6_rOUT</t>
  </si>
  <si>
    <t>12D4_rOUT</t>
  </si>
  <si>
    <t>5B5_mOUT</t>
  </si>
  <si>
    <t>6C8_mOUT</t>
  </si>
  <si>
    <t>6I2_mOUT</t>
  </si>
  <si>
    <t>8I5_mOUT</t>
  </si>
  <si>
    <t>9A7_mOUT</t>
  </si>
  <si>
    <t>9B8_mOUT</t>
  </si>
  <si>
    <t>9E8_mOUT</t>
  </si>
  <si>
    <t>10B2_mOUT</t>
  </si>
  <si>
    <t>11B6_mOUT</t>
  </si>
  <si>
    <t>12E1_mOUT</t>
  </si>
  <si>
    <t>3I3_rOUT</t>
  </si>
  <si>
    <t>6A2_rOUT</t>
  </si>
  <si>
    <t>6D8_rOUT</t>
  </si>
  <si>
    <t>6E8_rOUT</t>
  </si>
  <si>
    <t>6H1_rOUT</t>
  </si>
  <si>
    <t>9D2_rOUT</t>
  </si>
  <si>
    <t>10I1_rOUT</t>
  </si>
  <si>
    <t>11A6_rOUT</t>
  </si>
  <si>
    <t>12E2_rOUT</t>
  </si>
  <si>
    <t>12J3_rOUT</t>
  </si>
  <si>
    <t>1A1_mSRL</t>
  </si>
  <si>
    <t>1B1_mSRL</t>
  </si>
  <si>
    <t>1D1_mSRL</t>
  </si>
  <si>
    <t>1G1_mSRL</t>
  </si>
  <si>
    <t>1H2_mSRL</t>
  </si>
  <si>
    <t>1H6_mSRL</t>
  </si>
  <si>
    <t>5E1_mSRL</t>
  </si>
  <si>
    <t>7I2_mSRL</t>
  </si>
  <si>
    <t>7I6_mSRL</t>
  </si>
  <si>
    <t>7K6_mSRL</t>
  </si>
  <si>
    <t>1A4_rSRL</t>
  </si>
  <si>
    <t>1E1_rSRL</t>
  </si>
  <si>
    <t>1F1_rSRL</t>
  </si>
  <si>
    <t>1G2_rSRL</t>
  </si>
  <si>
    <t>1I1_rSRL</t>
  </si>
  <si>
    <t>5H3_rSRL</t>
  </si>
  <si>
    <t>5I1_rSRL</t>
  </si>
  <si>
    <t>5I4_rSRL</t>
  </si>
  <si>
    <t>10H5_rSRL</t>
  </si>
  <si>
    <t>10J5_rSRL</t>
  </si>
  <si>
    <t>3A4_mSRL</t>
  </si>
  <si>
    <t>3B9_mSRL</t>
  </si>
  <si>
    <t>3E2_mSRL</t>
  </si>
  <si>
    <t>3E9_mSRL</t>
  </si>
  <si>
    <t>4F1_mSRL</t>
  </si>
  <si>
    <t>4I4_mSRL</t>
  </si>
  <si>
    <t>10H3_mSRL</t>
  </si>
  <si>
    <t>10J1_mSRL</t>
  </si>
  <si>
    <t>11E7_mSRL</t>
  </si>
  <si>
    <t>12G2_mSRL</t>
  </si>
  <si>
    <t>3A2_rSRL</t>
  </si>
  <si>
    <t>4H6_rSRL</t>
  </si>
  <si>
    <t>8A3_rSRL</t>
  </si>
  <si>
    <t>8I4_rSRL</t>
  </si>
  <si>
    <t>9D4_rSRL</t>
  </si>
  <si>
    <t>9I3_rSRL</t>
  </si>
  <si>
    <t>10G1_rSRL</t>
  </si>
  <si>
    <t>11D7_rSRL</t>
  </si>
  <si>
    <t>11I6_rSRL</t>
  </si>
  <si>
    <t>12D4_rSRL</t>
  </si>
  <si>
    <t>5B5_mSRL</t>
  </si>
  <si>
    <t>6C8_mSRL</t>
  </si>
  <si>
    <t>6I2_mSRL</t>
  </si>
  <si>
    <t>8I5_mSRL</t>
  </si>
  <si>
    <t>9A7_mSRL</t>
  </si>
  <si>
    <t>9B8_mSRL</t>
  </si>
  <si>
    <t>9E8_mSRL</t>
  </si>
  <si>
    <t>10B2_mSRL</t>
  </si>
  <si>
    <t>11B6_mSRL</t>
  </si>
  <si>
    <t>12E1_mSRL</t>
  </si>
  <si>
    <t>3I3_rSRL</t>
  </si>
  <si>
    <t>6A2_rSRL</t>
  </si>
  <si>
    <t>6D8_rSRL</t>
  </si>
  <si>
    <t>6E8_rSRL</t>
  </si>
  <si>
    <t>6H1_rSRL</t>
  </si>
  <si>
    <t>9D2_rSRL</t>
  </si>
  <si>
    <t>10I1_rSRL</t>
  </si>
  <si>
    <t>11A6_rSRL</t>
  </si>
  <si>
    <t>12E2_rSRL</t>
  </si>
  <si>
    <t>12J3_rSRL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</si>
</sst>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Aptos Narrow"/>
      <scheme val="minor"/>
    </font>
    <font>
      <b/>
      <sz val="10"/>
      <color rgb="FF000000"/>
      <name val="Calibri"/>
    </font>
    <font>
      <b/>
      <sz val="10"/>
      <color rgb="FF000000"/>
      <name val="Aptos Narrow"/>
    </font>
    <font>
      <sz val="11"/>
      <color theme="1"/>
      <name val="Aptos Narrow"/>
      <scheme val="minor"/>
    </font>
    <font>
      <sz val="10"/>
      <color rgb="FF000000"/>
      <name val="Aptos Narrow"/>
    </font>
    <font>
      <sz val="11"/>
      <color theme="1"/>
      <name val="Aptos Narrow"/>
    </font>
    <font>
      <sz val="11"/>
      <color theme="1"/>
      <name val="Calibri"/>
    </font>
    <font>
      <b/>
      <sz val="11"/>
      <color theme="1"/>
      <name val="Aptos Narrow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ptos Narrow"/>
    </font>
    <font>
      <sz val="11"/>
      <color rgb="FF000000"/>
      <name val="&quot;Aptos Narrow&quot;"/>
    </font>
    <font>
      <b/>
      <sz val="11"/>
      <color rgb="FF000000"/>
      <name val="Arial"/>
    </font>
    <font>
      <b/>
      <sz val="12"/>
      <color rgb="FF000000"/>
      <name val="Calibri"/>
    </font>
    <font>
      <b/>
      <sz val="12"/>
      <color rgb="FF000000"/>
      <name val="&quot;Aptos Narrow&quot;"/>
    </font>
    <font>
      <sz val="12"/>
      <color rgb="FF000000"/>
      <name val="&quot;Aptos Narrow&quot;"/>
    </font>
    <font>
      <sz val="11"/>
      <color rgb="FF000000"/>
      <name val="Arial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textRotation="90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0" xfId="0" applyFont="1" applyAlignment="1">
      <alignment horizontal="left" textRotation="90"/>
    </xf>
    <xf numFmtId="0" fontId="10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 textRotation="90" wrapText="1"/>
    </xf>
    <xf numFmtId="0" fontId="6" fillId="0" borderId="0" xfId="0" applyFont="1" applyAlignment="1">
      <alignment horizontal="left" textRotation="90"/>
    </xf>
    <xf numFmtId="0" fontId="6" fillId="0" borderId="2" xfId="0" applyFont="1" applyBorder="1" applyAlignment="1">
      <alignment horizontal="left" textRotation="90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6" fillId="0" borderId="0" xfId="0" applyFont="1" applyAlignment="1">
      <alignment horizontal="left" wrapText="1"/>
    </xf>
    <xf numFmtId="0" fontId="0" fillId="0" borderId="0" xfId="0"/>
    <xf numFmtId="0" fontId="18" fillId="3" borderId="0" xfId="0" applyFont="1" applyFill="1" applyAlignment="1">
      <alignment horizontal="left" textRotation="90" wrapText="1"/>
    </xf>
    <xf numFmtId="0" fontId="18" fillId="4" borderId="0" xfId="0" applyFont="1" applyFill="1" applyAlignment="1">
      <alignment horizontal="left" textRotation="90"/>
    </xf>
    <xf numFmtId="0" fontId="18" fillId="5" borderId="0" xfId="0" applyFont="1" applyFill="1" applyAlignment="1">
      <alignment horizontal="left" textRotation="90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164" fontId="18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D553"/>
  <sheetViews>
    <sheetView tabSelected="1" zoomScale="55" workbookViewId="0">
      <selection activeCell="S12" sqref="S12"/>
    </sheetView>
  </sheetViews>
  <sheetFormatPr defaultColWidth="12.6640625" defaultRowHeight="15" customHeight="1"/>
  <cols>
    <col min="1" max="1" width="8.21875" customWidth="1"/>
    <col min="2" max="2" width="5.6640625" customWidth="1"/>
    <col min="3" max="3" width="5.33203125" customWidth="1"/>
    <col min="4" max="4" width="4.21875" customWidth="1"/>
    <col min="5" max="5" width="4.109375" customWidth="1"/>
    <col min="6" max="6" width="10.33203125" customWidth="1"/>
    <col min="7" max="7" width="4.6640625" customWidth="1"/>
    <col min="8" max="8" width="5.6640625" customWidth="1"/>
    <col min="9" max="16" width="10.6640625" customWidth="1"/>
    <col min="17" max="19" width="9.109375" customWidth="1"/>
    <col min="20" max="22" width="9.21875" customWidth="1"/>
    <col min="23" max="23" width="8.6640625" customWidth="1"/>
    <col min="24" max="26" width="10.21875" customWidth="1"/>
  </cols>
  <sheetData>
    <row r="1" spans="1:30" ht="211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1" t="s">
        <v>704</v>
      </c>
      <c r="J1" s="31" t="s">
        <v>705</v>
      </c>
      <c r="K1" s="31" t="s">
        <v>706</v>
      </c>
      <c r="L1" s="31" t="s">
        <v>707</v>
      </c>
      <c r="M1" s="31" t="s">
        <v>708</v>
      </c>
      <c r="N1" s="32" t="s">
        <v>709</v>
      </c>
      <c r="O1" s="32" t="s">
        <v>710</v>
      </c>
      <c r="P1" s="32" t="s">
        <v>711</v>
      </c>
      <c r="Q1" s="32" t="s">
        <v>712</v>
      </c>
      <c r="R1" s="32" t="s">
        <v>713</v>
      </c>
      <c r="S1" s="32" t="s">
        <v>714</v>
      </c>
      <c r="T1" s="32" t="s">
        <v>715</v>
      </c>
      <c r="U1" s="32" t="s">
        <v>716</v>
      </c>
      <c r="V1" s="32" t="s">
        <v>717</v>
      </c>
      <c r="W1" s="32" t="s">
        <v>718</v>
      </c>
      <c r="X1" s="32" t="s">
        <v>719</v>
      </c>
      <c r="Y1" s="32" t="s">
        <v>720</v>
      </c>
      <c r="Z1" s="32" t="s">
        <v>721</v>
      </c>
      <c r="AA1" s="32" t="s">
        <v>722</v>
      </c>
      <c r="AB1" s="32" t="s">
        <v>723</v>
      </c>
      <c r="AC1" s="32" t="s">
        <v>724</v>
      </c>
      <c r="AD1" s="32" t="s">
        <v>8</v>
      </c>
    </row>
    <row r="2" spans="1:30" ht="14.4">
      <c r="A2" s="33" t="s">
        <v>55</v>
      </c>
      <c r="B2" s="34">
        <v>1</v>
      </c>
      <c r="C2" s="34" t="s">
        <v>56</v>
      </c>
      <c r="D2" s="34" t="s">
        <v>57</v>
      </c>
      <c r="E2" s="34" t="s">
        <v>30</v>
      </c>
      <c r="F2" s="34" t="s">
        <v>58</v>
      </c>
      <c r="G2" s="34" t="s">
        <v>59</v>
      </c>
      <c r="H2" s="33" t="s">
        <v>59</v>
      </c>
      <c r="I2" s="34">
        <v>0</v>
      </c>
      <c r="J2" s="34">
        <v>0</v>
      </c>
      <c r="K2" s="34">
        <v>0</v>
      </c>
      <c r="L2" s="34">
        <v>8</v>
      </c>
      <c r="M2" s="34" t="s">
        <v>725</v>
      </c>
      <c r="N2" s="34">
        <v>19</v>
      </c>
      <c r="O2" s="34">
        <v>0</v>
      </c>
      <c r="P2" s="34">
        <v>0</v>
      </c>
      <c r="Q2" s="34">
        <v>7.5</v>
      </c>
      <c r="R2" s="34">
        <v>0</v>
      </c>
      <c r="S2" s="34">
        <v>0</v>
      </c>
      <c r="T2" s="34">
        <v>12</v>
      </c>
      <c r="U2" s="34">
        <v>0</v>
      </c>
      <c r="V2" s="34">
        <v>0</v>
      </c>
      <c r="W2" s="34">
        <v>0.25014999999999998</v>
      </c>
      <c r="X2" s="34">
        <v>0.28910999999999998</v>
      </c>
      <c r="Y2" s="34">
        <f t="shared" ref="Y2:Y35" si="0">SUM(X2,AA2)</f>
        <v>0.29871999999999999</v>
      </c>
      <c r="Z2" s="34">
        <v>0.45810000000000001</v>
      </c>
      <c r="AA2" s="34">
        <v>9.6100000000000005E-3</v>
      </c>
      <c r="AB2" s="35">
        <v>2.8486229999999999</v>
      </c>
      <c r="AC2" s="34">
        <f t="shared" ref="AC2:AC35" si="1">AB2/AA2</f>
        <v>296.42278876170656</v>
      </c>
      <c r="AD2" s="34"/>
    </row>
    <row r="3" spans="1:30" ht="14.4">
      <c r="A3" s="33" t="s">
        <v>105</v>
      </c>
      <c r="B3" s="34">
        <v>1</v>
      </c>
      <c r="C3" s="34" t="s">
        <v>106</v>
      </c>
      <c r="D3" s="34" t="s">
        <v>29</v>
      </c>
      <c r="E3" s="34" t="s">
        <v>13</v>
      </c>
      <c r="F3" s="34" t="s">
        <v>107</v>
      </c>
      <c r="G3" s="34" t="s">
        <v>59</v>
      </c>
      <c r="H3" s="33" t="s">
        <v>59</v>
      </c>
      <c r="I3" s="34">
        <v>0</v>
      </c>
      <c r="J3" s="34">
        <v>0</v>
      </c>
      <c r="K3" s="34">
        <v>0</v>
      </c>
      <c r="L3" s="34">
        <v>8</v>
      </c>
      <c r="M3" s="34" t="s">
        <v>725</v>
      </c>
      <c r="N3" s="34">
        <v>17</v>
      </c>
      <c r="O3" s="34">
        <v>0</v>
      </c>
      <c r="P3" s="34">
        <v>0</v>
      </c>
      <c r="Q3" s="34">
        <v>8.5</v>
      </c>
      <c r="R3" s="34">
        <v>0</v>
      </c>
      <c r="S3" s="34">
        <v>0</v>
      </c>
      <c r="T3" s="34">
        <v>11</v>
      </c>
      <c r="U3" s="34">
        <v>0</v>
      </c>
      <c r="V3" s="34">
        <v>0</v>
      </c>
      <c r="W3" s="34">
        <v>0.17949999999999999</v>
      </c>
      <c r="X3" s="34">
        <v>0.29755999999999999</v>
      </c>
      <c r="Y3" s="34">
        <f t="shared" si="0"/>
        <v>0.32055</v>
      </c>
      <c r="Z3" s="34">
        <v>0.48832999999999999</v>
      </c>
      <c r="AA3" s="34">
        <v>2.299E-2</v>
      </c>
      <c r="AB3" s="35">
        <v>6.4050019999999996</v>
      </c>
      <c r="AC3" s="34">
        <f t="shared" si="1"/>
        <v>278.59947803392777</v>
      </c>
      <c r="AD3" s="34"/>
    </row>
    <row r="4" spans="1:30" ht="14.4">
      <c r="A4" s="33" t="s">
        <v>111</v>
      </c>
      <c r="B4" s="34">
        <v>1</v>
      </c>
      <c r="C4" s="34" t="s">
        <v>112</v>
      </c>
      <c r="D4" s="34" t="s">
        <v>29</v>
      </c>
      <c r="E4" s="34" t="s">
        <v>39</v>
      </c>
      <c r="F4" s="34" t="s">
        <v>107</v>
      </c>
      <c r="G4" s="34" t="s">
        <v>59</v>
      </c>
      <c r="H4" s="33" t="s">
        <v>59</v>
      </c>
      <c r="I4" s="34">
        <v>0</v>
      </c>
      <c r="J4" s="34">
        <v>0</v>
      </c>
      <c r="K4" s="34">
        <v>0</v>
      </c>
      <c r="L4" s="34">
        <v>9</v>
      </c>
      <c r="M4" s="34" t="s">
        <v>725</v>
      </c>
      <c r="N4" s="34">
        <v>16</v>
      </c>
      <c r="O4" s="34">
        <v>4</v>
      </c>
      <c r="P4" s="34">
        <v>0</v>
      </c>
      <c r="Q4" s="34">
        <v>6.5</v>
      </c>
      <c r="R4" s="34">
        <v>1</v>
      </c>
      <c r="S4" s="34">
        <v>0</v>
      </c>
      <c r="T4" s="34" t="s">
        <v>726</v>
      </c>
      <c r="U4" s="34">
        <v>0</v>
      </c>
      <c r="V4" s="34">
        <v>0</v>
      </c>
      <c r="W4" s="34">
        <v>0.15617</v>
      </c>
      <c r="X4" s="34">
        <v>0.19899</v>
      </c>
      <c r="Y4" s="34">
        <f t="shared" si="0"/>
        <v>0.21210999999999999</v>
      </c>
      <c r="Z4" s="34">
        <v>0.38338</v>
      </c>
      <c r="AA4" s="34">
        <v>1.312E-2</v>
      </c>
      <c r="AB4" s="35">
        <v>3.7726890000000002</v>
      </c>
      <c r="AC4" s="34">
        <f t="shared" si="1"/>
        <v>287.55251524390246</v>
      </c>
      <c r="AD4" s="34"/>
    </row>
    <row r="5" spans="1:30" ht="14.4">
      <c r="A5" s="33" t="s">
        <v>113</v>
      </c>
      <c r="B5" s="34">
        <v>1</v>
      </c>
      <c r="C5" s="34" t="s">
        <v>51</v>
      </c>
      <c r="D5" s="34" t="s">
        <v>29</v>
      </c>
      <c r="E5" s="34" t="s">
        <v>47</v>
      </c>
      <c r="F5" s="34" t="s">
        <v>107</v>
      </c>
      <c r="G5" s="34" t="s">
        <v>59</v>
      </c>
      <c r="H5" s="33" t="s">
        <v>59</v>
      </c>
      <c r="I5" s="34">
        <v>0</v>
      </c>
      <c r="J5" s="34">
        <v>0</v>
      </c>
      <c r="K5" s="34">
        <v>0</v>
      </c>
      <c r="L5" s="34">
        <v>7</v>
      </c>
      <c r="M5" s="34" t="s">
        <v>725</v>
      </c>
      <c r="N5" s="34">
        <v>26</v>
      </c>
      <c r="O5" s="34">
        <v>0</v>
      </c>
      <c r="P5" s="34">
        <v>0</v>
      </c>
      <c r="Q5" s="34">
        <v>11.5</v>
      </c>
      <c r="R5" s="34">
        <v>0</v>
      </c>
      <c r="S5" s="34">
        <v>0</v>
      </c>
      <c r="T5" s="34">
        <v>13</v>
      </c>
      <c r="U5" s="34">
        <v>0</v>
      </c>
      <c r="V5" s="34">
        <v>0</v>
      </c>
      <c r="W5" s="34">
        <v>0.16173000000000001</v>
      </c>
      <c r="X5" s="34">
        <v>0.33998</v>
      </c>
      <c r="Y5" s="34">
        <f t="shared" si="0"/>
        <v>0.35211999999999999</v>
      </c>
      <c r="Z5" s="34">
        <v>0.64798999999999995</v>
      </c>
      <c r="AA5" s="34">
        <v>1.214E-2</v>
      </c>
      <c r="AB5" s="35">
        <v>3.4358879999999998</v>
      </c>
      <c r="AC5" s="34">
        <f t="shared" si="1"/>
        <v>283.02207578253706</v>
      </c>
      <c r="AD5" s="34"/>
    </row>
    <row r="6" spans="1:30" ht="14.4">
      <c r="A6" s="33" t="s">
        <v>114</v>
      </c>
      <c r="B6" s="34">
        <v>1</v>
      </c>
      <c r="C6" s="34" t="s">
        <v>54</v>
      </c>
      <c r="D6" s="34" t="s">
        <v>29</v>
      </c>
      <c r="E6" s="34" t="s">
        <v>25</v>
      </c>
      <c r="F6" s="34" t="s">
        <v>107</v>
      </c>
      <c r="G6" s="34" t="s">
        <v>59</v>
      </c>
      <c r="H6" s="33" t="s">
        <v>59</v>
      </c>
      <c r="I6" s="34">
        <v>0</v>
      </c>
      <c r="J6" s="34">
        <v>0</v>
      </c>
      <c r="K6" s="34">
        <v>0</v>
      </c>
      <c r="L6" s="34">
        <v>9</v>
      </c>
      <c r="M6" s="34" t="s">
        <v>727</v>
      </c>
      <c r="N6" s="34">
        <v>18</v>
      </c>
      <c r="O6" s="34">
        <v>0</v>
      </c>
      <c r="P6" s="34">
        <v>0</v>
      </c>
      <c r="Q6" s="34">
        <v>8.5</v>
      </c>
      <c r="R6" s="34">
        <v>0</v>
      </c>
      <c r="S6" s="34">
        <v>0</v>
      </c>
      <c r="T6" s="34">
        <v>10</v>
      </c>
      <c r="U6" s="34">
        <v>0</v>
      </c>
      <c r="V6" s="34">
        <v>0</v>
      </c>
      <c r="W6" s="34">
        <v>0.15090000000000001</v>
      </c>
      <c r="X6" s="34">
        <v>0.22023000000000001</v>
      </c>
      <c r="Y6" s="34">
        <f t="shared" si="0"/>
        <v>0.22819</v>
      </c>
      <c r="Z6" s="34">
        <v>0.39200000000000002</v>
      </c>
      <c r="AA6" s="34">
        <v>7.9600000000000001E-3</v>
      </c>
      <c r="AB6" s="35">
        <v>2.6603180000000002</v>
      </c>
      <c r="AC6" s="34">
        <f t="shared" si="1"/>
        <v>334.21080402010051</v>
      </c>
      <c r="AD6" s="34"/>
    </row>
    <row r="7" spans="1:30" ht="14.4">
      <c r="A7" s="33" t="s">
        <v>115</v>
      </c>
      <c r="B7" s="34">
        <v>1</v>
      </c>
      <c r="C7" s="34" t="s">
        <v>116</v>
      </c>
      <c r="D7" s="34" t="s">
        <v>29</v>
      </c>
      <c r="E7" s="34" t="s">
        <v>101</v>
      </c>
      <c r="F7" s="34" t="s">
        <v>107</v>
      </c>
      <c r="G7" s="34" t="s">
        <v>59</v>
      </c>
      <c r="H7" s="33" t="s">
        <v>59</v>
      </c>
      <c r="I7" s="34">
        <v>0</v>
      </c>
      <c r="J7" s="34">
        <v>0</v>
      </c>
      <c r="K7" s="34">
        <v>0</v>
      </c>
      <c r="L7" s="34">
        <v>8</v>
      </c>
      <c r="M7" s="34" t="s">
        <v>727</v>
      </c>
      <c r="N7" s="34">
        <v>23</v>
      </c>
      <c r="O7" s="34">
        <v>0</v>
      </c>
      <c r="P7" s="34">
        <v>0</v>
      </c>
      <c r="Q7" s="34">
        <v>10.5</v>
      </c>
      <c r="R7" s="34">
        <v>0</v>
      </c>
      <c r="S7" s="34">
        <v>0</v>
      </c>
      <c r="T7" s="34">
        <v>8</v>
      </c>
      <c r="U7" s="34">
        <v>0</v>
      </c>
      <c r="V7" s="34">
        <v>0</v>
      </c>
      <c r="W7" s="34">
        <v>0.19286</v>
      </c>
      <c r="X7" s="34">
        <v>0.3206</v>
      </c>
      <c r="Y7" s="34">
        <f t="shared" si="0"/>
        <v>0.33261000000000002</v>
      </c>
      <c r="Z7" s="34">
        <v>0.66839999999999999</v>
      </c>
      <c r="AA7" s="34">
        <v>1.201E-2</v>
      </c>
      <c r="AB7" s="35">
        <v>4.0727019999999996</v>
      </c>
      <c r="AC7" s="34">
        <f t="shared" si="1"/>
        <v>339.10924229808489</v>
      </c>
      <c r="AD7" s="34"/>
    </row>
    <row r="8" spans="1:30" ht="14.4">
      <c r="A8" s="33" t="s">
        <v>117</v>
      </c>
      <c r="B8" s="34">
        <v>1</v>
      </c>
      <c r="C8" s="34" t="s">
        <v>118</v>
      </c>
      <c r="D8" s="34" t="s">
        <v>29</v>
      </c>
      <c r="E8" s="34" t="s">
        <v>20</v>
      </c>
      <c r="F8" s="34" t="s">
        <v>107</v>
      </c>
      <c r="G8" s="34" t="s">
        <v>59</v>
      </c>
      <c r="H8" s="33" t="s">
        <v>59</v>
      </c>
      <c r="I8" s="34">
        <v>0</v>
      </c>
      <c r="J8" s="34">
        <v>0</v>
      </c>
      <c r="K8" s="34">
        <v>0</v>
      </c>
      <c r="L8" s="34">
        <v>10</v>
      </c>
      <c r="M8" s="34" t="s">
        <v>725</v>
      </c>
      <c r="N8" s="34">
        <v>25</v>
      </c>
      <c r="O8" s="34">
        <v>3</v>
      </c>
      <c r="P8" s="34">
        <v>0</v>
      </c>
      <c r="Q8" s="34">
        <v>8.5</v>
      </c>
      <c r="R8" s="34">
        <v>1</v>
      </c>
      <c r="S8" s="34">
        <v>0</v>
      </c>
      <c r="T8" s="34">
        <v>11</v>
      </c>
      <c r="U8" s="34">
        <v>0</v>
      </c>
      <c r="V8" s="34">
        <v>0</v>
      </c>
      <c r="W8" s="34">
        <v>0.26168999999999998</v>
      </c>
      <c r="X8" s="34">
        <v>0.29858000000000001</v>
      </c>
      <c r="Y8" s="34">
        <f t="shared" si="0"/>
        <v>0.31940000000000002</v>
      </c>
      <c r="Z8" s="34">
        <v>0.55559999999999998</v>
      </c>
      <c r="AA8" s="34">
        <v>2.0820000000000002E-2</v>
      </c>
      <c r="AB8" s="35">
        <v>5.7231800000000002</v>
      </c>
      <c r="AC8" s="34">
        <f t="shared" si="1"/>
        <v>274.88856868395771</v>
      </c>
      <c r="AD8" s="34"/>
    </row>
    <row r="9" spans="1:30" ht="14.4">
      <c r="A9" s="33" t="s">
        <v>119</v>
      </c>
      <c r="B9" s="34">
        <v>1</v>
      </c>
      <c r="C9" s="34" t="s">
        <v>120</v>
      </c>
      <c r="D9" s="34" t="s">
        <v>110</v>
      </c>
      <c r="E9" s="34" t="s">
        <v>20</v>
      </c>
      <c r="F9" s="34" t="s">
        <v>107</v>
      </c>
      <c r="G9" s="34" t="s">
        <v>59</v>
      </c>
      <c r="H9" s="33" t="s">
        <v>59</v>
      </c>
      <c r="I9" s="34">
        <v>0</v>
      </c>
      <c r="J9" s="34">
        <v>0</v>
      </c>
      <c r="K9" s="34">
        <v>0</v>
      </c>
      <c r="L9" s="34">
        <v>7</v>
      </c>
      <c r="M9" s="34" t="s">
        <v>727</v>
      </c>
      <c r="N9" s="34">
        <v>16</v>
      </c>
      <c r="O9" s="34">
        <v>0</v>
      </c>
      <c r="P9" s="34">
        <v>0</v>
      </c>
      <c r="Q9" s="34">
        <v>10</v>
      </c>
      <c r="R9" s="34">
        <v>0</v>
      </c>
      <c r="S9" s="34">
        <v>0</v>
      </c>
      <c r="T9" s="34">
        <v>11</v>
      </c>
      <c r="U9" s="34">
        <v>0</v>
      </c>
      <c r="V9" s="34">
        <v>0</v>
      </c>
      <c r="W9" s="34">
        <v>9.3810000000000004E-2</v>
      </c>
      <c r="X9" s="34">
        <v>0.13206000000000001</v>
      </c>
      <c r="Y9" s="34">
        <f t="shared" si="0"/>
        <v>0.14097000000000001</v>
      </c>
      <c r="Z9" s="34">
        <v>0.41377999999999998</v>
      </c>
      <c r="AA9" s="34">
        <v>8.9099999999999995E-3</v>
      </c>
      <c r="AB9" s="35">
        <v>3.960534</v>
      </c>
      <c r="AC9" s="34">
        <f t="shared" si="1"/>
        <v>444.50437710437711</v>
      </c>
      <c r="AD9" s="34"/>
    </row>
    <row r="10" spans="1:30" ht="14.4">
      <c r="A10" s="33" t="s">
        <v>121</v>
      </c>
      <c r="B10" s="34">
        <v>1</v>
      </c>
      <c r="C10" s="34" t="s">
        <v>122</v>
      </c>
      <c r="D10" s="34" t="s">
        <v>110</v>
      </c>
      <c r="E10" s="34" t="s">
        <v>30</v>
      </c>
      <c r="F10" s="34" t="s">
        <v>107</v>
      </c>
      <c r="G10" s="34" t="s">
        <v>59</v>
      </c>
      <c r="H10" s="33" t="s">
        <v>59</v>
      </c>
      <c r="I10" s="34">
        <v>0</v>
      </c>
      <c r="J10" s="34">
        <v>0</v>
      </c>
      <c r="K10" s="34">
        <v>0</v>
      </c>
      <c r="L10" s="34">
        <v>9</v>
      </c>
      <c r="M10" s="34" t="s">
        <v>725</v>
      </c>
      <c r="N10" s="34">
        <v>24</v>
      </c>
      <c r="O10" s="34">
        <v>8</v>
      </c>
      <c r="P10" s="34">
        <v>0</v>
      </c>
      <c r="Q10" s="34">
        <v>8.5</v>
      </c>
      <c r="R10" s="34">
        <v>2</v>
      </c>
      <c r="S10" s="34">
        <v>0</v>
      </c>
      <c r="T10" s="34">
        <v>5</v>
      </c>
      <c r="U10" s="34">
        <v>0</v>
      </c>
      <c r="V10" s="34">
        <v>0</v>
      </c>
      <c r="W10" s="34">
        <v>0.19542000000000001</v>
      </c>
      <c r="X10" s="34">
        <v>0.25508999999999998</v>
      </c>
      <c r="Y10" s="34">
        <f t="shared" si="0"/>
        <v>0.26915</v>
      </c>
      <c r="Z10" s="34">
        <v>0.51680000000000004</v>
      </c>
      <c r="AA10" s="34">
        <v>1.406E-2</v>
      </c>
      <c r="AB10" s="35">
        <v>3.7030919999999998</v>
      </c>
      <c r="AC10" s="34">
        <f t="shared" si="1"/>
        <v>263.37780938833572</v>
      </c>
      <c r="AD10" s="34"/>
    </row>
    <row r="11" spans="1:30" ht="14.4">
      <c r="A11" s="33" t="s">
        <v>123</v>
      </c>
      <c r="B11" s="34">
        <v>1</v>
      </c>
      <c r="C11" s="34" t="s">
        <v>34</v>
      </c>
      <c r="D11" s="34" t="s">
        <v>29</v>
      </c>
      <c r="E11" s="34" t="s">
        <v>35</v>
      </c>
      <c r="F11" s="34" t="s">
        <v>107</v>
      </c>
      <c r="G11" s="34" t="s">
        <v>59</v>
      </c>
      <c r="H11" s="33" t="s">
        <v>59</v>
      </c>
      <c r="I11" s="34">
        <v>0</v>
      </c>
      <c r="J11" s="34">
        <v>0</v>
      </c>
      <c r="K11" s="34">
        <v>0</v>
      </c>
      <c r="L11" s="34">
        <v>9</v>
      </c>
      <c r="M11" s="34" t="s">
        <v>727</v>
      </c>
      <c r="N11" s="34">
        <v>24</v>
      </c>
      <c r="O11" s="34">
        <v>0</v>
      </c>
      <c r="P11" s="34">
        <v>0</v>
      </c>
      <c r="Q11" s="34">
        <v>9.5</v>
      </c>
      <c r="R11" s="34">
        <v>0</v>
      </c>
      <c r="S11" s="34">
        <v>0</v>
      </c>
      <c r="T11" s="34">
        <v>9</v>
      </c>
      <c r="U11" s="34">
        <v>0</v>
      </c>
      <c r="V11" s="34">
        <v>0</v>
      </c>
      <c r="W11" s="34">
        <v>0.21292</v>
      </c>
      <c r="X11" s="34">
        <v>0.30216999999999999</v>
      </c>
      <c r="Y11" s="34">
        <f t="shared" si="0"/>
        <v>0.32118999999999998</v>
      </c>
      <c r="Z11" s="34">
        <v>0.70489999999999997</v>
      </c>
      <c r="AA11" s="34">
        <v>1.9019999999999999E-2</v>
      </c>
      <c r="AB11" s="35">
        <v>4.9633349999999998</v>
      </c>
      <c r="AC11" s="34">
        <f t="shared" si="1"/>
        <v>260.95347003154575</v>
      </c>
      <c r="AD11" s="34"/>
    </row>
    <row r="12" spans="1:30" ht="14.4">
      <c r="A12" s="33" t="s">
        <v>130</v>
      </c>
      <c r="B12" s="34">
        <v>1</v>
      </c>
      <c r="C12" s="34" t="s">
        <v>131</v>
      </c>
      <c r="D12" s="34" t="s">
        <v>89</v>
      </c>
      <c r="E12" s="34" t="s">
        <v>13</v>
      </c>
      <c r="F12" s="34" t="s">
        <v>132</v>
      </c>
      <c r="G12" s="34" t="s">
        <v>59</v>
      </c>
      <c r="H12" s="33" t="s">
        <v>59</v>
      </c>
      <c r="I12" s="34">
        <v>0</v>
      </c>
      <c r="J12" s="34">
        <v>0</v>
      </c>
      <c r="K12" s="34">
        <v>0</v>
      </c>
      <c r="L12" s="34">
        <v>8</v>
      </c>
      <c r="M12" s="34" t="s">
        <v>727</v>
      </c>
      <c r="N12" s="34">
        <v>23</v>
      </c>
      <c r="O12" s="34">
        <v>0</v>
      </c>
      <c r="P12" s="34">
        <v>0</v>
      </c>
      <c r="Q12" s="34">
        <v>10</v>
      </c>
      <c r="R12" s="34">
        <v>0</v>
      </c>
      <c r="S12" s="34">
        <v>0</v>
      </c>
      <c r="T12" s="34">
        <v>10</v>
      </c>
      <c r="U12" s="34">
        <v>0</v>
      </c>
      <c r="V12" s="34">
        <v>0</v>
      </c>
      <c r="W12" s="34">
        <v>0.15772</v>
      </c>
      <c r="X12" s="34">
        <v>0.36133999999999999</v>
      </c>
      <c r="Y12" s="34">
        <f t="shared" si="0"/>
        <v>0.37058000000000002</v>
      </c>
      <c r="Z12" s="36">
        <v>0.6</v>
      </c>
      <c r="AA12" s="34">
        <v>9.2399999999999999E-3</v>
      </c>
      <c r="AB12" s="35">
        <v>2.1069610000000001</v>
      </c>
      <c r="AC12" s="34">
        <f t="shared" si="1"/>
        <v>228.02608225108227</v>
      </c>
      <c r="AD12" s="34"/>
    </row>
    <row r="13" spans="1:30" ht="14.4">
      <c r="A13" s="33" t="s">
        <v>456</v>
      </c>
      <c r="B13" s="34">
        <v>3</v>
      </c>
      <c r="C13" s="34" t="s">
        <v>457</v>
      </c>
      <c r="D13" s="34" t="s">
        <v>19</v>
      </c>
      <c r="E13" s="34" t="s">
        <v>39</v>
      </c>
      <c r="F13" s="34" t="s">
        <v>14</v>
      </c>
      <c r="G13" s="34" t="s">
        <v>15</v>
      </c>
      <c r="H13" s="33" t="s">
        <v>32</v>
      </c>
      <c r="I13" s="34">
        <v>0</v>
      </c>
      <c r="J13" s="34">
        <v>0</v>
      </c>
      <c r="K13" s="34">
        <v>0</v>
      </c>
      <c r="L13" s="34">
        <v>7</v>
      </c>
      <c r="M13" s="34" t="s">
        <v>725</v>
      </c>
      <c r="N13" s="34">
        <v>14</v>
      </c>
      <c r="O13" s="34">
        <v>0</v>
      </c>
      <c r="P13" s="34">
        <v>0</v>
      </c>
      <c r="Q13" s="34">
        <v>9</v>
      </c>
      <c r="R13" s="34">
        <v>0</v>
      </c>
      <c r="S13" s="34">
        <v>0</v>
      </c>
      <c r="T13" s="34">
        <v>7</v>
      </c>
      <c r="U13" s="34">
        <v>13</v>
      </c>
      <c r="V13" s="34">
        <v>23</v>
      </c>
      <c r="W13" s="34">
        <v>0.19370999999999999</v>
      </c>
      <c r="X13" s="34">
        <v>0.21287</v>
      </c>
      <c r="Y13" s="34">
        <f t="shared" si="0"/>
        <v>0.23453000000000002</v>
      </c>
      <c r="Z13" s="34">
        <v>0.40397</v>
      </c>
      <c r="AA13" s="34">
        <v>2.1659999999999999E-2</v>
      </c>
      <c r="AB13" s="35">
        <v>6.9083360000000003</v>
      </c>
      <c r="AC13" s="34">
        <f t="shared" si="1"/>
        <v>318.94441366574335</v>
      </c>
      <c r="AD13" s="34"/>
    </row>
    <row r="14" spans="1:30" ht="14.4">
      <c r="A14" s="33" t="s">
        <v>458</v>
      </c>
      <c r="B14" s="34">
        <v>3</v>
      </c>
      <c r="C14" s="34" t="s">
        <v>352</v>
      </c>
      <c r="D14" s="34" t="s">
        <v>19</v>
      </c>
      <c r="E14" s="34" t="s">
        <v>25</v>
      </c>
      <c r="F14" s="34" t="s">
        <v>14</v>
      </c>
      <c r="G14" s="34" t="s">
        <v>15</v>
      </c>
      <c r="H14" s="33" t="s">
        <v>32</v>
      </c>
      <c r="I14" s="34">
        <v>0</v>
      </c>
      <c r="J14" s="34">
        <v>0</v>
      </c>
      <c r="K14" s="34">
        <v>0</v>
      </c>
      <c r="L14" s="34">
        <v>6</v>
      </c>
      <c r="M14" s="34" t="s">
        <v>725</v>
      </c>
      <c r="N14" s="34">
        <v>21</v>
      </c>
      <c r="O14" s="34">
        <v>0</v>
      </c>
      <c r="P14" s="34">
        <v>0</v>
      </c>
      <c r="Q14" s="34">
        <v>8</v>
      </c>
      <c r="R14" s="34">
        <v>0</v>
      </c>
      <c r="S14" s="34">
        <v>0</v>
      </c>
      <c r="T14" s="34">
        <v>10</v>
      </c>
      <c r="U14" s="34">
        <v>0</v>
      </c>
      <c r="V14" s="34">
        <v>5</v>
      </c>
      <c r="W14" s="34">
        <v>0.14629</v>
      </c>
      <c r="X14" s="34">
        <v>0.25239</v>
      </c>
      <c r="Y14" s="34">
        <f t="shared" si="0"/>
        <v>0.26116</v>
      </c>
      <c r="Z14" s="34">
        <v>0.47510000000000002</v>
      </c>
      <c r="AA14" s="34">
        <v>8.77E-3</v>
      </c>
      <c r="AB14" s="35">
        <v>2.8615089999999999</v>
      </c>
      <c r="AC14" s="34">
        <f t="shared" si="1"/>
        <v>326.28380843785629</v>
      </c>
      <c r="AD14" s="34"/>
    </row>
    <row r="15" spans="1:30" ht="15.6">
      <c r="A15" s="33" t="s">
        <v>493</v>
      </c>
      <c r="B15" s="34">
        <v>3</v>
      </c>
      <c r="C15" s="34" t="s">
        <v>109</v>
      </c>
      <c r="D15" s="34" t="s">
        <v>110</v>
      </c>
      <c r="E15" s="34" t="s">
        <v>13</v>
      </c>
      <c r="F15" s="34" t="s">
        <v>371</v>
      </c>
      <c r="G15" s="34" t="s">
        <v>15</v>
      </c>
      <c r="H15" s="33" t="s">
        <v>32</v>
      </c>
      <c r="I15" s="34">
        <v>0</v>
      </c>
      <c r="J15" s="34">
        <v>0</v>
      </c>
      <c r="K15" s="34">
        <v>0</v>
      </c>
      <c r="L15" s="34">
        <v>8</v>
      </c>
      <c r="M15" s="34" t="s">
        <v>727</v>
      </c>
      <c r="N15" s="34">
        <v>21</v>
      </c>
      <c r="O15" s="34">
        <v>0</v>
      </c>
      <c r="P15" s="34">
        <v>0</v>
      </c>
      <c r="Q15" s="34">
        <v>8.5</v>
      </c>
      <c r="R15" s="34">
        <v>0</v>
      </c>
      <c r="S15" s="34">
        <v>0</v>
      </c>
      <c r="T15" s="34">
        <v>8</v>
      </c>
      <c r="U15" s="34">
        <v>18</v>
      </c>
      <c r="V15" s="34">
        <v>81</v>
      </c>
      <c r="W15" s="34">
        <v>0.17996000000000001</v>
      </c>
      <c r="X15" s="34">
        <v>0.37114999999999998</v>
      </c>
      <c r="Y15" s="34">
        <f t="shared" si="0"/>
        <v>0.38629999999999998</v>
      </c>
      <c r="Z15" s="34">
        <v>0.42809000000000003</v>
      </c>
      <c r="AA15" s="37">
        <v>1.515E-2</v>
      </c>
      <c r="AB15" s="35">
        <v>2.422736</v>
      </c>
      <c r="AC15" s="34">
        <f t="shared" si="1"/>
        <v>159.91656765676566</v>
      </c>
      <c r="AD15" s="34"/>
    </row>
    <row r="16" spans="1:30" ht="14.4">
      <c r="A16" s="33" t="s">
        <v>494</v>
      </c>
      <c r="B16" s="34">
        <v>3</v>
      </c>
      <c r="C16" s="34" t="s">
        <v>253</v>
      </c>
      <c r="D16" s="34" t="s">
        <v>110</v>
      </c>
      <c r="E16" s="34" t="s">
        <v>25</v>
      </c>
      <c r="F16" s="34" t="s">
        <v>371</v>
      </c>
      <c r="G16" s="34" t="s">
        <v>15</v>
      </c>
      <c r="H16" s="33" t="s">
        <v>32</v>
      </c>
      <c r="I16" s="34">
        <v>0</v>
      </c>
      <c r="J16" s="34">
        <v>1</v>
      </c>
      <c r="K16" s="34">
        <v>0</v>
      </c>
      <c r="L16" s="34">
        <v>6</v>
      </c>
      <c r="M16" s="34" t="s">
        <v>725</v>
      </c>
      <c r="N16" s="34">
        <v>17</v>
      </c>
      <c r="O16" s="34">
        <v>3</v>
      </c>
      <c r="P16" s="34">
        <v>0</v>
      </c>
      <c r="Q16" s="34">
        <v>7</v>
      </c>
      <c r="R16" s="34">
        <v>1</v>
      </c>
      <c r="S16" s="34">
        <v>0</v>
      </c>
      <c r="T16" s="34">
        <v>8</v>
      </c>
      <c r="U16" s="34">
        <v>12</v>
      </c>
      <c r="V16" s="34">
        <v>93</v>
      </c>
      <c r="W16" s="34">
        <v>0.11378000000000001</v>
      </c>
      <c r="X16" s="34">
        <v>0.28952</v>
      </c>
      <c r="Y16" s="34">
        <f t="shared" si="0"/>
        <v>0.31025999999999998</v>
      </c>
      <c r="Z16" s="34">
        <v>0.29820000000000002</v>
      </c>
      <c r="AA16" s="34">
        <v>2.0740000000000001E-2</v>
      </c>
      <c r="AB16" s="35">
        <v>3.745981</v>
      </c>
      <c r="AC16" s="34">
        <f t="shared" si="1"/>
        <v>180.61624879459978</v>
      </c>
      <c r="AD16" s="34"/>
    </row>
    <row r="17" spans="1:30" ht="14.4">
      <c r="A17" s="33" t="s">
        <v>496</v>
      </c>
      <c r="B17" s="34">
        <v>3</v>
      </c>
      <c r="C17" s="34" t="s">
        <v>131</v>
      </c>
      <c r="D17" s="34" t="s">
        <v>89</v>
      </c>
      <c r="E17" s="34" t="s">
        <v>13</v>
      </c>
      <c r="F17" s="34" t="s">
        <v>26</v>
      </c>
      <c r="G17" s="34" t="s">
        <v>15</v>
      </c>
      <c r="H17" s="33" t="s">
        <v>32</v>
      </c>
      <c r="I17" s="34">
        <v>0</v>
      </c>
      <c r="J17" s="34">
        <v>0</v>
      </c>
      <c r="K17" s="34">
        <v>0</v>
      </c>
      <c r="L17" s="34">
        <v>5</v>
      </c>
      <c r="M17" s="34" t="s">
        <v>725</v>
      </c>
      <c r="N17" s="34">
        <v>12</v>
      </c>
      <c r="O17" s="34">
        <v>0</v>
      </c>
      <c r="P17" s="34">
        <v>0</v>
      </c>
      <c r="Q17" s="34">
        <v>8</v>
      </c>
      <c r="R17" s="34">
        <v>0</v>
      </c>
      <c r="S17" s="34">
        <v>0</v>
      </c>
      <c r="T17" s="34">
        <v>8</v>
      </c>
      <c r="U17" s="34">
        <v>2</v>
      </c>
      <c r="V17" s="34">
        <v>0</v>
      </c>
      <c r="W17" s="34">
        <v>6.5559999999999993E-2</v>
      </c>
      <c r="X17" s="34">
        <v>0.18257999999999999</v>
      </c>
      <c r="Y17" s="34">
        <f t="shared" si="0"/>
        <v>0.19266999999999998</v>
      </c>
      <c r="Z17" s="34">
        <v>0.33389999999999997</v>
      </c>
      <c r="AA17" s="34">
        <v>1.009E-2</v>
      </c>
      <c r="AB17" s="35">
        <v>2.5649449999999998</v>
      </c>
      <c r="AC17" s="34">
        <f t="shared" si="1"/>
        <v>254.20664023785926</v>
      </c>
      <c r="AD17" s="34"/>
    </row>
    <row r="18" spans="1:30" ht="15.6">
      <c r="A18" s="33" t="s">
        <v>641</v>
      </c>
      <c r="B18" s="34">
        <v>3</v>
      </c>
      <c r="C18" s="34" t="s">
        <v>189</v>
      </c>
      <c r="D18" s="34" t="s">
        <v>72</v>
      </c>
      <c r="E18" s="34" t="s">
        <v>35</v>
      </c>
      <c r="F18" s="34" t="s">
        <v>26</v>
      </c>
      <c r="G18" s="34" t="s">
        <v>15</v>
      </c>
      <c r="H18" s="33" t="s">
        <v>15</v>
      </c>
      <c r="I18" s="34">
        <v>1</v>
      </c>
      <c r="J18" s="34">
        <v>1</v>
      </c>
      <c r="K18" s="34">
        <v>0</v>
      </c>
      <c r="L18" s="34">
        <v>9</v>
      </c>
      <c r="M18" s="34" t="s">
        <v>727</v>
      </c>
      <c r="N18" s="34">
        <v>20</v>
      </c>
      <c r="O18" s="34">
        <v>0</v>
      </c>
      <c r="P18" s="34">
        <v>6</v>
      </c>
      <c r="Q18" s="34">
        <v>8.5</v>
      </c>
      <c r="R18" s="34">
        <v>0</v>
      </c>
      <c r="S18" s="34">
        <v>2</v>
      </c>
      <c r="T18" s="34">
        <v>5</v>
      </c>
      <c r="U18" s="34">
        <v>30</v>
      </c>
      <c r="V18" s="34">
        <v>54</v>
      </c>
      <c r="W18" s="34">
        <v>0.20346</v>
      </c>
      <c r="X18" s="34">
        <v>0.26604</v>
      </c>
      <c r="Y18" s="34">
        <f t="shared" si="0"/>
        <v>0.28337000000000001</v>
      </c>
      <c r="Z18" s="34">
        <v>0.55510000000000004</v>
      </c>
      <c r="AA18" s="37">
        <v>1.7330000000000002E-2</v>
      </c>
      <c r="AB18" s="35">
        <v>3.8423729999999998</v>
      </c>
      <c r="AC18" s="34">
        <f t="shared" si="1"/>
        <v>221.71800346220425</v>
      </c>
      <c r="AD18" s="34"/>
    </row>
    <row r="19" spans="1:30" ht="14.4">
      <c r="A19" s="33" t="s">
        <v>463</v>
      </c>
      <c r="B19" s="34">
        <v>4</v>
      </c>
      <c r="C19" s="34" t="s">
        <v>116</v>
      </c>
      <c r="D19" s="34" t="s">
        <v>29</v>
      </c>
      <c r="E19" s="34" t="s">
        <v>101</v>
      </c>
      <c r="F19" s="34" t="s">
        <v>14</v>
      </c>
      <c r="G19" s="34" t="s">
        <v>15</v>
      </c>
      <c r="H19" s="33" t="s">
        <v>32</v>
      </c>
      <c r="I19" s="34">
        <v>1</v>
      </c>
      <c r="J19" s="34">
        <v>1</v>
      </c>
      <c r="K19" s="34">
        <v>0</v>
      </c>
      <c r="L19" s="34">
        <v>6</v>
      </c>
      <c r="M19" s="34" t="s">
        <v>725</v>
      </c>
      <c r="N19" s="34">
        <v>15</v>
      </c>
      <c r="O19" s="34">
        <v>26</v>
      </c>
      <c r="P19" s="34">
        <v>0</v>
      </c>
      <c r="Q19" s="34">
        <v>8</v>
      </c>
      <c r="R19" s="34">
        <v>2</v>
      </c>
      <c r="S19" s="34">
        <v>0</v>
      </c>
      <c r="T19" s="34">
        <v>7</v>
      </c>
      <c r="U19" s="34">
        <v>85</v>
      </c>
      <c r="V19" s="34">
        <v>38</v>
      </c>
      <c r="W19" s="34">
        <v>0.19969000000000001</v>
      </c>
      <c r="X19" s="34">
        <v>0.17521999999999999</v>
      </c>
      <c r="Y19" s="34">
        <f t="shared" si="0"/>
        <v>0.18053</v>
      </c>
      <c r="Z19" s="34">
        <v>0.48282000000000003</v>
      </c>
      <c r="AA19" s="34">
        <v>5.3099999999999996E-3</v>
      </c>
      <c r="AB19" s="35">
        <v>2.023218</v>
      </c>
      <c r="AC19" s="34">
        <f t="shared" si="1"/>
        <v>381.02033898305086</v>
      </c>
      <c r="AD19" s="34"/>
    </row>
    <row r="20" spans="1:30" ht="14.4">
      <c r="A20" s="33" t="s">
        <v>465</v>
      </c>
      <c r="B20" s="34">
        <v>4</v>
      </c>
      <c r="C20" s="34" t="s">
        <v>56</v>
      </c>
      <c r="D20" s="34" t="s">
        <v>57</v>
      </c>
      <c r="E20" s="34" t="s">
        <v>30</v>
      </c>
      <c r="F20" s="34" t="s">
        <v>14</v>
      </c>
      <c r="G20" s="34" t="s">
        <v>15</v>
      </c>
      <c r="H20" s="33" t="s">
        <v>32</v>
      </c>
      <c r="I20" s="34">
        <v>0</v>
      </c>
      <c r="J20" s="34">
        <v>0</v>
      </c>
      <c r="K20" s="34">
        <v>0</v>
      </c>
      <c r="L20" s="34">
        <v>4</v>
      </c>
      <c r="M20" s="34" t="s">
        <v>727</v>
      </c>
      <c r="N20" s="34">
        <v>13</v>
      </c>
      <c r="O20" s="34">
        <v>0</v>
      </c>
      <c r="P20" s="34">
        <v>0</v>
      </c>
      <c r="Q20" s="34">
        <v>7.5</v>
      </c>
      <c r="R20" s="34">
        <v>0</v>
      </c>
      <c r="S20" s="34">
        <v>0</v>
      </c>
      <c r="T20" s="34" t="s">
        <v>726</v>
      </c>
      <c r="U20" s="34" t="s">
        <v>726</v>
      </c>
      <c r="V20" s="34" t="s">
        <v>726</v>
      </c>
      <c r="W20" s="34">
        <v>9.0590000000000004E-2</v>
      </c>
      <c r="X20" s="34">
        <v>0.14113000000000001</v>
      </c>
      <c r="Y20" s="34">
        <f t="shared" si="0"/>
        <v>0.15131</v>
      </c>
      <c r="Z20" s="34">
        <v>0.31775999999999999</v>
      </c>
      <c r="AA20" s="34">
        <v>1.018E-2</v>
      </c>
      <c r="AB20" s="35">
        <v>2.7536849999999999</v>
      </c>
      <c r="AC20" s="34">
        <f t="shared" si="1"/>
        <v>270.49950884086445</v>
      </c>
      <c r="AD20" s="34"/>
    </row>
    <row r="21" spans="1:30" ht="14.4">
      <c r="A21" s="33" t="s">
        <v>481</v>
      </c>
      <c r="B21" s="34">
        <v>4</v>
      </c>
      <c r="C21" s="34" t="s">
        <v>95</v>
      </c>
      <c r="D21" s="34" t="s">
        <v>89</v>
      </c>
      <c r="E21" s="34" t="s">
        <v>35</v>
      </c>
      <c r="F21" s="34" t="s">
        <v>21</v>
      </c>
      <c r="G21" s="34" t="s">
        <v>15</v>
      </c>
      <c r="H21" s="33" t="s">
        <v>32</v>
      </c>
      <c r="I21" s="34">
        <v>1</v>
      </c>
      <c r="J21" s="34">
        <v>1</v>
      </c>
      <c r="K21" s="34">
        <v>0</v>
      </c>
      <c r="L21" s="34">
        <v>6</v>
      </c>
      <c r="M21" s="34" t="s">
        <v>725</v>
      </c>
      <c r="N21" s="34">
        <v>23</v>
      </c>
      <c r="O21" s="34">
        <v>0</v>
      </c>
      <c r="P21" s="34">
        <v>13</v>
      </c>
      <c r="Q21" s="34">
        <v>5.5</v>
      </c>
      <c r="R21" s="34">
        <v>0</v>
      </c>
      <c r="S21" s="34">
        <v>3</v>
      </c>
      <c r="T21" s="34">
        <v>7</v>
      </c>
      <c r="U21" s="34">
        <v>70</v>
      </c>
      <c r="V21" s="34">
        <v>74</v>
      </c>
      <c r="W21" s="34">
        <v>0.18304000000000001</v>
      </c>
      <c r="X21" s="34">
        <v>0.21776000000000001</v>
      </c>
      <c r="Y21" s="34">
        <f t="shared" si="0"/>
        <v>0.22966</v>
      </c>
      <c r="Z21" s="34">
        <v>0.42503999999999997</v>
      </c>
      <c r="AA21" s="34">
        <v>1.1900000000000001E-2</v>
      </c>
      <c r="AB21" s="35">
        <v>2.5302180000000001</v>
      </c>
      <c r="AC21" s="34">
        <f t="shared" si="1"/>
        <v>212.62336134453781</v>
      </c>
      <c r="AD21" s="34"/>
    </row>
    <row r="22" spans="1:30" ht="14.4">
      <c r="A22" s="33" t="s">
        <v>78</v>
      </c>
      <c r="B22" s="34">
        <v>5</v>
      </c>
      <c r="C22" s="34" t="s">
        <v>79</v>
      </c>
      <c r="D22" s="34" t="s">
        <v>72</v>
      </c>
      <c r="E22" s="34" t="s">
        <v>30</v>
      </c>
      <c r="F22" s="34" t="s">
        <v>73</v>
      </c>
      <c r="G22" s="34" t="s">
        <v>59</v>
      </c>
      <c r="H22" s="33" t="s">
        <v>59</v>
      </c>
      <c r="I22" s="34">
        <v>0</v>
      </c>
      <c r="J22" s="34">
        <v>0</v>
      </c>
      <c r="K22" s="34">
        <v>0</v>
      </c>
      <c r="L22" s="34">
        <v>7</v>
      </c>
      <c r="M22" s="34" t="s">
        <v>727</v>
      </c>
      <c r="N22" s="34">
        <v>13</v>
      </c>
      <c r="O22" s="34">
        <v>0</v>
      </c>
      <c r="P22" s="34">
        <v>0</v>
      </c>
      <c r="Q22" s="34">
        <v>6.5</v>
      </c>
      <c r="R22" s="34">
        <v>0</v>
      </c>
      <c r="S22" s="34">
        <v>0</v>
      </c>
      <c r="T22" s="34">
        <v>7</v>
      </c>
      <c r="U22" s="34">
        <v>0</v>
      </c>
      <c r="V22" s="34">
        <v>0</v>
      </c>
      <c r="W22" s="34">
        <v>0.13664000000000001</v>
      </c>
      <c r="X22" s="34">
        <v>7.9149999999999998E-2</v>
      </c>
      <c r="Y22" s="34">
        <f t="shared" si="0"/>
        <v>9.3210000000000001E-2</v>
      </c>
      <c r="Z22" s="34">
        <v>0.20508000000000001</v>
      </c>
      <c r="AA22" s="34">
        <v>1.406E-2</v>
      </c>
      <c r="AB22" s="35">
        <v>3.5989399999999998</v>
      </c>
      <c r="AC22" s="34">
        <f t="shared" si="1"/>
        <v>255.97012802275958</v>
      </c>
      <c r="AD22" s="34"/>
    </row>
    <row r="23" spans="1:30" ht="14.4">
      <c r="A23" s="33" t="s">
        <v>94</v>
      </c>
      <c r="B23" s="34">
        <v>5</v>
      </c>
      <c r="C23" s="34" t="s">
        <v>95</v>
      </c>
      <c r="D23" s="34" t="s">
        <v>89</v>
      </c>
      <c r="E23" s="34" t="s">
        <v>35</v>
      </c>
      <c r="F23" s="34" t="s">
        <v>82</v>
      </c>
      <c r="G23" s="34" t="s">
        <v>59</v>
      </c>
      <c r="H23" s="33" t="s">
        <v>59</v>
      </c>
      <c r="I23" s="34">
        <v>0</v>
      </c>
      <c r="J23" s="34">
        <v>0</v>
      </c>
      <c r="K23" s="34">
        <v>0</v>
      </c>
      <c r="L23" s="34">
        <v>5</v>
      </c>
      <c r="M23" s="34" t="s">
        <v>727</v>
      </c>
      <c r="N23" s="34">
        <v>9</v>
      </c>
      <c r="O23" s="34">
        <v>0</v>
      </c>
      <c r="P23" s="34">
        <v>0</v>
      </c>
      <c r="Q23" s="34">
        <v>8</v>
      </c>
      <c r="R23" s="34">
        <v>0</v>
      </c>
      <c r="S23" s="34">
        <v>0</v>
      </c>
      <c r="T23" s="34">
        <v>7</v>
      </c>
      <c r="U23" s="34">
        <v>0</v>
      </c>
      <c r="V23" s="34">
        <v>0</v>
      </c>
      <c r="W23" s="34">
        <v>8.9370000000000005E-2</v>
      </c>
      <c r="X23" s="34">
        <v>0.12212000000000001</v>
      </c>
      <c r="Y23" s="34">
        <f t="shared" si="0"/>
        <v>0.13277</v>
      </c>
      <c r="Z23" s="34">
        <v>0.2177</v>
      </c>
      <c r="AA23" s="34">
        <v>1.065E-2</v>
      </c>
      <c r="AB23" s="35">
        <v>2.3824559999999999</v>
      </c>
      <c r="AC23" s="34">
        <f t="shared" si="1"/>
        <v>223.70478873239438</v>
      </c>
      <c r="AD23" s="34"/>
    </row>
    <row r="24" spans="1:30" ht="14.4">
      <c r="A24" s="33" t="s">
        <v>177</v>
      </c>
      <c r="B24" s="34">
        <v>5</v>
      </c>
      <c r="C24" s="34" t="s">
        <v>54</v>
      </c>
      <c r="D24" s="34" t="s">
        <v>29</v>
      </c>
      <c r="E24" s="34" t="s">
        <v>25</v>
      </c>
      <c r="F24" s="34" t="s">
        <v>144</v>
      </c>
      <c r="G24" s="34" t="s">
        <v>59</v>
      </c>
      <c r="H24" s="33" t="s">
        <v>59</v>
      </c>
      <c r="I24" s="34">
        <v>0</v>
      </c>
      <c r="J24" s="34">
        <v>0</v>
      </c>
      <c r="K24" s="34">
        <v>0</v>
      </c>
      <c r="L24" s="34">
        <v>5</v>
      </c>
      <c r="M24" s="34" t="s">
        <v>725</v>
      </c>
      <c r="N24" s="34">
        <v>13</v>
      </c>
      <c r="O24" s="34">
        <v>0</v>
      </c>
      <c r="P24" s="34">
        <v>0</v>
      </c>
      <c r="Q24" s="34">
        <v>5</v>
      </c>
      <c r="R24" s="34">
        <v>0</v>
      </c>
      <c r="S24" s="34">
        <v>0</v>
      </c>
      <c r="T24" s="34">
        <v>7</v>
      </c>
      <c r="U24" s="34">
        <v>10</v>
      </c>
      <c r="V24" s="34">
        <v>0</v>
      </c>
      <c r="W24" s="34">
        <v>8.2710000000000006E-2</v>
      </c>
      <c r="X24" s="34">
        <v>0.11926</v>
      </c>
      <c r="Y24" s="34">
        <f t="shared" si="0"/>
        <v>0.12939000000000001</v>
      </c>
      <c r="Z24" s="34">
        <v>0.2445</v>
      </c>
      <c r="AA24" s="34">
        <v>1.013E-2</v>
      </c>
      <c r="AB24" s="35">
        <v>3.0264850000000001</v>
      </c>
      <c r="AC24" s="34">
        <f t="shared" si="1"/>
        <v>298.76456071076012</v>
      </c>
      <c r="AD24" s="34" t="s">
        <v>728</v>
      </c>
    </row>
    <row r="25" spans="1:30" ht="14.4">
      <c r="A25" s="33" t="s">
        <v>181</v>
      </c>
      <c r="B25" s="34">
        <v>5</v>
      </c>
      <c r="C25" s="34" t="s">
        <v>34</v>
      </c>
      <c r="D25" s="34" t="s">
        <v>29</v>
      </c>
      <c r="E25" s="34" t="s">
        <v>35</v>
      </c>
      <c r="F25" s="34" t="s">
        <v>144</v>
      </c>
      <c r="G25" s="34" t="s">
        <v>59</v>
      </c>
      <c r="H25" s="33" t="s">
        <v>59</v>
      </c>
      <c r="I25" s="34">
        <v>0</v>
      </c>
      <c r="J25" s="34">
        <v>0</v>
      </c>
      <c r="K25" s="34">
        <v>0</v>
      </c>
      <c r="L25" s="34">
        <v>8</v>
      </c>
      <c r="M25" s="34" t="s">
        <v>727</v>
      </c>
      <c r="N25" s="34">
        <v>14</v>
      </c>
      <c r="O25" s="34">
        <v>0</v>
      </c>
      <c r="P25" s="34">
        <v>0</v>
      </c>
      <c r="Q25" s="34">
        <v>8</v>
      </c>
      <c r="R25" s="34">
        <v>0</v>
      </c>
      <c r="S25" s="34">
        <v>0</v>
      </c>
      <c r="T25" s="34">
        <v>10</v>
      </c>
      <c r="U25" s="34">
        <v>0</v>
      </c>
      <c r="V25" s="34">
        <v>0</v>
      </c>
      <c r="W25" s="34">
        <v>0.18518999999999999</v>
      </c>
      <c r="X25" s="34">
        <v>0.32817000000000002</v>
      </c>
      <c r="Y25" s="34">
        <f t="shared" si="0"/>
        <v>0.33537</v>
      </c>
      <c r="Z25" s="34">
        <v>0.53012999999999999</v>
      </c>
      <c r="AA25" s="34">
        <v>7.1999999999999998E-3</v>
      </c>
      <c r="AB25" s="35">
        <v>1.766775</v>
      </c>
      <c r="AC25" s="34">
        <f t="shared" si="1"/>
        <v>245.38541666666666</v>
      </c>
      <c r="AD25" s="34"/>
    </row>
    <row r="26" spans="1:30" ht="14.4">
      <c r="A26" s="33" t="s">
        <v>637</v>
      </c>
      <c r="B26" s="34">
        <v>5</v>
      </c>
      <c r="C26" s="34" t="s">
        <v>305</v>
      </c>
      <c r="D26" s="34" t="s">
        <v>24</v>
      </c>
      <c r="E26" s="34" t="s">
        <v>39</v>
      </c>
      <c r="F26" s="34" t="s">
        <v>276</v>
      </c>
      <c r="G26" s="34" t="s">
        <v>15</v>
      </c>
      <c r="H26" s="33" t="s">
        <v>15</v>
      </c>
      <c r="I26" s="34">
        <v>0</v>
      </c>
      <c r="J26" s="34">
        <v>0</v>
      </c>
      <c r="K26" s="34">
        <v>0</v>
      </c>
      <c r="L26" s="34">
        <v>3</v>
      </c>
      <c r="M26" s="34" t="s">
        <v>725</v>
      </c>
      <c r="N26" s="34">
        <v>5</v>
      </c>
      <c r="O26" s="34">
        <v>0</v>
      </c>
      <c r="P26" s="34">
        <v>0</v>
      </c>
      <c r="Q26" s="34">
        <v>6</v>
      </c>
      <c r="R26" s="34">
        <v>0</v>
      </c>
      <c r="S26" s="34">
        <v>0</v>
      </c>
      <c r="T26" s="34">
        <v>5</v>
      </c>
      <c r="U26" s="34">
        <v>0</v>
      </c>
      <c r="V26" s="34">
        <v>0</v>
      </c>
      <c r="W26" s="34">
        <v>2.657E-2</v>
      </c>
      <c r="X26" s="34">
        <v>1.6369999999999999E-2</v>
      </c>
      <c r="Y26" s="34">
        <f t="shared" si="0"/>
        <v>2.8129999999999999E-2</v>
      </c>
      <c r="Z26" s="34">
        <v>8.6300000000000002E-2</v>
      </c>
      <c r="AA26" s="34">
        <v>1.176E-2</v>
      </c>
      <c r="AB26" s="35">
        <v>1.4643919999999999</v>
      </c>
      <c r="AC26" s="34">
        <f t="shared" si="1"/>
        <v>124.52312925170068</v>
      </c>
      <c r="AD26" s="34"/>
    </row>
    <row r="27" spans="1:30" ht="14.4">
      <c r="A27" s="33" t="s">
        <v>644</v>
      </c>
      <c r="B27" s="34">
        <v>6</v>
      </c>
      <c r="C27" s="34" t="s">
        <v>109</v>
      </c>
      <c r="D27" s="34" t="s">
        <v>110</v>
      </c>
      <c r="E27" s="34" t="s">
        <v>13</v>
      </c>
      <c r="F27" s="34" t="s">
        <v>40</v>
      </c>
      <c r="G27" s="34" t="s">
        <v>15</v>
      </c>
      <c r="H27" s="33" t="s">
        <v>15</v>
      </c>
      <c r="I27" s="34">
        <v>0</v>
      </c>
      <c r="J27" s="34">
        <v>0</v>
      </c>
      <c r="K27" s="34">
        <v>0</v>
      </c>
      <c r="L27" s="34">
        <v>3</v>
      </c>
      <c r="M27" s="34" t="s">
        <v>727</v>
      </c>
      <c r="N27" s="34">
        <v>7</v>
      </c>
      <c r="O27" s="34">
        <v>3</v>
      </c>
      <c r="P27" s="34">
        <v>0</v>
      </c>
      <c r="Q27" s="34">
        <v>5</v>
      </c>
      <c r="R27" s="34">
        <v>1</v>
      </c>
      <c r="S27" s="34">
        <v>0</v>
      </c>
      <c r="T27" s="34">
        <v>1</v>
      </c>
      <c r="U27" s="34">
        <v>7</v>
      </c>
      <c r="V27" s="34">
        <v>8</v>
      </c>
      <c r="W27" s="34">
        <v>2.2409999999999999E-2</v>
      </c>
      <c r="X27" s="34">
        <v>2.6259999999999999E-2</v>
      </c>
      <c r="Y27" s="34">
        <f t="shared" si="0"/>
        <v>3.6089999999999997E-2</v>
      </c>
      <c r="Z27" s="34">
        <v>5.9369999999999999E-2</v>
      </c>
      <c r="AA27" s="34">
        <v>9.8300000000000002E-3</v>
      </c>
      <c r="AB27" s="35">
        <v>2.0607280000000001</v>
      </c>
      <c r="AC27" s="34">
        <f t="shared" si="1"/>
        <v>209.63662258392677</v>
      </c>
      <c r="AD27" s="34"/>
    </row>
    <row r="28" spans="1:30" ht="14.4">
      <c r="A28" s="33" t="s">
        <v>647</v>
      </c>
      <c r="B28" s="34">
        <v>6</v>
      </c>
      <c r="C28" s="34" t="s">
        <v>147</v>
      </c>
      <c r="D28" s="34" t="s">
        <v>38</v>
      </c>
      <c r="E28" s="34" t="s">
        <v>43</v>
      </c>
      <c r="F28" s="34" t="s">
        <v>40</v>
      </c>
      <c r="G28" s="34" t="s">
        <v>15</v>
      </c>
      <c r="H28" s="33" t="s">
        <v>15</v>
      </c>
      <c r="I28" s="34">
        <v>0</v>
      </c>
      <c r="J28" s="34">
        <v>0</v>
      </c>
      <c r="K28" s="34">
        <v>0</v>
      </c>
      <c r="L28" s="34">
        <v>4</v>
      </c>
      <c r="M28" s="34" t="s">
        <v>725</v>
      </c>
      <c r="N28" s="34">
        <v>12</v>
      </c>
      <c r="O28" s="34">
        <v>0</v>
      </c>
      <c r="P28" s="34">
        <v>0</v>
      </c>
      <c r="Q28" s="34">
        <v>7.5</v>
      </c>
      <c r="R28" s="34">
        <v>0</v>
      </c>
      <c r="S28" s="34">
        <v>0</v>
      </c>
      <c r="T28" s="34">
        <v>5</v>
      </c>
      <c r="U28" s="34">
        <v>4</v>
      </c>
      <c r="V28" s="34">
        <v>5</v>
      </c>
      <c r="W28" s="34">
        <v>4.1239999999999999E-2</v>
      </c>
      <c r="X28" s="34">
        <v>9.0870000000000006E-2</v>
      </c>
      <c r="Y28" s="34">
        <f t="shared" si="0"/>
        <v>0.10241</v>
      </c>
      <c r="Z28" s="34">
        <v>0.18845000000000001</v>
      </c>
      <c r="AA28" s="34">
        <v>1.154E-2</v>
      </c>
      <c r="AB28" s="35">
        <v>3.168323</v>
      </c>
      <c r="AC28" s="34">
        <f t="shared" si="1"/>
        <v>274.55138648180241</v>
      </c>
      <c r="AD28" s="34"/>
    </row>
    <row r="29" spans="1:30" ht="14.4">
      <c r="A29" s="33" t="s">
        <v>649</v>
      </c>
      <c r="B29" s="34">
        <v>6</v>
      </c>
      <c r="C29" s="34" t="s">
        <v>150</v>
      </c>
      <c r="D29" s="34" t="s">
        <v>38</v>
      </c>
      <c r="E29" s="34" t="s">
        <v>47</v>
      </c>
      <c r="F29" s="34" t="s">
        <v>40</v>
      </c>
      <c r="G29" s="34" t="s">
        <v>15</v>
      </c>
      <c r="H29" s="33" t="s">
        <v>15</v>
      </c>
      <c r="I29" s="34">
        <v>1</v>
      </c>
      <c r="J29" s="34">
        <v>0</v>
      </c>
      <c r="K29" s="34">
        <v>0</v>
      </c>
      <c r="L29" s="34">
        <v>3</v>
      </c>
      <c r="M29" s="34" t="s">
        <v>727</v>
      </c>
      <c r="N29" s="34">
        <v>11</v>
      </c>
      <c r="O29" s="34">
        <v>0</v>
      </c>
      <c r="P29" s="34">
        <v>4</v>
      </c>
      <c r="Q29" s="34">
        <v>7</v>
      </c>
      <c r="R29" s="34">
        <v>0</v>
      </c>
      <c r="S29" s="34">
        <v>1</v>
      </c>
      <c r="T29" s="34">
        <v>6</v>
      </c>
      <c r="U29" s="34">
        <v>17</v>
      </c>
      <c r="V29" s="34">
        <v>44</v>
      </c>
      <c r="W29" s="34">
        <v>6.2050000000000001E-2</v>
      </c>
      <c r="X29" s="34">
        <v>9.1120000000000007E-2</v>
      </c>
      <c r="Y29" s="34">
        <f t="shared" si="0"/>
        <v>0.10023000000000001</v>
      </c>
      <c r="Z29" s="34">
        <v>0.23949999999999999</v>
      </c>
      <c r="AA29" s="34">
        <v>9.11E-3</v>
      </c>
      <c r="AB29" s="35">
        <v>2.6512799999999999</v>
      </c>
      <c r="AC29" s="34">
        <f t="shared" si="1"/>
        <v>291.02963776070249</v>
      </c>
      <c r="AD29" s="34"/>
    </row>
    <row r="30" spans="1:30" ht="14.4">
      <c r="A30" s="33" t="s">
        <v>650</v>
      </c>
      <c r="B30" s="34">
        <v>6</v>
      </c>
      <c r="C30" s="34" t="s">
        <v>153</v>
      </c>
      <c r="D30" s="34" t="s">
        <v>38</v>
      </c>
      <c r="E30" s="34" t="s">
        <v>25</v>
      </c>
      <c r="F30" s="34" t="s">
        <v>40</v>
      </c>
      <c r="G30" s="34" t="s">
        <v>15</v>
      </c>
      <c r="H30" s="33" t="s">
        <v>15</v>
      </c>
      <c r="I30" s="34">
        <v>0</v>
      </c>
      <c r="J30" s="34">
        <v>1</v>
      </c>
      <c r="K30" s="34">
        <v>0</v>
      </c>
      <c r="L30" s="34">
        <v>4</v>
      </c>
      <c r="M30" s="34" t="s">
        <v>727</v>
      </c>
      <c r="N30" s="34">
        <v>11</v>
      </c>
      <c r="O30" s="34">
        <v>0</v>
      </c>
      <c r="P30" s="34">
        <v>0</v>
      </c>
      <c r="Q30" s="34">
        <v>7.5</v>
      </c>
      <c r="R30" s="34">
        <v>0</v>
      </c>
      <c r="S30" s="34">
        <v>0</v>
      </c>
      <c r="T30" s="34">
        <v>6</v>
      </c>
      <c r="U30" s="34">
        <v>11</v>
      </c>
      <c r="V30" s="34">
        <v>47</v>
      </c>
      <c r="W30" s="34">
        <v>3.32E-2</v>
      </c>
      <c r="X30" s="34">
        <v>3.8249999999999999E-2</v>
      </c>
      <c r="Y30" s="34">
        <f t="shared" si="0"/>
        <v>4.9059999999999999E-2</v>
      </c>
      <c r="Z30" s="34">
        <v>0.12461999999999999</v>
      </c>
      <c r="AA30" s="34">
        <v>1.081E-2</v>
      </c>
      <c r="AB30" s="35">
        <v>3.00014</v>
      </c>
      <c r="AC30" s="34">
        <f t="shared" si="1"/>
        <v>277.5337650323774</v>
      </c>
      <c r="AD30" s="34"/>
    </row>
    <row r="31" spans="1:30" ht="14.4">
      <c r="A31" s="33" t="s">
        <v>651</v>
      </c>
      <c r="B31" s="34">
        <v>6</v>
      </c>
      <c r="C31" s="34" t="s">
        <v>28</v>
      </c>
      <c r="D31" s="34" t="s">
        <v>29</v>
      </c>
      <c r="E31" s="34" t="s">
        <v>30</v>
      </c>
      <c r="F31" s="34" t="s">
        <v>40</v>
      </c>
      <c r="G31" s="34" t="s">
        <v>15</v>
      </c>
      <c r="H31" s="33" t="s">
        <v>15</v>
      </c>
      <c r="I31" s="34">
        <v>0</v>
      </c>
      <c r="J31" s="34">
        <v>0</v>
      </c>
      <c r="K31" s="34">
        <v>0</v>
      </c>
      <c r="L31" s="34">
        <v>3</v>
      </c>
      <c r="M31" s="34" t="s">
        <v>727</v>
      </c>
      <c r="N31" s="34">
        <v>10</v>
      </c>
      <c r="O31" s="34">
        <v>0</v>
      </c>
      <c r="P31" s="34">
        <v>0</v>
      </c>
      <c r="Q31" s="34">
        <v>5.5</v>
      </c>
      <c r="R31" s="34">
        <v>0</v>
      </c>
      <c r="S31" s="34">
        <v>0</v>
      </c>
      <c r="T31" s="34">
        <v>7</v>
      </c>
      <c r="U31" s="34">
        <v>4</v>
      </c>
      <c r="V31" s="34">
        <v>4</v>
      </c>
      <c r="W31" s="34">
        <v>6.3329999999999997E-2</v>
      </c>
      <c r="X31" s="34">
        <v>8.6059999999999998E-2</v>
      </c>
      <c r="Y31" s="34">
        <f t="shared" si="0"/>
        <v>9.5140000000000002E-2</v>
      </c>
      <c r="Z31" s="34">
        <v>0.19683</v>
      </c>
      <c r="AA31" s="34">
        <v>9.0799999999999995E-3</v>
      </c>
      <c r="AB31" s="35">
        <v>2.324465</v>
      </c>
      <c r="AC31" s="34">
        <f t="shared" si="1"/>
        <v>255.99834801762117</v>
      </c>
      <c r="AD31" s="34"/>
    </row>
    <row r="32" spans="1:30" ht="14.4">
      <c r="A32" s="33" t="s">
        <v>652</v>
      </c>
      <c r="B32" s="34">
        <v>6</v>
      </c>
      <c r="C32" s="34" t="s">
        <v>125</v>
      </c>
      <c r="D32" s="34" t="s">
        <v>110</v>
      </c>
      <c r="E32" s="34" t="s">
        <v>35</v>
      </c>
      <c r="F32" s="34" t="s">
        <v>40</v>
      </c>
      <c r="G32" s="34" t="s">
        <v>15</v>
      </c>
      <c r="H32" s="33" t="s">
        <v>15</v>
      </c>
      <c r="I32" s="34">
        <v>0</v>
      </c>
      <c r="J32" s="34">
        <v>0</v>
      </c>
      <c r="K32" s="34">
        <v>0</v>
      </c>
      <c r="L32" s="34">
        <v>4</v>
      </c>
      <c r="M32" s="34" t="s">
        <v>725</v>
      </c>
      <c r="N32" s="34">
        <v>12</v>
      </c>
      <c r="O32" s="34">
        <v>0</v>
      </c>
      <c r="P32" s="34">
        <v>0</v>
      </c>
      <c r="Q32" s="34">
        <v>7</v>
      </c>
      <c r="R32" s="34">
        <v>0</v>
      </c>
      <c r="S32" s="34">
        <v>0</v>
      </c>
      <c r="T32" s="34">
        <v>8</v>
      </c>
      <c r="U32" s="34">
        <v>0</v>
      </c>
      <c r="V32" s="34">
        <v>7</v>
      </c>
      <c r="W32" s="34">
        <v>7.0290000000000005E-2</v>
      </c>
      <c r="X32" s="34">
        <v>0.13628000000000001</v>
      </c>
      <c r="Y32" s="34">
        <f t="shared" si="0"/>
        <v>0.14941000000000002</v>
      </c>
      <c r="Z32" s="34">
        <v>0.2283</v>
      </c>
      <c r="AA32" s="34">
        <v>1.3129999999999999E-2</v>
      </c>
      <c r="AB32" s="35">
        <v>2.6309670000000001</v>
      </c>
      <c r="AC32" s="34">
        <f t="shared" si="1"/>
        <v>200.3782939832445</v>
      </c>
      <c r="AD32" s="34"/>
    </row>
    <row r="33" spans="1:30" ht="14.4">
      <c r="A33" s="33" t="s">
        <v>102</v>
      </c>
      <c r="B33" s="34">
        <v>7</v>
      </c>
      <c r="C33" s="34" t="s">
        <v>84</v>
      </c>
      <c r="D33" s="34" t="s">
        <v>57</v>
      </c>
      <c r="E33" s="34" t="s">
        <v>35</v>
      </c>
      <c r="F33" s="34" t="s">
        <v>97</v>
      </c>
      <c r="G33" s="34" t="s">
        <v>59</v>
      </c>
      <c r="H33" s="33" t="s">
        <v>59</v>
      </c>
      <c r="I33" s="34">
        <v>0</v>
      </c>
      <c r="J33" s="34">
        <v>0</v>
      </c>
      <c r="K33" s="34">
        <v>0</v>
      </c>
      <c r="L33" s="34">
        <v>6</v>
      </c>
      <c r="M33" s="34" t="s">
        <v>725</v>
      </c>
      <c r="N33" s="34">
        <v>18</v>
      </c>
      <c r="O33" s="34">
        <v>0</v>
      </c>
      <c r="P33" s="34">
        <v>0</v>
      </c>
      <c r="Q33" s="34">
        <v>7</v>
      </c>
      <c r="R33" s="34">
        <v>0</v>
      </c>
      <c r="S33" s="34">
        <v>0</v>
      </c>
      <c r="T33" s="34">
        <v>13</v>
      </c>
      <c r="U33" s="34">
        <v>0</v>
      </c>
      <c r="V33" s="34">
        <v>0</v>
      </c>
      <c r="W33" s="34">
        <v>0.15275</v>
      </c>
      <c r="X33" s="34">
        <v>0.30214999999999997</v>
      </c>
      <c r="Y33" s="34">
        <f t="shared" si="0"/>
        <v>0.31498999999999999</v>
      </c>
      <c r="Z33" s="34">
        <v>0.315</v>
      </c>
      <c r="AA33" s="34">
        <v>1.2840000000000001E-2</v>
      </c>
      <c r="AB33" s="35">
        <v>2.8762650000000001</v>
      </c>
      <c r="AC33" s="34">
        <f t="shared" si="1"/>
        <v>224.00817757009344</v>
      </c>
      <c r="AD33" s="34"/>
    </row>
    <row r="34" spans="1:30" ht="14.4">
      <c r="A34" s="33" t="s">
        <v>103</v>
      </c>
      <c r="B34" s="34">
        <v>7</v>
      </c>
      <c r="C34" s="34" t="s">
        <v>104</v>
      </c>
      <c r="D34" s="34" t="s">
        <v>57</v>
      </c>
      <c r="E34" s="34" t="s">
        <v>69</v>
      </c>
      <c r="F34" s="34" t="s">
        <v>97</v>
      </c>
      <c r="G34" s="34" t="s">
        <v>59</v>
      </c>
      <c r="H34" s="33" t="s">
        <v>59</v>
      </c>
      <c r="I34" s="34">
        <v>0</v>
      </c>
      <c r="J34" s="34">
        <v>0</v>
      </c>
      <c r="K34" s="34">
        <v>0</v>
      </c>
      <c r="L34" s="34">
        <v>7</v>
      </c>
      <c r="M34" s="34" t="s">
        <v>725</v>
      </c>
      <c r="N34" s="34">
        <v>15</v>
      </c>
      <c r="O34" s="34">
        <v>0</v>
      </c>
      <c r="P34" s="34">
        <v>0</v>
      </c>
      <c r="Q34" s="34">
        <v>8</v>
      </c>
      <c r="R34" s="34">
        <v>0</v>
      </c>
      <c r="S34" s="34">
        <v>0</v>
      </c>
      <c r="T34" s="34">
        <v>8</v>
      </c>
      <c r="U34" s="34">
        <v>0</v>
      </c>
      <c r="V34" s="34">
        <v>0</v>
      </c>
      <c r="W34" s="34">
        <v>0.13841000000000001</v>
      </c>
      <c r="X34" s="34">
        <v>0.25902999999999998</v>
      </c>
      <c r="Y34" s="34">
        <f t="shared" si="0"/>
        <v>0.27079999999999999</v>
      </c>
      <c r="Z34" s="34">
        <v>0.29568</v>
      </c>
      <c r="AA34" s="34">
        <v>1.1769999999999999E-2</v>
      </c>
      <c r="AB34" s="35">
        <v>2.53775</v>
      </c>
      <c r="AC34" s="34">
        <f t="shared" si="1"/>
        <v>215.61172472387426</v>
      </c>
      <c r="AD34" s="34"/>
    </row>
    <row r="35" spans="1:30" ht="14.4">
      <c r="A35" s="33" t="s">
        <v>124</v>
      </c>
      <c r="B35" s="34">
        <v>7</v>
      </c>
      <c r="C35" s="34" t="s">
        <v>125</v>
      </c>
      <c r="D35" s="34" t="s">
        <v>110</v>
      </c>
      <c r="E35" s="34" t="s">
        <v>35</v>
      </c>
      <c r="F35" s="34" t="s">
        <v>107</v>
      </c>
      <c r="G35" s="34" t="s">
        <v>59</v>
      </c>
      <c r="H35" s="33" t="s">
        <v>59</v>
      </c>
      <c r="I35" s="34">
        <v>0</v>
      </c>
      <c r="J35" s="34">
        <v>0</v>
      </c>
      <c r="K35" s="34">
        <v>0</v>
      </c>
      <c r="L35" s="34">
        <v>6</v>
      </c>
      <c r="M35" s="34" t="s">
        <v>725</v>
      </c>
      <c r="N35" s="34">
        <v>20</v>
      </c>
      <c r="O35" s="34">
        <v>0</v>
      </c>
      <c r="P35" s="34">
        <v>0</v>
      </c>
      <c r="Q35" s="34">
        <v>11</v>
      </c>
      <c r="R35" s="34">
        <v>0</v>
      </c>
      <c r="S35" s="34">
        <v>0</v>
      </c>
      <c r="T35" s="34">
        <v>6</v>
      </c>
      <c r="U35" s="34">
        <v>0</v>
      </c>
      <c r="V35" s="34">
        <v>0</v>
      </c>
      <c r="W35" s="34">
        <v>0.11141</v>
      </c>
      <c r="X35" s="34">
        <v>0.16850000000000001</v>
      </c>
      <c r="Y35" s="34">
        <f t="shared" si="0"/>
        <v>0.18845000000000001</v>
      </c>
      <c r="Z35" s="34">
        <v>0.45419999999999999</v>
      </c>
      <c r="AA35" s="34">
        <v>1.9949999999999999E-2</v>
      </c>
      <c r="AB35" s="35">
        <v>6.0075209999999997</v>
      </c>
      <c r="AC35" s="34">
        <f t="shared" si="1"/>
        <v>301.12887218045114</v>
      </c>
      <c r="AD35" s="34"/>
    </row>
    <row r="36" spans="1:30" ht="14.4">
      <c r="A36" s="33" t="s">
        <v>469</v>
      </c>
      <c r="B36" s="34">
        <v>8</v>
      </c>
      <c r="C36" s="34" t="s">
        <v>416</v>
      </c>
      <c r="D36" s="34" t="s">
        <v>72</v>
      </c>
      <c r="E36" s="34" t="s">
        <v>13</v>
      </c>
      <c r="F36" s="34" t="s">
        <v>273</v>
      </c>
      <c r="G36" s="34" t="s">
        <v>15</v>
      </c>
      <c r="H36" s="33" t="s">
        <v>32</v>
      </c>
      <c r="I36" s="34">
        <v>1</v>
      </c>
      <c r="J36" s="34">
        <v>1</v>
      </c>
      <c r="K36" s="34">
        <v>0</v>
      </c>
      <c r="L36" s="34">
        <v>5</v>
      </c>
      <c r="M36" s="34" t="s">
        <v>727</v>
      </c>
      <c r="N36" s="34" t="s">
        <v>726</v>
      </c>
      <c r="O36" s="34" t="s">
        <v>726</v>
      </c>
      <c r="P36" s="34" t="s">
        <v>726</v>
      </c>
      <c r="Q36" s="34" t="s">
        <v>726</v>
      </c>
      <c r="R36" s="34" t="s">
        <v>726</v>
      </c>
      <c r="S36" s="34" t="s">
        <v>726</v>
      </c>
      <c r="T36" s="34" t="s">
        <v>726</v>
      </c>
      <c r="U36" s="34" t="s">
        <v>726</v>
      </c>
      <c r="V36" s="34" t="s">
        <v>726</v>
      </c>
      <c r="W36" s="34" t="s">
        <v>726</v>
      </c>
      <c r="X36" s="34" t="s">
        <v>726</v>
      </c>
      <c r="Y36" s="34" t="s">
        <v>726</v>
      </c>
      <c r="Z36" s="34" t="s">
        <v>726</v>
      </c>
      <c r="AA36" s="34" t="s">
        <v>726</v>
      </c>
      <c r="AB36" s="34" t="s">
        <v>726</v>
      </c>
      <c r="AC36" s="34" t="s">
        <v>726</v>
      </c>
      <c r="AD36" s="34" t="s">
        <v>729</v>
      </c>
    </row>
    <row r="37" spans="1:30" ht="14.4">
      <c r="A37" s="33" t="s">
        <v>470</v>
      </c>
      <c r="B37" s="34">
        <v>8</v>
      </c>
      <c r="C37" s="34" t="s">
        <v>95</v>
      </c>
      <c r="D37" s="34" t="s">
        <v>89</v>
      </c>
      <c r="E37" s="34" t="s">
        <v>35</v>
      </c>
      <c r="F37" s="34" t="s">
        <v>273</v>
      </c>
      <c r="G37" s="34" t="s">
        <v>15</v>
      </c>
      <c r="H37" s="33" t="s">
        <v>32</v>
      </c>
      <c r="I37" s="34">
        <v>0</v>
      </c>
      <c r="J37" s="34">
        <v>0</v>
      </c>
      <c r="K37" s="34">
        <v>0</v>
      </c>
      <c r="L37" s="34">
        <v>6</v>
      </c>
      <c r="M37" s="34" t="s">
        <v>727</v>
      </c>
      <c r="N37" s="34">
        <v>10</v>
      </c>
      <c r="O37" s="34">
        <v>0</v>
      </c>
      <c r="P37" s="34">
        <v>0</v>
      </c>
      <c r="Q37" s="34">
        <v>9</v>
      </c>
      <c r="R37" s="34">
        <v>0</v>
      </c>
      <c r="S37" s="34">
        <v>0</v>
      </c>
      <c r="T37" s="34">
        <v>8</v>
      </c>
      <c r="U37" s="34">
        <v>4</v>
      </c>
      <c r="V37" s="34">
        <v>0</v>
      </c>
      <c r="W37" s="34">
        <v>0.11570999999999999</v>
      </c>
      <c r="X37" s="34">
        <v>0.23882999999999999</v>
      </c>
      <c r="Y37" s="34">
        <f t="shared" ref="Y37:Y43" si="2">SUM(X37,AA37)</f>
        <v>0.24424999999999999</v>
      </c>
      <c r="Z37" s="34">
        <v>0.42430000000000001</v>
      </c>
      <c r="AA37" s="34">
        <v>5.4200000000000003E-3</v>
      </c>
      <c r="AB37" s="35">
        <v>1.6994020000000001</v>
      </c>
      <c r="AC37" s="34">
        <f t="shared" ref="AC37:AC43" si="3">AB37/AA37</f>
        <v>313.54280442804429</v>
      </c>
      <c r="AD37" s="34"/>
    </row>
    <row r="38" spans="1:30" ht="14.4">
      <c r="A38" s="33" t="s">
        <v>656</v>
      </c>
      <c r="B38" s="34">
        <v>8</v>
      </c>
      <c r="C38" s="34" t="s">
        <v>134</v>
      </c>
      <c r="D38" s="34" t="s">
        <v>24</v>
      </c>
      <c r="E38" s="34" t="s">
        <v>35</v>
      </c>
      <c r="F38" s="34" t="s">
        <v>588</v>
      </c>
      <c r="G38" s="34" t="s">
        <v>15</v>
      </c>
      <c r="H38" s="33" t="s">
        <v>15</v>
      </c>
      <c r="I38" s="34">
        <v>1</v>
      </c>
      <c r="J38" s="34">
        <v>0</v>
      </c>
      <c r="K38" s="34">
        <v>1</v>
      </c>
      <c r="L38" s="34">
        <v>8</v>
      </c>
      <c r="M38" s="34" t="s">
        <v>725</v>
      </c>
      <c r="N38" s="34">
        <v>11</v>
      </c>
      <c r="O38" s="34">
        <v>7</v>
      </c>
      <c r="P38" s="34">
        <v>68</v>
      </c>
      <c r="Q38" s="34" t="s">
        <v>726</v>
      </c>
      <c r="R38" s="34">
        <v>2</v>
      </c>
      <c r="S38" s="34">
        <v>11</v>
      </c>
      <c r="T38" s="34">
        <v>1</v>
      </c>
      <c r="U38" s="34">
        <v>59</v>
      </c>
      <c r="V38" s="34">
        <v>52</v>
      </c>
      <c r="W38" s="34">
        <v>0.12052</v>
      </c>
      <c r="X38" s="34">
        <v>7.7109999999999998E-2</v>
      </c>
      <c r="Y38" s="34">
        <f t="shared" si="2"/>
        <v>8.6819999999999994E-2</v>
      </c>
      <c r="Z38" s="34">
        <v>0.22012000000000001</v>
      </c>
      <c r="AA38" s="34">
        <v>9.7099999999999999E-3</v>
      </c>
      <c r="AB38" s="35">
        <v>2.2392530000000002</v>
      </c>
      <c r="AC38" s="34">
        <f t="shared" si="3"/>
        <v>230.61307929969107</v>
      </c>
      <c r="AD38" s="34"/>
    </row>
    <row r="39" spans="1:30" ht="14.4">
      <c r="A39" s="33" t="s">
        <v>471</v>
      </c>
      <c r="B39" s="34">
        <v>9</v>
      </c>
      <c r="C39" s="34" t="s">
        <v>341</v>
      </c>
      <c r="D39" s="34" t="s">
        <v>89</v>
      </c>
      <c r="E39" s="34" t="s">
        <v>47</v>
      </c>
      <c r="F39" s="34" t="s">
        <v>276</v>
      </c>
      <c r="G39" s="34" t="s">
        <v>32</v>
      </c>
      <c r="H39" s="33" t="s">
        <v>32</v>
      </c>
      <c r="I39" s="34">
        <v>0</v>
      </c>
      <c r="J39" s="34">
        <v>1</v>
      </c>
      <c r="K39" s="34">
        <v>0</v>
      </c>
      <c r="L39" s="34">
        <v>5</v>
      </c>
      <c r="M39" s="34" t="s">
        <v>727</v>
      </c>
      <c r="N39" s="34">
        <v>13</v>
      </c>
      <c r="O39" s="34">
        <v>0</v>
      </c>
      <c r="P39" s="34">
        <v>0</v>
      </c>
      <c r="Q39" s="34">
        <v>10</v>
      </c>
      <c r="R39" s="34">
        <v>0</v>
      </c>
      <c r="S39" s="34">
        <v>0</v>
      </c>
      <c r="T39" s="34">
        <v>8</v>
      </c>
      <c r="U39" s="34">
        <v>2</v>
      </c>
      <c r="V39" s="34">
        <v>0</v>
      </c>
      <c r="W39" s="34">
        <v>0.12422999999999999</v>
      </c>
      <c r="X39" s="34">
        <v>0.36247000000000001</v>
      </c>
      <c r="Y39" s="34">
        <f t="shared" si="2"/>
        <v>0.38077</v>
      </c>
      <c r="Z39" s="34">
        <v>0.52629999999999999</v>
      </c>
      <c r="AA39" s="34">
        <v>1.83E-2</v>
      </c>
      <c r="AB39" s="35">
        <v>3.6340129999999999</v>
      </c>
      <c r="AC39" s="34">
        <f t="shared" si="3"/>
        <v>198.57994535519126</v>
      </c>
      <c r="AD39" s="34"/>
    </row>
    <row r="40" spans="1:30" ht="14.4">
      <c r="A40" s="33" t="s">
        <v>472</v>
      </c>
      <c r="B40" s="34">
        <v>9</v>
      </c>
      <c r="C40" s="34" t="s">
        <v>189</v>
      </c>
      <c r="D40" s="34" t="s">
        <v>72</v>
      </c>
      <c r="E40" s="34" t="s">
        <v>35</v>
      </c>
      <c r="F40" s="34" t="s">
        <v>276</v>
      </c>
      <c r="G40" s="34" t="s">
        <v>32</v>
      </c>
      <c r="H40" s="33" t="s">
        <v>32</v>
      </c>
      <c r="I40" s="34">
        <v>1</v>
      </c>
      <c r="J40" s="34">
        <v>1</v>
      </c>
      <c r="K40" s="34">
        <v>0</v>
      </c>
      <c r="L40" s="34">
        <v>4</v>
      </c>
      <c r="M40" s="34" t="s">
        <v>727</v>
      </c>
      <c r="N40" s="34">
        <v>13</v>
      </c>
      <c r="O40" s="34">
        <v>0</v>
      </c>
      <c r="P40" s="34">
        <v>9</v>
      </c>
      <c r="Q40" s="34">
        <v>13</v>
      </c>
      <c r="R40" s="34">
        <v>0</v>
      </c>
      <c r="S40" s="34">
        <v>1</v>
      </c>
      <c r="T40" s="34">
        <v>4</v>
      </c>
      <c r="U40" s="34">
        <v>15</v>
      </c>
      <c r="V40" s="34">
        <v>24</v>
      </c>
      <c r="W40" s="34">
        <v>9.9460000000000007E-2</v>
      </c>
      <c r="X40" s="34">
        <v>0.15187</v>
      </c>
      <c r="Y40" s="34">
        <f t="shared" si="2"/>
        <v>0.16511000000000001</v>
      </c>
      <c r="Z40" s="34">
        <v>0.38400000000000001</v>
      </c>
      <c r="AA40" s="34">
        <v>1.324E-2</v>
      </c>
      <c r="AB40" s="35">
        <v>1.6181350000000001</v>
      </c>
      <c r="AC40" s="34">
        <f t="shared" si="3"/>
        <v>122.21563444108762</v>
      </c>
      <c r="AD40" s="34"/>
    </row>
    <row r="41" spans="1:30" ht="14.4">
      <c r="A41" s="33" t="s">
        <v>654</v>
      </c>
      <c r="B41" s="34">
        <v>9</v>
      </c>
      <c r="C41" s="34" t="s">
        <v>136</v>
      </c>
      <c r="D41" s="34" t="s">
        <v>110</v>
      </c>
      <c r="E41" s="34" t="s">
        <v>47</v>
      </c>
      <c r="F41" s="34" t="s">
        <v>443</v>
      </c>
      <c r="G41" s="34" t="s">
        <v>32</v>
      </c>
      <c r="H41" s="33" t="s">
        <v>15</v>
      </c>
      <c r="I41" s="34">
        <v>0</v>
      </c>
      <c r="J41" s="34">
        <v>0</v>
      </c>
      <c r="K41" s="34">
        <v>0</v>
      </c>
      <c r="L41" s="34">
        <v>6</v>
      </c>
      <c r="M41" s="34" t="s">
        <v>727</v>
      </c>
      <c r="N41" s="34">
        <v>15</v>
      </c>
      <c r="O41" s="34">
        <v>0</v>
      </c>
      <c r="P41" s="34">
        <v>0</v>
      </c>
      <c r="Q41" s="34" t="s">
        <v>726</v>
      </c>
      <c r="R41" s="34">
        <v>0</v>
      </c>
      <c r="S41" s="34">
        <v>0</v>
      </c>
      <c r="T41" s="34">
        <v>5</v>
      </c>
      <c r="U41" s="34">
        <v>7</v>
      </c>
      <c r="V41" s="34">
        <v>15</v>
      </c>
      <c r="W41" s="34">
        <v>0.10199999999999999</v>
      </c>
      <c r="X41" s="34">
        <v>0.15409999999999999</v>
      </c>
      <c r="Y41" s="34">
        <f t="shared" si="2"/>
        <v>0.16726999999999997</v>
      </c>
      <c r="Z41" s="34">
        <v>0.34710999999999997</v>
      </c>
      <c r="AA41" s="34">
        <v>1.3169999999999999E-2</v>
      </c>
      <c r="AB41" s="35">
        <v>2.8287270000000002</v>
      </c>
      <c r="AC41" s="34">
        <f t="shared" si="3"/>
        <v>214.78564920273351</v>
      </c>
      <c r="AD41" s="34"/>
    </row>
    <row r="42" spans="1:30" ht="14.4">
      <c r="A42" s="33" t="s">
        <v>657</v>
      </c>
      <c r="B42" s="34">
        <v>9</v>
      </c>
      <c r="C42" s="34" t="s">
        <v>11</v>
      </c>
      <c r="D42" s="34" t="s">
        <v>12</v>
      </c>
      <c r="E42" s="34" t="s">
        <v>13</v>
      </c>
      <c r="F42" s="34" t="s">
        <v>588</v>
      </c>
      <c r="G42" s="34" t="s">
        <v>15</v>
      </c>
      <c r="H42" s="33" t="s">
        <v>15</v>
      </c>
      <c r="I42" s="34">
        <v>1</v>
      </c>
      <c r="J42" s="34">
        <v>0</v>
      </c>
      <c r="K42" s="34">
        <v>1</v>
      </c>
      <c r="L42" s="34">
        <v>7</v>
      </c>
      <c r="M42" s="34" t="s">
        <v>725</v>
      </c>
      <c r="N42" s="34">
        <v>22</v>
      </c>
      <c r="O42" s="34">
        <v>4</v>
      </c>
      <c r="P42" s="34">
        <v>26</v>
      </c>
      <c r="Q42" s="34">
        <v>6</v>
      </c>
      <c r="R42" s="34">
        <v>1</v>
      </c>
      <c r="S42" s="34">
        <v>4</v>
      </c>
      <c r="T42" s="34">
        <v>8</v>
      </c>
      <c r="U42" s="34">
        <v>87</v>
      </c>
      <c r="V42" s="34">
        <v>53</v>
      </c>
      <c r="W42" s="34">
        <v>0.22925999999999999</v>
      </c>
      <c r="X42" s="34">
        <v>0.24820999999999999</v>
      </c>
      <c r="Y42" s="34">
        <f t="shared" si="2"/>
        <v>0.27111999999999997</v>
      </c>
      <c r="Z42" s="34">
        <v>0.59709999999999996</v>
      </c>
      <c r="AA42" s="34">
        <v>2.291E-2</v>
      </c>
      <c r="AB42" s="35">
        <v>2.401786</v>
      </c>
      <c r="AC42" s="34">
        <f t="shared" si="3"/>
        <v>104.83570493234396</v>
      </c>
      <c r="AD42" s="34"/>
    </row>
    <row r="43" spans="1:30" ht="14.4">
      <c r="A43" s="33" t="s">
        <v>658</v>
      </c>
      <c r="B43" s="34">
        <v>9</v>
      </c>
      <c r="C43" s="34" t="s">
        <v>37</v>
      </c>
      <c r="D43" s="34" t="s">
        <v>38</v>
      </c>
      <c r="E43" s="34" t="s">
        <v>39</v>
      </c>
      <c r="F43" s="34" t="s">
        <v>588</v>
      </c>
      <c r="G43" s="34" t="s">
        <v>15</v>
      </c>
      <c r="H43" s="33" t="s">
        <v>15</v>
      </c>
      <c r="I43" s="34">
        <v>1</v>
      </c>
      <c r="J43" s="34">
        <v>0</v>
      </c>
      <c r="K43" s="34">
        <v>0</v>
      </c>
      <c r="L43" s="34">
        <v>6</v>
      </c>
      <c r="M43" s="34" t="s">
        <v>725</v>
      </c>
      <c r="N43" s="34">
        <v>20</v>
      </c>
      <c r="O43" s="34">
        <v>21</v>
      </c>
      <c r="P43" s="34">
        <v>0</v>
      </c>
      <c r="Q43" s="34">
        <v>8</v>
      </c>
      <c r="R43" s="34">
        <v>2</v>
      </c>
      <c r="S43" s="34">
        <v>0</v>
      </c>
      <c r="T43" s="34">
        <v>5</v>
      </c>
      <c r="U43" s="34">
        <v>0</v>
      </c>
      <c r="V43" s="34">
        <v>0</v>
      </c>
      <c r="W43" s="34">
        <v>0.17662</v>
      </c>
      <c r="X43" s="34">
        <v>0.23202</v>
      </c>
      <c r="Y43" s="34">
        <f t="shared" si="2"/>
        <v>0.24115</v>
      </c>
      <c r="Z43" s="34">
        <v>0.51990000000000003</v>
      </c>
      <c r="AA43" s="34">
        <v>9.1299999999999992E-3</v>
      </c>
      <c r="AB43" s="35">
        <v>2.323366</v>
      </c>
      <c r="AC43" s="34">
        <f t="shared" si="3"/>
        <v>254.47601314348304</v>
      </c>
      <c r="AD43" s="34"/>
    </row>
    <row r="44" spans="1:30" ht="14.4">
      <c r="A44" s="33" t="s">
        <v>660</v>
      </c>
      <c r="B44" s="34">
        <v>9</v>
      </c>
      <c r="C44" s="34" t="s">
        <v>153</v>
      </c>
      <c r="D44" s="34" t="s">
        <v>38</v>
      </c>
      <c r="E44" s="34" t="s">
        <v>25</v>
      </c>
      <c r="F44" s="34" t="s">
        <v>588</v>
      </c>
      <c r="G44" s="34" t="s">
        <v>15</v>
      </c>
      <c r="H44" s="33" t="s">
        <v>15</v>
      </c>
      <c r="I44" s="34">
        <v>1</v>
      </c>
      <c r="J44" s="34">
        <v>1</v>
      </c>
      <c r="K44" s="34">
        <v>0</v>
      </c>
      <c r="L44" s="34">
        <v>7</v>
      </c>
      <c r="M44" s="34" t="s">
        <v>725</v>
      </c>
      <c r="N44" s="34" t="s">
        <v>726</v>
      </c>
      <c r="O44" s="34" t="s">
        <v>726</v>
      </c>
      <c r="P44" s="34" t="s">
        <v>726</v>
      </c>
      <c r="Q44" s="34" t="s">
        <v>726</v>
      </c>
      <c r="R44" s="34" t="s">
        <v>726</v>
      </c>
      <c r="S44" s="34" t="s">
        <v>726</v>
      </c>
      <c r="T44" s="34" t="s">
        <v>726</v>
      </c>
      <c r="U44" s="34" t="s">
        <v>726</v>
      </c>
      <c r="V44" s="34" t="s">
        <v>726</v>
      </c>
      <c r="W44" s="34" t="s">
        <v>726</v>
      </c>
      <c r="X44" s="34" t="s">
        <v>726</v>
      </c>
      <c r="Y44" s="34" t="s">
        <v>726</v>
      </c>
      <c r="Z44" s="34" t="s">
        <v>726</v>
      </c>
      <c r="AA44" s="34" t="s">
        <v>726</v>
      </c>
      <c r="AB44" s="34"/>
      <c r="AC44" s="34" t="s">
        <v>726</v>
      </c>
      <c r="AD44" s="34" t="s">
        <v>730</v>
      </c>
    </row>
    <row r="45" spans="1:30" ht="14.4">
      <c r="A45" s="33" t="s">
        <v>60</v>
      </c>
      <c r="B45" s="34">
        <v>10</v>
      </c>
      <c r="C45" s="34" t="s">
        <v>61</v>
      </c>
      <c r="D45" s="34" t="s">
        <v>24</v>
      </c>
      <c r="E45" s="34" t="s">
        <v>30</v>
      </c>
      <c r="F45" s="34" t="s">
        <v>58</v>
      </c>
      <c r="G45" s="34" t="s">
        <v>59</v>
      </c>
      <c r="H45" s="33" t="s">
        <v>59</v>
      </c>
      <c r="I45" s="34">
        <v>0</v>
      </c>
      <c r="J45" s="34">
        <v>0</v>
      </c>
      <c r="K45" s="34">
        <v>0</v>
      </c>
      <c r="L45" s="34">
        <v>5</v>
      </c>
      <c r="M45" s="34" t="s">
        <v>727</v>
      </c>
      <c r="N45" s="34">
        <v>15</v>
      </c>
      <c r="O45" s="34">
        <v>0</v>
      </c>
      <c r="P45" s="34">
        <v>0</v>
      </c>
      <c r="Q45" s="34">
        <v>8.5</v>
      </c>
      <c r="R45" s="34">
        <v>0</v>
      </c>
      <c r="S45" s="34">
        <v>0</v>
      </c>
      <c r="T45" s="34">
        <v>10</v>
      </c>
      <c r="U45" s="34">
        <v>0</v>
      </c>
      <c r="V45" s="34">
        <v>0</v>
      </c>
      <c r="W45" s="34">
        <v>6.4659999999999995E-2</v>
      </c>
      <c r="X45" s="34">
        <v>6.7640000000000006E-2</v>
      </c>
      <c r="Y45" s="34">
        <f t="shared" ref="Y45:Y61" si="4">SUM(X45,AA45)</f>
        <v>7.7040000000000011E-2</v>
      </c>
      <c r="Z45" s="34">
        <v>0.23089999999999999</v>
      </c>
      <c r="AA45" s="34">
        <v>9.4000000000000004E-3</v>
      </c>
      <c r="AB45" s="35">
        <v>3.0728140000000002</v>
      </c>
      <c r="AC45" s="34">
        <f t="shared" ref="AC45:AC46" si="5">AB45/AA45</f>
        <v>326.89510638297872</v>
      </c>
      <c r="AD45" s="34"/>
    </row>
    <row r="46" spans="1:30" ht="14.4">
      <c r="A46" s="33" t="s">
        <v>62</v>
      </c>
      <c r="B46" s="34">
        <v>10</v>
      </c>
      <c r="C46" s="34" t="s">
        <v>63</v>
      </c>
      <c r="D46" s="34" t="s">
        <v>24</v>
      </c>
      <c r="E46" s="34" t="s">
        <v>64</v>
      </c>
      <c r="F46" s="34" t="s">
        <v>58</v>
      </c>
      <c r="G46" s="34" t="s">
        <v>59</v>
      </c>
      <c r="H46" s="33" t="s">
        <v>59</v>
      </c>
      <c r="I46" s="34">
        <v>0</v>
      </c>
      <c r="J46" s="34">
        <v>0</v>
      </c>
      <c r="K46" s="34">
        <v>0</v>
      </c>
      <c r="L46" s="34">
        <v>5</v>
      </c>
      <c r="M46" s="34" t="s">
        <v>727</v>
      </c>
      <c r="N46" s="34">
        <v>14</v>
      </c>
      <c r="O46" s="34">
        <v>0</v>
      </c>
      <c r="P46" s="34">
        <v>0</v>
      </c>
      <c r="Q46" s="34">
        <v>5.5</v>
      </c>
      <c r="R46" s="34">
        <v>0</v>
      </c>
      <c r="S46" s="34">
        <v>0</v>
      </c>
      <c r="T46" s="34">
        <v>11</v>
      </c>
      <c r="U46" s="34">
        <v>0</v>
      </c>
      <c r="V46" s="34">
        <v>0</v>
      </c>
      <c r="W46" s="34">
        <v>0.13075000000000001</v>
      </c>
      <c r="X46" s="34">
        <v>0.19806000000000001</v>
      </c>
      <c r="Y46" s="34">
        <f t="shared" si="4"/>
        <v>0.21230000000000002</v>
      </c>
      <c r="Z46" s="34">
        <v>0.28689999999999999</v>
      </c>
      <c r="AA46" s="34">
        <v>1.4239999999999999E-2</v>
      </c>
      <c r="AB46" s="35">
        <v>2.2823889999999998</v>
      </c>
      <c r="AC46" s="34">
        <f t="shared" si="5"/>
        <v>160.28012640449438</v>
      </c>
      <c r="AD46" s="34"/>
    </row>
    <row r="47" spans="1:30" ht="14.4">
      <c r="A47" s="33" t="s">
        <v>449</v>
      </c>
      <c r="B47" s="34">
        <v>10</v>
      </c>
      <c r="C47" s="34" t="s">
        <v>118</v>
      </c>
      <c r="D47" s="34" t="s">
        <v>29</v>
      </c>
      <c r="E47" s="34" t="s">
        <v>20</v>
      </c>
      <c r="F47" s="34" t="s">
        <v>199</v>
      </c>
      <c r="G47" s="34" t="s">
        <v>15</v>
      </c>
      <c r="H47" s="33" t="s">
        <v>32</v>
      </c>
      <c r="I47" s="34">
        <v>1</v>
      </c>
      <c r="J47" s="34">
        <v>1</v>
      </c>
      <c r="K47" s="34">
        <v>0</v>
      </c>
      <c r="L47" s="34">
        <v>4</v>
      </c>
      <c r="M47" s="34" t="s">
        <v>727</v>
      </c>
      <c r="N47" s="34">
        <v>17</v>
      </c>
      <c r="O47" s="34">
        <v>6</v>
      </c>
      <c r="P47" s="34">
        <v>0</v>
      </c>
      <c r="Q47" s="34">
        <v>8</v>
      </c>
      <c r="R47" s="34">
        <v>1</v>
      </c>
      <c r="S47" s="34">
        <v>0</v>
      </c>
      <c r="T47" s="34">
        <v>5</v>
      </c>
      <c r="U47" s="34" t="s">
        <v>726</v>
      </c>
      <c r="V47" s="34" t="s">
        <v>726</v>
      </c>
      <c r="W47" s="34">
        <v>0.11656999999999999</v>
      </c>
      <c r="X47" s="34">
        <v>0.18225</v>
      </c>
      <c r="Y47" s="34">
        <f t="shared" si="4"/>
        <v>0.18225</v>
      </c>
      <c r="Z47" s="34">
        <v>0.41338999999999998</v>
      </c>
      <c r="AA47" s="34" t="s">
        <v>726</v>
      </c>
      <c r="AB47" s="34" t="s">
        <v>726</v>
      </c>
      <c r="AC47" s="34" t="s">
        <v>726</v>
      </c>
      <c r="AD47" s="34" t="s">
        <v>731</v>
      </c>
    </row>
    <row r="48" spans="1:30" ht="14.4">
      <c r="A48" s="33" t="s">
        <v>450</v>
      </c>
      <c r="B48" s="34">
        <v>10</v>
      </c>
      <c r="C48" s="34" t="s">
        <v>451</v>
      </c>
      <c r="D48" s="34" t="s">
        <v>29</v>
      </c>
      <c r="E48" s="34" t="s">
        <v>64</v>
      </c>
      <c r="F48" s="34" t="s">
        <v>199</v>
      </c>
      <c r="G48" s="34" t="s">
        <v>15</v>
      </c>
      <c r="H48" s="33" t="s">
        <v>32</v>
      </c>
      <c r="I48" s="34">
        <v>0</v>
      </c>
      <c r="J48" s="34">
        <v>1</v>
      </c>
      <c r="K48" s="34">
        <v>1</v>
      </c>
      <c r="L48" s="34">
        <v>6</v>
      </c>
      <c r="M48" s="34" t="s">
        <v>725</v>
      </c>
      <c r="N48" s="34">
        <v>22</v>
      </c>
      <c r="O48" s="34">
        <v>0</v>
      </c>
      <c r="P48" s="34">
        <v>14</v>
      </c>
      <c r="Q48" s="34">
        <v>9</v>
      </c>
      <c r="R48" s="34">
        <v>0</v>
      </c>
      <c r="S48" s="34">
        <v>3</v>
      </c>
      <c r="T48" s="34">
        <v>12</v>
      </c>
      <c r="U48" s="34">
        <v>80</v>
      </c>
      <c r="V48" s="34">
        <v>21</v>
      </c>
      <c r="W48" s="34">
        <v>9.7619999999999998E-2</v>
      </c>
      <c r="X48" s="34">
        <v>6.4659999999999995E-2</v>
      </c>
      <c r="Y48" s="34">
        <f t="shared" si="4"/>
        <v>7.9089999999999994E-2</v>
      </c>
      <c r="Z48" s="34">
        <v>0.41270000000000001</v>
      </c>
      <c r="AA48" s="34">
        <v>1.443E-2</v>
      </c>
      <c r="AB48" s="35">
        <v>3.7907929999999999</v>
      </c>
      <c r="AC48" s="34">
        <f t="shared" ref="AC48:AC54" si="6">AB48/AA48</f>
        <v>262.70221760221762</v>
      </c>
      <c r="AD48" s="34"/>
    </row>
    <row r="49" spans="1:30" ht="14.4">
      <c r="A49" s="33" t="s">
        <v>484</v>
      </c>
      <c r="B49" s="34">
        <v>10</v>
      </c>
      <c r="C49" s="34" t="s">
        <v>79</v>
      </c>
      <c r="D49" s="34" t="s">
        <v>72</v>
      </c>
      <c r="E49" s="34" t="s">
        <v>30</v>
      </c>
      <c r="F49" s="34" t="s">
        <v>355</v>
      </c>
      <c r="G49" s="34" t="s">
        <v>15</v>
      </c>
      <c r="H49" s="33" t="s">
        <v>32</v>
      </c>
      <c r="I49" s="34">
        <v>1</v>
      </c>
      <c r="J49" s="34">
        <v>1</v>
      </c>
      <c r="K49" s="34">
        <v>0</v>
      </c>
      <c r="L49" s="34">
        <v>4</v>
      </c>
      <c r="M49" s="34" t="s">
        <v>725</v>
      </c>
      <c r="N49" s="34">
        <v>20</v>
      </c>
      <c r="O49" s="34">
        <v>11</v>
      </c>
      <c r="P49" s="34">
        <v>0</v>
      </c>
      <c r="Q49" s="34">
        <v>10</v>
      </c>
      <c r="R49" s="34">
        <v>1</v>
      </c>
      <c r="S49" s="34">
        <v>0</v>
      </c>
      <c r="T49" s="34">
        <v>13</v>
      </c>
      <c r="U49" s="34">
        <v>29</v>
      </c>
      <c r="V49" s="34">
        <v>24</v>
      </c>
      <c r="W49" s="34">
        <v>0.17795</v>
      </c>
      <c r="X49" s="34">
        <v>0.18995000000000001</v>
      </c>
      <c r="Y49" s="34">
        <f t="shared" si="4"/>
        <v>0.2051</v>
      </c>
      <c r="Z49" s="34">
        <v>0.34399999999999997</v>
      </c>
      <c r="AA49" s="34">
        <v>1.515E-2</v>
      </c>
      <c r="AB49" s="35">
        <v>2.4196589999999998</v>
      </c>
      <c r="AC49" s="34">
        <f t="shared" si="6"/>
        <v>159.71346534653463</v>
      </c>
      <c r="AD49" s="34"/>
    </row>
    <row r="50" spans="1:30" ht="14.4">
      <c r="A50" s="33" t="s">
        <v>632</v>
      </c>
      <c r="B50" s="34">
        <v>10</v>
      </c>
      <c r="C50" s="34" t="s">
        <v>34</v>
      </c>
      <c r="D50" s="34" t="s">
        <v>29</v>
      </c>
      <c r="E50" s="34" t="s">
        <v>35</v>
      </c>
      <c r="F50" s="34" t="s">
        <v>199</v>
      </c>
      <c r="G50" s="34" t="s">
        <v>15</v>
      </c>
      <c r="H50" s="33" t="s">
        <v>15</v>
      </c>
      <c r="I50" s="34">
        <v>0</v>
      </c>
      <c r="J50" s="34">
        <v>1</v>
      </c>
      <c r="K50" s="34">
        <v>0</v>
      </c>
      <c r="L50" s="34">
        <v>7</v>
      </c>
      <c r="M50" s="34" t="s">
        <v>727</v>
      </c>
      <c r="N50" s="34">
        <v>17</v>
      </c>
      <c r="O50" s="34">
        <v>0</v>
      </c>
      <c r="P50" s="34">
        <v>0</v>
      </c>
      <c r="Q50" s="34">
        <v>9</v>
      </c>
      <c r="R50" s="34">
        <v>0</v>
      </c>
      <c r="S50" s="34">
        <v>0</v>
      </c>
      <c r="T50" s="34">
        <v>3</v>
      </c>
      <c r="U50" s="34">
        <v>15</v>
      </c>
      <c r="V50" s="34">
        <v>7</v>
      </c>
      <c r="W50" s="34">
        <v>0.14721000000000001</v>
      </c>
      <c r="X50" s="34">
        <v>0.23239000000000001</v>
      </c>
      <c r="Y50" s="34">
        <f t="shared" si="4"/>
        <v>0.24080000000000001</v>
      </c>
      <c r="Z50" s="34">
        <v>0.38550000000000001</v>
      </c>
      <c r="AA50" s="34">
        <v>8.4100000000000008E-3</v>
      </c>
      <c r="AB50" s="35">
        <v>2.4739019999999998</v>
      </c>
      <c r="AC50" s="34">
        <f t="shared" si="6"/>
        <v>294.16195005945298</v>
      </c>
      <c r="AD50" s="34"/>
    </row>
    <row r="51" spans="1:30" ht="14.4">
      <c r="A51" s="33" t="s">
        <v>638</v>
      </c>
      <c r="B51" s="34">
        <v>10</v>
      </c>
      <c r="C51" s="34" t="s">
        <v>243</v>
      </c>
      <c r="D51" s="34" t="s">
        <v>110</v>
      </c>
      <c r="E51" s="34" t="s">
        <v>39</v>
      </c>
      <c r="F51" s="34" t="s">
        <v>21</v>
      </c>
      <c r="G51" s="34" t="s">
        <v>15</v>
      </c>
      <c r="H51" s="33" t="s">
        <v>15</v>
      </c>
      <c r="I51" s="34">
        <v>1</v>
      </c>
      <c r="J51" s="34">
        <v>1</v>
      </c>
      <c r="K51" s="34">
        <v>0</v>
      </c>
      <c r="L51" s="34">
        <v>4</v>
      </c>
      <c r="M51" s="34" t="s">
        <v>725</v>
      </c>
      <c r="N51" s="34">
        <v>12</v>
      </c>
      <c r="O51" s="34">
        <v>0</v>
      </c>
      <c r="P51" s="34">
        <v>5</v>
      </c>
      <c r="Q51" s="34">
        <v>6.5</v>
      </c>
      <c r="R51" s="34">
        <v>0</v>
      </c>
      <c r="S51" s="34">
        <v>1</v>
      </c>
      <c r="T51" s="34">
        <v>4</v>
      </c>
      <c r="U51" s="34">
        <v>13</v>
      </c>
      <c r="V51" s="34">
        <v>3</v>
      </c>
      <c r="W51" s="34">
        <v>3.7220000000000003E-2</v>
      </c>
      <c r="X51" s="34">
        <v>8.7980000000000003E-2</v>
      </c>
      <c r="Y51" s="34">
        <f t="shared" si="4"/>
        <v>9.5219999999999999E-2</v>
      </c>
      <c r="Z51" s="34">
        <v>0.15759999999999999</v>
      </c>
      <c r="AA51" s="34">
        <v>7.2399999999999999E-3</v>
      </c>
      <c r="AB51" s="35">
        <v>1.7340150000000001</v>
      </c>
      <c r="AC51" s="34">
        <f t="shared" si="6"/>
        <v>239.50483425414367</v>
      </c>
      <c r="AD51" s="34"/>
    </row>
    <row r="52" spans="1:30" ht="14.4">
      <c r="A52" s="33" t="s">
        <v>452</v>
      </c>
      <c r="B52" s="34">
        <v>11</v>
      </c>
      <c r="C52" s="34" t="s">
        <v>46</v>
      </c>
      <c r="D52" s="34" t="s">
        <v>12</v>
      </c>
      <c r="E52" s="34" t="s">
        <v>47</v>
      </c>
      <c r="F52" s="34" t="s">
        <v>14</v>
      </c>
      <c r="G52" s="34" t="s">
        <v>15</v>
      </c>
      <c r="H52" s="33" t="s">
        <v>32</v>
      </c>
      <c r="I52" s="34">
        <v>1</v>
      </c>
      <c r="J52" s="34">
        <v>1</v>
      </c>
      <c r="K52" s="34">
        <v>0</v>
      </c>
      <c r="L52" s="34">
        <v>7</v>
      </c>
      <c r="M52" s="34" t="s">
        <v>727</v>
      </c>
      <c r="N52" s="34">
        <v>17</v>
      </c>
      <c r="O52" s="34">
        <v>0</v>
      </c>
      <c r="P52" s="34">
        <v>10</v>
      </c>
      <c r="Q52" s="34">
        <v>8</v>
      </c>
      <c r="R52" s="34">
        <v>0</v>
      </c>
      <c r="S52" s="34">
        <v>2</v>
      </c>
      <c r="T52" s="34">
        <v>11</v>
      </c>
      <c r="U52" s="34">
        <v>8</v>
      </c>
      <c r="V52" s="34">
        <v>31</v>
      </c>
      <c r="W52" s="34">
        <v>0.16996</v>
      </c>
      <c r="X52" s="34">
        <v>0.28961999999999999</v>
      </c>
      <c r="Y52" s="34">
        <f t="shared" si="4"/>
        <v>0.30326999999999998</v>
      </c>
      <c r="Z52" s="34">
        <v>0.3901</v>
      </c>
      <c r="AA52" s="34">
        <v>1.3650000000000001E-2</v>
      </c>
      <c r="AB52" s="35">
        <v>3.7185139999999999</v>
      </c>
      <c r="AC52" s="34">
        <f t="shared" si="6"/>
        <v>272.41860805860802</v>
      </c>
      <c r="AD52" s="34"/>
    </row>
    <row r="53" spans="1:30" ht="14.4">
      <c r="A53" s="33" t="s">
        <v>453</v>
      </c>
      <c r="B53" s="34">
        <v>11</v>
      </c>
      <c r="C53" s="34" t="s">
        <v>49</v>
      </c>
      <c r="D53" s="34" t="s">
        <v>12</v>
      </c>
      <c r="E53" s="34" t="s">
        <v>25</v>
      </c>
      <c r="F53" s="34" t="s">
        <v>14</v>
      </c>
      <c r="G53" s="34" t="s">
        <v>15</v>
      </c>
      <c r="H53" s="33" t="s">
        <v>32</v>
      </c>
      <c r="I53" s="34">
        <v>0</v>
      </c>
      <c r="J53" s="34">
        <v>0</v>
      </c>
      <c r="K53" s="34">
        <v>0</v>
      </c>
      <c r="L53" s="34">
        <v>6</v>
      </c>
      <c r="M53" s="34" t="s">
        <v>725</v>
      </c>
      <c r="N53" s="34">
        <v>12</v>
      </c>
      <c r="O53" s="34">
        <v>0</v>
      </c>
      <c r="P53" s="34">
        <v>0</v>
      </c>
      <c r="Q53" s="34">
        <v>5.5</v>
      </c>
      <c r="R53" s="34">
        <v>0</v>
      </c>
      <c r="S53" s="34">
        <v>0</v>
      </c>
      <c r="T53" s="34">
        <v>6</v>
      </c>
      <c r="U53" s="34">
        <v>5</v>
      </c>
      <c r="V53" s="34">
        <v>0</v>
      </c>
      <c r="W53" s="34">
        <v>8.9300000000000004E-2</v>
      </c>
      <c r="X53" s="34">
        <v>5.4530000000000002E-2</v>
      </c>
      <c r="Y53" s="34">
        <f t="shared" si="4"/>
        <v>6.2689999999999996E-2</v>
      </c>
      <c r="Z53" s="34">
        <v>0.20469999999999999</v>
      </c>
      <c r="AA53" s="34">
        <v>8.1600000000000006E-3</v>
      </c>
      <c r="AB53" s="35">
        <v>2.2101259999999998</v>
      </c>
      <c r="AC53" s="34">
        <f t="shared" si="6"/>
        <v>270.84877450980389</v>
      </c>
      <c r="AD53" s="34"/>
    </row>
    <row r="54" spans="1:30" ht="14.4">
      <c r="A54" s="33" t="s">
        <v>466</v>
      </c>
      <c r="B54" s="34">
        <v>11</v>
      </c>
      <c r="C54" s="34" t="s">
        <v>84</v>
      </c>
      <c r="D54" s="34" t="s">
        <v>57</v>
      </c>
      <c r="E54" s="34" t="s">
        <v>35</v>
      </c>
      <c r="F54" s="34" t="s">
        <v>467</v>
      </c>
      <c r="G54" s="34" t="s">
        <v>15</v>
      </c>
      <c r="H54" s="33" t="s">
        <v>32</v>
      </c>
      <c r="I54" s="34">
        <v>0</v>
      </c>
      <c r="J54" s="34">
        <v>0</v>
      </c>
      <c r="K54" s="34">
        <v>0</v>
      </c>
      <c r="L54" s="34">
        <v>6</v>
      </c>
      <c r="M54" s="34" t="s">
        <v>727</v>
      </c>
      <c r="N54" s="34">
        <v>15</v>
      </c>
      <c r="O54" s="34">
        <v>0</v>
      </c>
      <c r="P54" s="34">
        <v>0</v>
      </c>
      <c r="Q54" s="34">
        <v>11</v>
      </c>
      <c r="R54" s="34">
        <v>0</v>
      </c>
      <c r="S54" s="34">
        <v>0</v>
      </c>
      <c r="T54" s="34">
        <v>6</v>
      </c>
      <c r="U54" s="34">
        <v>4</v>
      </c>
      <c r="V54" s="34">
        <v>0</v>
      </c>
      <c r="W54" s="34">
        <v>9.0579999999999994E-2</v>
      </c>
      <c r="X54" s="34">
        <v>0.17224999999999999</v>
      </c>
      <c r="Y54" s="34">
        <f t="shared" si="4"/>
        <v>0.18123999999999998</v>
      </c>
      <c r="Z54" s="34">
        <v>0.38640000000000002</v>
      </c>
      <c r="AA54" s="34">
        <v>8.9899999999999997E-3</v>
      </c>
      <c r="AB54" s="35">
        <v>2.7796099999999999</v>
      </c>
      <c r="AC54" s="34">
        <f t="shared" si="6"/>
        <v>309.18909899888763</v>
      </c>
      <c r="AD54" s="34"/>
    </row>
    <row r="55" spans="1:30" ht="14.4">
      <c r="A55" s="33" t="s">
        <v>634</v>
      </c>
      <c r="B55" s="34">
        <v>11</v>
      </c>
      <c r="C55" s="34" t="s">
        <v>241</v>
      </c>
      <c r="D55" s="34" t="s">
        <v>57</v>
      </c>
      <c r="E55" s="34" t="s">
        <v>13</v>
      </c>
      <c r="F55" s="34" t="s">
        <v>467</v>
      </c>
      <c r="G55" s="34" t="s">
        <v>15</v>
      </c>
      <c r="H55" s="33" t="s">
        <v>15</v>
      </c>
      <c r="I55" s="34">
        <v>1</v>
      </c>
      <c r="J55" s="34">
        <v>1</v>
      </c>
      <c r="K55" s="34">
        <v>0</v>
      </c>
      <c r="L55" s="34">
        <v>5</v>
      </c>
      <c r="M55" s="34" t="s">
        <v>727</v>
      </c>
      <c r="N55" s="34">
        <v>16</v>
      </c>
      <c r="O55" s="34">
        <v>0</v>
      </c>
      <c r="P55" s="34">
        <v>20</v>
      </c>
      <c r="Q55" s="34">
        <v>9</v>
      </c>
      <c r="R55" s="34">
        <v>0</v>
      </c>
      <c r="S55" s="34">
        <v>3</v>
      </c>
      <c r="T55" s="34" t="s">
        <v>726</v>
      </c>
      <c r="U55" s="34" t="s">
        <v>726</v>
      </c>
      <c r="V55" s="34" t="s">
        <v>726</v>
      </c>
      <c r="W55" s="34">
        <v>7.0870000000000002E-2</v>
      </c>
      <c r="X55" s="34">
        <v>0.13335</v>
      </c>
      <c r="Y55" s="34">
        <f t="shared" si="4"/>
        <v>0.13335</v>
      </c>
      <c r="Z55" s="34">
        <v>0.34533999999999998</v>
      </c>
      <c r="AA55" s="34" t="s">
        <v>726</v>
      </c>
      <c r="AB55" s="34" t="s">
        <v>726</v>
      </c>
      <c r="AC55" s="34" t="s">
        <v>726</v>
      </c>
      <c r="AD55" s="34" t="s">
        <v>732</v>
      </c>
    </row>
    <row r="56" spans="1:30" ht="14.4">
      <c r="A56" s="33" t="s">
        <v>635</v>
      </c>
      <c r="B56" s="34">
        <v>11</v>
      </c>
      <c r="C56" s="34" t="s">
        <v>245</v>
      </c>
      <c r="D56" s="34" t="s">
        <v>57</v>
      </c>
      <c r="E56" s="34" t="s">
        <v>39</v>
      </c>
      <c r="F56" s="34" t="s">
        <v>467</v>
      </c>
      <c r="G56" s="34" t="s">
        <v>15</v>
      </c>
      <c r="H56" s="33" t="s">
        <v>15</v>
      </c>
      <c r="I56" s="34">
        <v>0</v>
      </c>
      <c r="J56" s="34">
        <v>1</v>
      </c>
      <c r="K56" s="34">
        <v>0</v>
      </c>
      <c r="L56" s="34">
        <v>3</v>
      </c>
      <c r="M56" s="34" t="s">
        <v>725</v>
      </c>
      <c r="N56" s="34">
        <v>13</v>
      </c>
      <c r="O56" s="34">
        <v>0</v>
      </c>
      <c r="P56" s="34">
        <v>0</v>
      </c>
      <c r="Q56" s="34">
        <v>8</v>
      </c>
      <c r="R56" s="34">
        <v>0</v>
      </c>
      <c r="S56" s="34">
        <v>0</v>
      </c>
      <c r="T56" s="34">
        <v>4</v>
      </c>
      <c r="U56" s="34">
        <v>4</v>
      </c>
      <c r="V56" s="34">
        <v>8</v>
      </c>
      <c r="W56" s="34">
        <v>5.7680000000000002E-2</v>
      </c>
      <c r="X56" s="34">
        <v>9.4399999999999998E-2</v>
      </c>
      <c r="Y56" s="34">
        <f t="shared" si="4"/>
        <v>0.10249</v>
      </c>
      <c r="Z56" s="34">
        <v>0.14979000000000001</v>
      </c>
      <c r="AA56" s="34">
        <v>8.09E-3</v>
      </c>
      <c r="AB56" s="35">
        <v>1.9533339999999999</v>
      </c>
      <c r="AC56" s="34">
        <f t="shared" ref="AC56:AC61" si="7">AB56/AA56</f>
        <v>241.45043263288008</v>
      </c>
      <c r="AD56" s="34"/>
    </row>
    <row r="57" spans="1:30" ht="14.4">
      <c r="A57" s="33" t="s">
        <v>468</v>
      </c>
      <c r="B57" s="34">
        <v>12</v>
      </c>
      <c r="C57" s="34" t="s">
        <v>120</v>
      </c>
      <c r="D57" s="34" t="s">
        <v>110</v>
      </c>
      <c r="E57" s="34" t="s">
        <v>20</v>
      </c>
      <c r="F57" s="34" t="s">
        <v>467</v>
      </c>
      <c r="G57" s="34" t="s">
        <v>15</v>
      </c>
      <c r="H57" s="33" t="s">
        <v>32</v>
      </c>
      <c r="I57" s="34">
        <v>0</v>
      </c>
      <c r="J57" s="34">
        <v>1</v>
      </c>
      <c r="K57" s="34">
        <v>0</v>
      </c>
      <c r="L57" s="34">
        <v>6</v>
      </c>
      <c r="M57" s="34" t="s">
        <v>725</v>
      </c>
      <c r="N57" s="34">
        <v>22</v>
      </c>
      <c r="O57" s="34">
        <v>8</v>
      </c>
      <c r="P57" s="34">
        <v>5</v>
      </c>
      <c r="Q57" s="34">
        <v>9</v>
      </c>
      <c r="R57" s="34">
        <v>2</v>
      </c>
      <c r="S57" s="34">
        <v>1</v>
      </c>
      <c r="T57" s="34">
        <v>6</v>
      </c>
      <c r="U57" s="34">
        <v>40</v>
      </c>
      <c r="V57" s="34">
        <v>95</v>
      </c>
      <c r="W57" s="34">
        <v>0.12970999999999999</v>
      </c>
      <c r="X57" s="34">
        <v>0.28904999999999997</v>
      </c>
      <c r="Y57" s="34">
        <f t="shared" si="4"/>
        <v>0.30137999999999998</v>
      </c>
      <c r="Z57" s="34">
        <v>0.40579999999999999</v>
      </c>
      <c r="AA57" s="34">
        <v>1.2330000000000001E-2</v>
      </c>
      <c r="AB57" s="35">
        <v>1.9475070000000001</v>
      </c>
      <c r="AC57" s="34">
        <f t="shared" si="7"/>
        <v>157.9486618004866</v>
      </c>
      <c r="AD57" s="34"/>
    </row>
    <row r="58" spans="1:30" ht="14.4">
      <c r="A58" s="33" t="s">
        <v>474</v>
      </c>
      <c r="B58" s="34">
        <v>12</v>
      </c>
      <c r="C58" s="34" t="s">
        <v>341</v>
      </c>
      <c r="D58" s="34" t="s">
        <v>89</v>
      </c>
      <c r="E58" s="34" t="s">
        <v>47</v>
      </c>
      <c r="F58" s="34" t="s">
        <v>21</v>
      </c>
      <c r="G58" s="34" t="s">
        <v>15</v>
      </c>
      <c r="H58" s="33" t="s">
        <v>32</v>
      </c>
      <c r="I58" s="34">
        <v>0</v>
      </c>
      <c r="J58" s="34">
        <v>0</v>
      </c>
      <c r="K58" s="34">
        <v>1</v>
      </c>
      <c r="L58" s="34">
        <v>5</v>
      </c>
      <c r="M58" s="34" t="s">
        <v>727</v>
      </c>
      <c r="N58" s="34">
        <v>8</v>
      </c>
      <c r="O58" s="34">
        <v>18</v>
      </c>
      <c r="P58" s="34">
        <v>0</v>
      </c>
      <c r="Q58" s="34">
        <v>8</v>
      </c>
      <c r="R58" s="34">
        <v>2</v>
      </c>
      <c r="S58" s="34">
        <v>0</v>
      </c>
      <c r="T58" s="34">
        <v>4</v>
      </c>
      <c r="U58" s="34">
        <v>3</v>
      </c>
      <c r="V58" s="34">
        <v>4</v>
      </c>
      <c r="W58" s="34">
        <v>0.13936000000000001</v>
      </c>
      <c r="X58" s="34">
        <v>0.30415999999999999</v>
      </c>
      <c r="Y58" s="34">
        <f t="shared" si="4"/>
        <v>0.32516999999999996</v>
      </c>
      <c r="Z58" s="34">
        <v>0.46129999999999999</v>
      </c>
      <c r="AA58" s="34">
        <v>2.1010000000000001E-2</v>
      </c>
      <c r="AB58" s="35">
        <v>3.1954570000000002</v>
      </c>
      <c r="AC58" s="34">
        <f t="shared" si="7"/>
        <v>152.09219419324131</v>
      </c>
      <c r="AD58" s="34"/>
    </row>
    <row r="59" spans="1:30" ht="14.4">
      <c r="A59" s="33" t="s">
        <v>633</v>
      </c>
      <c r="B59" s="34">
        <v>12</v>
      </c>
      <c r="C59" s="34" t="s">
        <v>439</v>
      </c>
      <c r="D59" s="34" t="s">
        <v>72</v>
      </c>
      <c r="E59" s="34" t="s">
        <v>64</v>
      </c>
      <c r="F59" s="34" t="s">
        <v>199</v>
      </c>
      <c r="G59" s="34" t="s">
        <v>15</v>
      </c>
      <c r="H59" s="33" t="s">
        <v>15</v>
      </c>
      <c r="I59" s="34">
        <v>0</v>
      </c>
      <c r="J59" s="34">
        <v>1</v>
      </c>
      <c r="K59" s="34">
        <v>0</v>
      </c>
      <c r="L59" s="34">
        <v>6</v>
      </c>
      <c r="M59" s="34" t="s">
        <v>727</v>
      </c>
      <c r="N59" s="34">
        <v>13</v>
      </c>
      <c r="O59" s="34">
        <v>0</v>
      </c>
      <c r="P59" s="34">
        <v>0</v>
      </c>
      <c r="Q59" s="34">
        <v>8</v>
      </c>
      <c r="R59" s="34">
        <v>0</v>
      </c>
      <c r="S59" s="34">
        <v>0</v>
      </c>
      <c r="T59" s="34">
        <v>5</v>
      </c>
      <c r="U59" s="34">
        <v>8</v>
      </c>
      <c r="V59" s="34">
        <v>15</v>
      </c>
      <c r="W59" s="34">
        <v>8.2519999999999996E-2</v>
      </c>
      <c r="X59" s="34">
        <v>0.32575999999999999</v>
      </c>
      <c r="Y59" s="34">
        <f t="shared" si="4"/>
        <v>0.33382000000000001</v>
      </c>
      <c r="Z59" s="34">
        <v>0.38700000000000001</v>
      </c>
      <c r="AA59" s="34">
        <v>8.0599999999999995E-3</v>
      </c>
      <c r="AB59" s="35">
        <v>2.534815</v>
      </c>
      <c r="AC59" s="34">
        <f t="shared" si="7"/>
        <v>314.49317617866006</v>
      </c>
      <c r="AD59" s="34"/>
    </row>
    <row r="60" spans="1:30" ht="14.4">
      <c r="A60" s="33" t="s">
        <v>636</v>
      </c>
      <c r="B60" s="34">
        <v>12</v>
      </c>
      <c r="C60" s="34" t="s">
        <v>253</v>
      </c>
      <c r="D60" s="34" t="s">
        <v>110</v>
      </c>
      <c r="E60" s="34" t="s">
        <v>25</v>
      </c>
      <c r="F60" s="34" t="s">
        <v>467</v>
      </c>
      <c r="G60" s="34" t="s">
        <v>15</v>
      </c>
      <c r="H60" s="33" t="s">
        <v>15</v>
      </c>
      <c r="I60" s="34">
        <v>0</v>
      </c>
      <c r="J60" s="34">
        <v>1</v>
      </c>
      <c r="K60" s="34">
        <v>0</v>
      </c>
      <c r="L60" s="34">
        <v>5</v>
      </c>
      <c r="M60" s="34" t="s">
        <v>727</v>
      </c>
      <c r="N60" s="34">
        <v>22</v>
      </c>
      <c r="O60" s="34">
        <v>0</v>
      </c>
      <c r="P60" s="34">
        <v>0</v>
      </c>
      <c r="Q60" s="34">
        <v>7.5</v>
      </c>
      <c r="R60" s="34">
        <v>0</v>
      </c>
      <c r="S60" s="34">
        <v>0</v>
      </c>
      <c r="T60" s="34">
        <v>9</v>
      </c>
      <c r="U60" s="34">
        <v>11</v>
      </c>
      <c r="V60" s="34">
        <v>55</v>
      </c>
      <c r="W60" s="34">
        <v>0.12756999999999999</v>
      </c>
      <c r="X60" s="34">
        <v>0.31505</v>
      </c>
      <c r="Y60" s="34">
        <f t="shared" si="4"/>
        <v>0.32843</v>
      </c>
      <c r="Z60" s="34">
        <v>0.44502000000000003</v>
      </c>
      <c r="AA60" s="34">
        <v>1.338E-2</v>
      </c>
      <c r="AB60" s="35">
        <v>1.910161</v>
      </c>
      <c r="AC60" s="34">
        <f t="shared" si="7"/>
        <v>142.76240657698057</v>
      </c>
      <c r="AD60" s="34"/>
    </row>
    <row r="61" spans="1:30" ht="14.4">
      <c r="A61" s="33" t="s">
        <v>640</v>
      </c>
      <c r="B61" s="34">
        <v>12</v>
      </c>
      <c r="C61" s="34" t="s">
        <v>54</v>
      </c>
      <c r="D61" s="34" t="s">
        <v>29</v>
      </c>
      <c r="E61" s="34" t="s">
        <v>25</v>
      </c>
      <c r="F61" s="34" t="s">
        <v>26</v>
      </c>
      <c r="G61" s="34" t="s">
        <v>15</v>
      </c>
      <c r="H61" s="33" t="s">
        <v>15</v>
      </c>
      <c r="I61" s="34">
        <v>0</v>
      </c>
      <c r="J61" s="34">
        <v>0</v>
      </c>
      <c r="K61" s="34">
        <v>0</v>
      </c>
      <c r="L61" s="34">
        <v>7</v>
      </c>
      <c r="M61" s="34" t="s">
        <v>725</v>
      </c>
      <c r="N61" s="34">
        <v>20</v>
      </c>
      <c r="O61" s="34">
        <v>0</v>
      </c>
      <c r="P61" s="34">
        <v>0</v>
      </c>
      <c r="Q61" s="34">
        <v>10</v>
      </c>
      <c r="R61" s="34">
        <v>0</v>
      </c>
      <c r="S61" s="34">
        <v>0</v>
      </c>
      <c r="T61" s="34">
        <v>8</v>
      </c>
      <c r="U61" s="34">
        <v>0</v>
      </c>
      <c r="V61" s="34">
        <v>9</v>
      </c>
      <c r="W61" s="34">
        <v>0.11161</v>
      </c>
      <c r="X61" s="34">
        <v>0.21908</v>
      </c>
      <c r="Y61" s="34">
        <f t="shared" si="4"/>
        <v>0.23280000000000001</v>
      </c>
      <c r="Z61" s="34">
        <v>0.48935000000000001</v>
      </c>
      <c r="AA61" s="34">
        <v>1.372E-2</v>
      </c>
      <c r="AB61" s="35">
        <v>3.4983740000000001</v>
      </c>
      <c r="AC61" s="34">
        <f t="shared" si="7"/>
        <v>254.983527696793</v>
      </c>
      <c r="AD61" s="34"/>
    </row>
    <row r="62" spans="1:30">
      <c r="A62" s="18"/>
      <c r="B62" s="18"/>
      <c r="C62" s="18"/>
      <c r="D62" s="18"/>
      <c r="E62" s="18"/>
      <c r="F62" s="18"/>
      <c r="G62" s="18"/>
      <c r="H62" s="18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6"/>
      <c r="X62" s="6"/>
      <c r="Y62" s="6"/>
      <c r="Z62" s="6"/>
      <c r="AA62" s="6"/>
      <c r="AB62" s="6"/>
      <c r="AC62" s="6"/>
      <c r="AD62" s="6"/>
    </row>
    <row r="63" spans="1:30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defaultColWidth="12.6640625" defaultRowHeight="15" customHeight="1"/>
  <cols>
    <col min="1" max="1" width="5.109375" customWidth="1"/>
    <col min="2" max="5" width="2.88671875" customWidth="1"/>
    <col min="6" max="6" width="7.33203125" customWidth="1"/>
    <col min="7" max="7" width="2.88671875" customWidth="1"/>
    <col min="8" max="8" width="5" customWidth="1"/>
    <col min="9" max="9" width="29.77734375" customWidth="1"/>
    <col min="10" max="10" width="8.88671875" customWidth="1"/>
    <col min="11" max="26" width="7.6640625" customWidth="1"/>
  </cols>
  <sheetData>
    <row r="1" spans="1:10" ht="8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</row>
    <row r="2" spans="1:10" ht="14.4">
      <c r="A2" s="3" t="s">
        <v>10</v>
      </c>
      <c r="B2" s="4">
        <v>11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3" t="s">
        <v>16</v>
      </c>
    </row>
    <row r="3" spans="1:10" ht="14.4">
      <c r="A3" s="3" t="s">
        <v>17</v>
      </c>
      <c r="B3" s="4">
        <v>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15</v>
      </c>
      <c r="H3" s="3" t="s">
        <v>16</v>
      </c>
    </row>
    <row r="4" spans="1:10" ht="14.4">
      <c r="A4" s="3" t="s">
        <v>22</v>
      </c>
      <c r="B4" s="4">
        <v>11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15</v>
      </c>
      <c r="H4" s="3" t="s">
        <v>16</v>
      </c>
    </row>
    <row r="5" spans="1:10" ht="14.4">
      <c r="A5" s="3" t="s">
        <v>27</v>
      </c>
      <c r="B5" s="4">
        <v>9</v>
      </c>
      <c r="C5" s="4" t="s">
        <v>28</v>
      </c>
      <c r="D5" s="4" t="s">
        <v>29</v>
      </c>
      <c r="E5" s="4" t="s">
        <v>30</v>
      </c>
      <c r="F5" s="4" t="s">
        <v>31</v>
      </c>
      <c r="G5" s="4" t="s">
        <v>32</v>
      </c>
      <c r="H5" s="3" t="s">
        <v>16</v>
      </c>
    </row>
    <row r="6" spans="1:10" ht="14.4">
      <c r="A6" s="3" t="s">
        <v>33</v>
      </c>
      <c r="B6" s="4">
        <v>9</v>
      </c>
      <c r="C6" s="4" t="s">
        <v>34</v>
      </c>
      <c r="D6" s="4" t="s">
        <v>29</v>
      </c>
      <c r="E6" s="4" t="s">
        <v>35</v>
      </c>
      <c r="F6" s="4" t="s">
        <v>31</v>
      </c>
      <c r="G6" s="4" t="s">
        <v>32</v>
      </c>
      <c r="H6" s="3" t="s">
        <v>16</v>
      </c>
    </row>
    <row r="7" spans="1:10" ht="14.4">
      <c r="A7" s="3" t="s">
        <v>36</v>
      </c>
      <c r="B7" s="4">
        <v>6</v>
      </c>
      <c r="C7" s="4" t="s">
        <v>37</v>
      </c>
      <c r="D7" s="4" t="s">
        <v>38</v>
      </c>
      <c r="E7" s="4" t="s">
        <v>39</v>
      </c>
      <c r="F7" s="4" t="s">
        <v>40</v>
      </c>
      <c r="G7" s="4" t="s">
        <v>15</v>
      </c>
      <c r="H7" s="3" t="s">
        <v>16</v>
      </c>
    </row>
    <row r="8" spans="1:10" ht="14.4">
      <c r="A8" s="3" t="s">
        <v>41</v>
      </c>
      <c r="B8" s="4">
        <v>7</v>
      </c>
      <c r="C8" s="4" t="s">
        <v>42</v>
      </c>
      <c r="D8" s="4" t="s">
        <v>12</v>
      </c>
      <c r="E8" s="4" t="s">
        <v>43</v>
      </c>
      <c r="F8" s="4" t="s">
        <v>44</v>
      </c>
      <c r="G8" s="4" t="s">
        <v>32</v>
      </c>
      <c r="H8" s="3" t="s">
        <v>16</v>
      </c>
    </row>
    <row r="9" spans="1:10" ht="14.4">
      <c r="A9" s="3" t="s">
        <v>45</v>
      </c>
      <c r="B9" s="4">
        <v>7</v>
      </c>
      <c r="C9" s="4" t="s">
        <v>46</v>
      </c>
      <c r="D9" s="4" t="s">
        <v>12</v>
      </c>
      <c r="E9" s="4" t="s">
        <v>47</v>
      </c>
      <c r="F9" s="4" t="s">
        <v>44</v>
      </c>
      <c r="G9" s="4" t="s">
        <v>32</v>
      </c>
      <c r="H9" s="3" t="s">
        <v>16</v>
      </c>
    </row>
    <row r="10" spans="1:10" ht="14.4">
      <c r="A10" s="3" t="s">
        <v>48</v>
      </c>
      <c r="B10" s="4">
        <v>7</v>
      </c>
      <c r="C10" s="4" t="s">
        <v>49</v>
      </c>
      <c r="D10" s="4" t="s">
        <v>12</v>
      </c>
      <c r="E10" s="4" t="s">
        <v>25</v>
      </c>
      <c r="F10" s="4" t="s">
        <v>44</v>
      </c>
      <c r="G10" s="4" t="s">
        <v>32</v>
      </c>
      <c r="H10" s="3" t="s">
        <v>16</v>
      </c>
    </row>
    <row r="11" spans="1:10" ht="14.4">
      <c r="A11" s="3" t="s">
        <v>50</v>
      </c>
      <c r="B11" s="4">
        <v>9</v>
      </c>
      <c r="C11" s="4" t="s">
        <v>51</v>
      </c>
      <c r="D11" s="4" t="s">
        <v>29</v>
      </c>
      <c r="E11" s="4" t="s">
        <v>47</v>
      </c>
      <c r="F11" s="4" t="s">
        <v>52</v>
      </c>
      <c r="G11" s="4" t="s">
        <v>32</v>
      </c>
      <c r="H11" s="3" t="s">
        <v>16</v>
      </c>
    </row>
    <row r="12" spans="1:10" ht="14.4">
      <c r="A12" s="3" t="s">
        <v>53</v>
      </c>
      <c r="B12" s="4">
        <v>9</v>
      </c>
      <c r="C12" s="4" t="s">
        <v>54</v>
      </c>
      <c r="D12" s="4" t="s">
        <v>29</v>
      </c>
      <c r="E12" s="4" t="s">
        <v>25</v>
      </c>
      <c r="F12" s="4" t="s">
        <v>52</v>
      </c>
      <c r="G12" s="4" t="s">
        <v>32</v>
      </c>
      <c r="H12" s="3" t="s">
        <v>16</v>
      </c>
    </row>
    <row r="13" spans="1:10" ht="14.4">
      <c r="A13" s="3" t="s">
        <v>55</v>
      </c>
      <c r="B13" s="4">
        <v>1</v>
      </c>
      <c r="C13" s="4" t="s">
        <v>56</v>
      </c>
      <c r="D13" s="4" t="s">
        <v>57</v>
      </c>
      <c r="E13" s="4" t="s">
        <v>30</v>
      </c>
      <c r="F13" s="4" t="s">
        <v>58</v>
      </c>
      <c r="G13" s="4" t="s">
        <v>59</v>
      </c>
      <c r="H13" s="3" t="s">
        <v>59</v>
      </c>
    </row>
    <row r="14" spans="1:10" ht="14.4">
      <c r="A14" s="3" t="s">
        <v>60</v>
      </c>
      <c r="B14" s="4">
        <v>10</v>
      </c>
      <c r="C14" s="4" t="s">
        <v>61</v>
      </c>
      <c r="D14" s="4" t="s">
        <v>24</v>
      </c>
      <c r="E14" s="4" t="s">
        <v>30</v>
      </c>
      <c r="F14" s="4" t="s">
        <v>58</v>
      </c>
      <c r="G14" s="4" t="s">
        <v>59</v>
      </c>
      <c r="H14" s="3" t="s">
        <v>59</v>
      </c>
    </row>
    <row r="15" spans="1:10" ht="14.4">
      <c r="A15" s="3" t="s">
        <v>62</v>
      </c>
      <c r="B15" s="4">
        <v>10</v>
      </c>
      <c r="C15" s="4" t="s">
        <v>63</v>
      </c>
      <c r="D15" s="4" t="s">
        <v>24</v>
      </c>
      <c r="E15" s="4" t="s">
        <v>64</v>
      </c>
      <c r="F15" s="4" t="s">
        <v>58</v>
      </c>
      <c r="G15" s="4" t="s">
        <v>59</v>
      </c>
      <c r="H15" s="3" t="s">
        <v>59</v>
      </c>
    </row>
    <row r="16" spans="1:10" ht="14.4">
      <c r="A16" s="3" t="s">
        <v>65</v>
      </c>
      <c r="B16" s="4">
        <v>7</v>
      </c>
      <c r="C16" s="4" t="s">
        <v>34</v>
      </c>
      <c r="D16" s="4" t="s">
        <v>29</v>
      </c>
      <c r="E16" s="4" t="s">
        <v>35</v>
      </c>
      <c r="F16" s="4" t="s">
        <v>58</v>
      </c>
      <c r="G16" s="4" t="s">
        <v>59</v>
      </c>
      <c r="H16" s="3" t="s">
        <v>59</v>
      </c>
      <c r="I16" s="4" t="s">
        <v>66</v>
      </c>
    </row>
    <row r="17" spans="1:9" ht="14.4">
      <c r="A17" s="3" t="s">
        <v>67</v>
      </c>
      <c r="B17" s="4">
        <v>7</v>
      </c>
      <c r="C17" s="4" t="s">
        <v>68</v>
      </c>
      <c r="D17" s="4" t="s">
        <v>29</v>
      </c>
      <c r="E17" s="4" t="s">
        <v>69</v>
      </c>
      <c r="F17" s="4" t="s">
        <v>58</v>
      </c>
      <c r="G17" s="4" t="s">
        <v>59</v>
      </c>
      <c r="H17" s="3" t="s">
        <v>59</v>
      </c>
      <c r="I17" s="4" t="s">
        <v>66</v>
      </c>
    </row>
    <row r="18" spans="1:9" ht="14.4">
      <c r="A18" s="3" t="s">
        <v>70</v>
      </c>
      <c r="B18" s="4">
        <v>5</v>
      </c>
      <c r="C18" s="4" t="s">
        <v>71</v>
      </c>
      <c r="D18" s="4" t="s">
        <v>72</v>
      </c>
      <c r="E18" s="4" t="s">
        <v>39</v>
      </c>
      <c r="F18" s="4" t="s">
        <v>73</v>
      </c>
      <c r="G18" s="4" t="s">
        <v>59</v>
      </c>
      <c r="H18" s="3" t="s">
        <v>59</v>
      </c>
    </row>
    <row r="19" spans="1:9" ht="14.4">
      <c r="A19" s="3" t="s">
        <v>74</v>
      </c>
      <c r="B19" s="4">
        <v>5</v>
      </c>
      <c r="C19" s="4" t="s">
        <v>75</v>
      </c>
      <c r="D19" s="4" t="s">
        <v>72</v>
      </c>
      <c r="E19" s="4" t="s">
        <v>43</v>
      </c>
      <c r="F19" s="4" t="s">
        <v>73</v>
      </c>
      <c r="G19" s="4" t="s">
        <v>59</v>
      </c>
      <c r="H19" s="3" t="s">
        <v>59</v>
      </c>
    </row>
    <row r="20" spans="1:9" ht="14.4">
      <c r="A20" s="3" t="s">
        <v>76</v>
      </c>
      <c r="B20" s="4">
        <v>5</v>
      </c>
      <c r="C20" s="4" t="s">
        <v>77</v>
      </c>
      <c r="D20" s="4" t="s">
        <v>72</v>
      </c>
      <c r="E20" s="4" t="s">
        <v>25</v>
      </c>
      <c r="F20" s="4" t="s">
        <v>73</v>
      </c>
      <c r="G20" s="4" t="s">
        <v>59</v>
      </c>
      <c r="H20" s="3" t="s">
        <v>59</v>
      </c>
    </row>
    <row r="21" spans="1:9" ht="15.75" customHeight="1">
      <c r="A21" s="3" t="s">
        <v>78</v>
      </c>
      <c r="B21" s="4">
        <v>5</v>
      </c>
      <c r="C21" s="4" t="s">
        <v>79</v>
      </c>
      <c r="D21" s="4" t="s">
        <v>72</v>
      </c>
      <c r="E21" s="4" t="s">
        <v>30</v>
      </c>
      <c r="F21" s="4" t="s">
        <v>73</v>
      </c>
      <c r="G21" s="4" t="s">
        <v>59</v>
      </c>
      <c r="H21" s="3" t="s">
        <v>59</v>
      </c>
    </row>
    <row r="22" spans="1:9" ht="15.75" customHeight="1">
      <c r="A22" s="3" t="s">
        <v>80</v>
      </c>
      <c r="B22" s="4">
        <v>10</v>
      </c>
      <c r="C22" s="4" t="s">
        <v>81</v>
      </c>
      <c r="D22" s="4" t="s">
        <v>57</v>
      </c>
      <c r="E22" s="4" t="s">
        <v>47</v>
      </c>
      <c r="F22" s="4" t="s">
        <v>82</v>
      </c>
      <c r="G22" s="4" t="s">
        <v>59</v>
      </c>
      <c r="H22" s="3" t="s">
        <v>59</v>
      </c>
    </row>
    <row r="23" spans="1:9" ht="15.75" customHeight="1">
      <c r="A23" s="3" t="s">
        <v>83</v>
      </c>
      <c r="B23" s="4">
        <v>10</v>
      </c>
      <c r="C23" s="4" t="s">
        <v>84</v>
      </c>
      <c r="D23" s="4" t="s">
        <v>57</v>
      </c>
      <c r="E23" s="4" t="s">
        <v>35</v>
      </c>
      <c r="F23" s="4" t="s">
        <v>82</v>
      </c>
      <c r="G23" s="4" t="s">
        <v>59</v>
      </c>
      <c r="H23" s="3" t="s">
        <v>59</v>
      </c>
    </row>
    <row r="24" spans="1:9" ht="15.75" customHeight="1">
      <c r="A24" s="3" t="s">
        <v>85</v>
      </c>
      <c r="B24" s="4">
        <v>10</v>
      </c>
      <c r="C24" s="4" t="s">
        <v>86</v>
      </c>
      <c r="D24" s="4" t="s">
        <v>57</v>
      </c>
      <c r="E24" s="4" t="s">
        <v>64</v>
      </c>
      <c r="F24" s="4" t="s">
        <v>82</v>
      </c>
      <c r="G24" s="4" t="s">
        <v>59</v>
      </c>
      <c r="H24" s="3" t="s">
        <v>59</v>
      </c>
    </row>
    <row r="25" spans="1:9" ht="15.75" customHeight="1">
      <c r="A25" s="3" t="s">
        <v>87</v>
      </c>
      <c r="B25" s="4">
        <v>5</v>
      </c>
      <c r="C25" s="4" t="s">
        <v>88</v>
      </c>
      <c r="D25" s="4" t="s">
        <v>89</v>
      </c>
      <c r="E25" s="4" t="s">
        <v>39</v>
      </c>
      <c r="F25" s="4" t="s">
        <v>82</v>
      </c>
      <c r="G25" s="4" t="s">
        <v>59</v>
      </c>
      <c r="H25" s="3" t="s">
        <v>59</v>
      </c>
    </row>
    <row r="26" spans="1:9" ht="15.75" customHeight="1">
      <c r="A26" s="3" t="s">
        <v>90</v>
      </c>
      <c r="B26" s="4">
        <v>5</v>
      </c>
      <c r="C26" s="4" t="s">
        <v>91</v>
      </c>
      <c r="D26" s="4" t="s">
        <v>89</v>
      </c>
      <c r="E26" s="4" t="s">
        <v>43</v>
      </c>
      <c r="F26" s="4" t="s">
        <v>82</v>
      </c>
      <c r="G26" s="4" t="s">
        <v>59</v>
      </c>
      <c r="H26" s="3" t="s">
        <v>59</v>
      </c>
    </row>
    <row r="27" spans="1:9" ht="15.75" customHeight="1">
      <c r="A27" s="3" t="s">
        <v>92</v>
      </c>
      <c r="B27" s="4">
        <v>5</v>
      </c>
      <c r="C27" s="4" t="s">
        <v>93</v>
      </c>
      <c r="D27" s="4" t="s">
        <v>89</v>
      </c>
      <c r="E27" s="4" t="s">
        <v>20</v>
      </c>
      <c r="F27" s="4" t="s">
        <v>82</v>
      </c>
      <c r="G27" s="4" t="s">
        <v>59</v>
      </c>
      <c r="H27" s="3" t="s">
        <v>59</v>
      </c>
    </row>
    <row r="28" spans="1:9" ht="15.75" customHeight="1">
      <c r="A28" s="3" t="s">
        <v>94</v>
      </c>
      <c r="B28" s="4">
        <v>5</v>
      </c>
      <c r="C28" s="4" t="s">
        <v>95</v>
      </c>
      <c r="D28" s="4" t="s">
        <v>89</v>
      </c>
      <c r="E28" s="4" t="s">
        <v>35</v>
      </c>
      <c r="F28" s="4" t="s">
        <v>82</v>
      </c>
      <c r="G28" s="4" t="s">
        <v>59</v>
      </c>
      <c r="H28" s="3" t="s">
        <v>59</v>
      </c>
    </row>
    <row r="29" spans="1:9" ht="15.75" customHeight="1">
      <c r="A29" s="3" t="s">
        <v>96</v>
      </c>
      <c r="B29" s="4">
        <v>1</v>
      </c>
      <c r="C29" s="4" t="s">
        <v>71</v>
      </c>
      <c r="D29" s="4" t="s">
        <v>72</v>
      </c>
      <c r="E29" s="4" t="s">
        <v>39</v>
      </c>
      <c r="F29" s="4" t="s">
        <v>97</v>
      </c>
      <c r="G29" s="4" t="s">
        <v>59</v>
      </c>
      <c r="H29" s="3" t="s">
        <v>59</v>
      </c>
    </row>
    <row r="30" spans="1:9" ht="15.75" customHeight="1">
      <c r="A30" s="3" t="s">
        <v>98</v>
      </c>
      <c r="B30" s="4">
        <v>1</v>
      </c>
      <c r="C30" s="4" t="s">
        <v>79</v>
      </c>
      <c r="D30" s="4" t="s">
        <v>72</v>
      </c>
      <c r="E30" s="4" t="s">
        <v>30</v>
      </c>
      <c r="F30" s="4" t="s">
        <v>97</v>
      </c>
      <c r="G30" s="4" t="s">
        <v>59</v>
      </c>
      <c r="H30" s="3" t="s">
        <v>59</v>
      </c>
    </row>
    <row r="31" spans="1:9" ht="15.75" customHeight="1">
      <c r="A31" s="3" t="s">
        <v>99</v>
      </c>
      <c r="B31" s="4">
        <v>7</v>
      </c>
      <c r="C31" s="4" t="s">
        <v>100</v>
      </c>
      <c r="D31" s="4" t="s">
        <v>57</v>
      </c>
      <c r="E31" s="4" t="s">
        <v>101</v>
      </c>
      <c r="F31" s="4" t="s">
        <v>97</v>
      </c>
      <c r="G31" s="4" t="s">
        <v>59</v>
      </c>
      <c r="H31" s="3" t="s">
        <v>59</v>
      </c>
    </row>
    <row r="32" spans="1:9" ht="15.75" customHeight="1">
      <c r="A32" s="3" t="s">
        <v>102</v>
      </c>
      <c r="B32" s="4">
        <v>7</v>
      </c>
      <c r="C32" s="4" t="s">
        <v>84</v>
      </c>
      <c r="D32" s="4" t="s">
        <v>57</v>
      </c>
      <c r="E32" s="4" t="s">
        <v>35</v>
      </c>
      <c r="F32" s="4" t="s">
        <v>97</v>
      </c>
      <c r="G32" s="4" t="s">
        <v>59</v>
      </c>
      <c r="H32" s="3" t="s">
        <v>59</v>
      </c>
      <c r="I32" s="5"/>
    </row>
    <row r="33" spans="1:8" ht="15.75" customHeight="1">
      <c r="A33" s="3" t="s">
        <v>103</v>
      </c>
      <c r="B33" s="4">
        <v>7</v>
      </c>
      <c r="C33" s="4" t="s">
        <v>104</v>
      </c>
      <c r="D33" s="4" t="s">
        <v>57</v>
      </c>
      <c r="E33" s="4" t="s">
        <v>69</v>
      </c>
      <c r="F33" s="4" t="s">
        <v>97</v>
      </c>
      <c r="G33" s="4" t="s">
        <v>59</v>
      </c>
      <c r="H33" s="3" t="s">
        <v>59</v>
      </c>
    </row>
    <row r="34" spans="1:8" ht="15.75" customHeight="1">
      <c r="A34" s="3" t="s">
        <v>105</v>
      </c>
      <c r="B34" s="4">
        <v>1</v>
      </c>
      <c r="C34" s="4" t="s">
        <v>106</v>
      </c>
      <c r="D34" s="4" t="s">
        <v>29</v>
      </c>
      <c r="E34" s="4" t="s">
        <v>13</v>
      </c>
      <c r="F34" s="4" t="s">
        <v>107</v>
      </c>
      <c r="G34" s="4" t="s">
        <v>59</v>
      </c>
      <c r="H34" s="3" t="s">
        <v>59</v>
      </c>
    </row>
    <row r="35" spans="1:8" ht="15.75" customHeight="1">
      <c r="A35" s="3" t="s">
        <v>108</v>
      </c>
      <c r="B35" s="4">
        <v>1</v>
      </c>
      <c r="C35" s="4" t="s">
        <v>109</v>
      </c>
      <c r="D35" s="4" t="s">
        <v>110</v>
      </c>
      <c r="E35" s="4" t="s">
        <v>13</v>
      </c>
      <c r="F35" s="4" t="s">
        <v>107</v>
      </c>
      <c r="G35" s="4" t="s">
        <v>59</v>
      </c>
      <c r="H35" s="3" t="s">
        <v>59</v>
      </c>
    </row>
    <row r="36" spans="1:8" ht="15.75" customHeight="1">
      <c r="A36" s="3" t="s">
        <v>111</v>
      </c>
      <c r="B36" s="4">
        <v>1</v>
      </c>
      <c r="C36" s="4" t="s">
        <v>112</v>
      </c>
      <c r="D36" s="4" t="s">
        <v>29</v>
      </c>
      <c r="E36" s="4" t="s">
        <v>39</v>
      </c>
      <c r="F36" s="4" t="s">
        <v>107</v>
      </c>
      <c r="G36" s="4" t="s">
        <v>59</v>
      </c>
      <c r="H36" s="3" t="s">
        <v>59</v>
      </c>
    </row>
    <row r="37" spans="1:8" ht="15.75" customHeight="1">
      <c r="A37" s="3" t="s">
        <v>113</v>
      </c>
      <c r="B37" s="4">
        <v>1</v>
      </c>
      <c r="C37" s="4" t="s">
        <v>51</v>
      </c>
      <c r="D37" s="4" t="s">
        <v>29</v>
      </c>
      <c r="E37" s="4" t="s">
        <v>47</v>
      </c>
      <c r="F37" s="4" t="s">
        <v>107</v>
      </c>
      <c r="G37" s="4" t="s">
        <v>59</v>
      </c>
      <c r="H37" s="3" t="s">
        <v>59</v>
      </c>
    </row>
    <row r="38" spans="1:8" ht="15.75" customHeight="1">
      <c r="A38" s="3" t="s">
        <v>114</v>
      </c>
      <c r="B38" s="4">
        <v>1</v>
      </c>
      <c r="C38" s="4" t="s">
        <v>54</v>
      </c>
      <c r="D38" s="4" t="s">
        <v>29</v>
      </c>
      <c r="E38" s="4" t="s">
        <v>25</v>
      </c>
      <c r="F38" s="4" t="s">
        <v>107</v>
      </c>
      <c r="G38" s="4" t="s">
        <v>59</v>
      </c>
      <c r="H38" s="3" t="s">
        <v>59</v>
      </c>
    </row>
    <row r="39" spans="1:8" ht="15.75" customHeight="1">
      <c r="A39" s="3" t="s">
        <v>115</v>
      </c>
      <c r="B39" s="4">
        <v>1</v>
      </c>
      <c r="C39" s="4" t="s">
        <v>116</v>
      </c>
      <c r="D39" s="4" t="s">
        <v>29</v>
      </c>
      <c r="E39" s="4" t="s">
        <v>101</v>
      </c>
      <c r="F39" s="4" t="s">
        <v>107</v>
      </c>
      <c r="G39" s="4" t="s">
        <v>59</v>
      </c>
      <c r="H39" s="3" t="s">
        <v>59</v>
      </c>
    </row>
    <row r="40" spans="1:8" ht="15.75" customHeight="1">
      <c r="A40" s="3" t="s">
        <v>117</v>
      </c>
      <c r="B40" s="4">
        <v>1</v>
      </c>
      <c r="C40" s="4" t="s">
        <v>118</v>
      </c>
      <c r="D40" s="4" t="s">
        <v>29</v>
      </c>
      <c r="E40" s="4" t="s">
        <v>20</v>
      </c>
      <c r="F40" s="4" t="s">
        <v>107</v>
      </c>
      <c r="G40" s="4" t="s">
        <v>59</v>
      </c>
      <c r="H40" s="3" t="s">
        <v>59</v>
      </c>
    </row>
    <row r="41" spans="1:8" ht="15.75" customHeight="1">
      <c r="A41" s="3" t="s">
        <v>119</v>
      </c>
      <c r="B41" s="4">
        <v>1</v>
      </c>
      <c r="C41" s="4" t="s">
        <v>120</v>
      </c>
      <c r="D41" s="4" t="s">
        <v>110</v>
      </c>
      <c r="E41" s="4" t="s">
        <v>20</v>
      </c>
      <c r="F41" s="4" t="s">
        <v>107</v>
      </c>
      <c r="G41" s="4" t="s">
        <v>59</v>
      </c>
      <c r="H41" s="3" t="s">
        <v>59</v>
      </c>
    </row>
    <row r="42" spans="1:8" ht="15.75" customHeight="1">
      <c r="A42" s="3" t="s">
        <v>121</v>
      </c>
      <c r="B42" s="4">
        <v>1</v>
      </c>
      <c r="C42" s="4" t="s">
        <v>122</v>
      </c>
      <c r="D42" s="4" t="s">
        <v>110</v>
      </c>
      <c r="E42" s="4" t="s">
        <v>30</v>
      </c>
      <c r="F42" s="4" t="s">
        <v>107</v>
      </c>
      <c r="G42" s="4" t="s">
        <v>59</v>
      </c>
      <c r="H42" s="3" t="s">
        <v>59</v>
      </c>
    </row>
    <row r="43" spans="1:8" ht="15.75" customHeight="1">
      <c r="A43" s="3" t="s">
        <v>123</v>
      </c>
      <c r="B43" s="4">
        <v>1</v>
      </c>
      <c r="C43" s="4" t="s">
        <v>34</v>
      </c>
      <c r="D43" s="4" t="s">
        <v>29</v>
      </c>
      <c r="E43" s="4" t="s">
        <v>35</v>
      </c>
      <c r="F43" s="4" t="s">
        <v>107</v>
      </c>
      <c r="G43" s="4" t="s">
        <v>59</v>
      </c>
      <c r="H43" s="3" t="s">
        <v>59</v>
      </c>
    </row>
    <row r="44" spans="1:8" ht="15.75" customHeight="1">
      <c r="A44" s="3" t="s">
        <v>124</v>
      </c>
      <c r="B44" s="4">
        <v>7</v>
      </c>
      <c r="C44" s="4" t="s">
        <v>125</v>
      </c>
      <c r="D44" s="4" t="s">
        <v>110</v>
      </c>
      <c r="E44" s="4" t="s">
        <v>35</v>
      </c>
      <c r="F44" s="4" t="s">
        <v>107</v>
      </c>
      <c r="G44" s="4" t="s">
        <v>59</v>
      </c>
      <c r="H44" s="3" t="s">
        <v>59</v>
      </c>
    </row>
    <row r="45" spans="1:8" ht="15.75" customHeight="1">
      <c r="A45" s="3" t="s">
        <v>126</v>
      </c>
      <c r="B45" s="4">
        <v>7</v>
      </c>
      <c r="C45" s="4" t="s">
        <v>127</v>
      </c>
      <c r="D45" s="4" t="s">
        <v>110</v>
      </c>
      <c r="E45" s="4" t="s">
        <v>64</v>
      </c>
      <c r="F45" s="4" t="s">
        <v>107</v>
      </c>
      <c r="G45" s="4" t="s">
        <v>59</v>
      </c>
      <c r="H45" s="3" t="s">
        <v>59</v>
      </c>
    </row>
    <row r="46" spans="1:8" ht="15.75" customHeight="1">
      <c r="A46" s="3" t="s">
        <v>128</v>
      </c>
      <c r="B46" s="4">
        <v>7</v>
      </c>
      <c r="C46" s="4" t="s">
        <v>129</v>
      </c>
      <c r="D46" s="4" t="s">
        <v>110</v>
      </c>
      <c r="E46" s="4" t="s">
        <v>69</v>
      </c>
      <c r="F46" s="4" t="s">
        <v>107</v>
      </c>
      <c r="G46" s="4" t="s">
        <v>59</v>
      </c>
      <c r="H46" s="3" t="s">
        <v>59</v>
      </c>
    </row>
    <row r="47" spans="1:8" ht="15.75" customHeight="1">
      <c r="A47" s="3" t="s">
        <v>130</v>
      </c>
      <c r="B47" s="4">
        <v>1</v>
      </c>
      <c r="C47" s="4" t="s">
        <v>131</v>
      </c>
      <c r="D47" s="4" t="s">
        <v>89</v>
      </c>
      <c r="E47" s="4" t="s">
        <v>13</v>
      </c>
      <c r="F47" s="4" t="s">
        <v>132</v>
      </c>
      <c r="G47" s="4" t="s">
        <v>59</v>
      </c>
      <c r="H47" s="3" t="s">
        <v>59</v>
      </c>
    </row>
    <row r="48" spans="1:8" ht="15.75" customHeight="1">
      <c r="A48" s="3" t="s">
        <v>133</v>
      </c>
      <c r="B48" s="4">
        <v>1</v>
      </c>
      <c r="C48" s="4" t="s">
        <v>134</v>
      </c>
      <c r="D48" s="4" t="s">
        <v>24</v>
      </c>
      <c r="E48" s="4" t="s">
        <v>35</v>
      </c>
      <c r="F48" s="4" t="s">
        <v>132</v>
      </c>
      <c r="G48" s="4" t="s">
        <v>59</v>
      </c>
      <c r="H48" s="3" t="s">
        <v>59</v>
      </c>
    </row>
    <row r="49" spans="1:8" ht="15.75" customHeight="1">
      <c r="A49" s="3" t="s">
        <v>135</v>
      </c>
      <c r="B49" s="4">
        <v>7</v>
      </c>
      <c r="C49" s="4" t="s">
        <v>136</v>
      </c>
      <c r="D49" s="4" t="s">
        <v>110</v>
      </c>
      <c r="E49" s="4" t="s">
        <v>47</v>
      </c>
      <c r="F49" s="4" t="s">
        <v>132</v>
      </c>
      <c r="G49" s="4" t="s">
        <v>59</v>
      </c>
      <c r="H49" s="3" t="s">
        <v>59</v>
      </c>
    </row>
    <row r="50" spans="1:8" ht="15.75" customHeight="1">
      <c r="A50" s="3" t="s">
        <v>137</v>
      </c>
      <c r="B50" s="4">
        <v>7</v>
      </c>
      <c r="C50" s="4" t="s">
        <v>138</v>
      </c>
      <c r="D50" s="4" t="s">
        <v>29</v>
      </c>
      <c r="E50" s="4" t="s">
        <v>43</v>
      </c>
      <c r="F50" s="4" t="s">
        <v>139</v>
      </c>
      <c r="G50" s="4" t="s">
        <v>59</v>
      </c>
      <c r="H50" s="3" t="s">
        <v>59</v>
      </c>
    </row>
    <row r="51" spans="1:8" ht="15.75" customHeight="1">
      <c r="A51" s="3" t="s">
        <v>140</v>
      </c>
      <c r="B51" s="4">
        <v>7</v>
      </c>
      <c r="C51" s="4" t="s">
        <v>51</v>
      </c>
      <c r="D51" s="4" t="s">
        <v>29</v>
      </c>
      <c r="E51" s="4" t="s">
        <v>47</v>
      </c>
      <c r="F51" s="4" t="s">
        <v>139</v>
      </c>
      <c r="G51" s="4" t="s">
        <v>59</v>
      </c>
      <c r="H51" s="3" t="s">
        <v>59</v>
      </c>
    </row>
    <row r="52" spans="1:8" ht="15.75" customHeight="1">
      <c r="A52" s="3" t="s">
        <v>141</v>
      </c>
      <c r="B52" s="4">
        <v>7</v>
      </c>
      <c r="C52" s="4" t="s">
        <v>54</v>
      </c>
      <c r="D52" s="4" t="s">
        <v>29</v>
      </c>
      <c r="E52" s="4" t="s">
        <v>25</v>
      </c>
      <c r="F52" s="4" t="s">
        <v>139</v>
      </c>
      <c r="G52" s="4" t="s">
        <v>59</v>
      </c>
      <c r="H52" s="3" t="s">
        <v>59</v>
      </c>
    </row>
    <row r="53" spans="1:8" ht="15.75" customHeight="1">
      <c r="A53" s="3" t="s">
        <v>142</v>
      </c>
      <c r="B53" s="4">
        <v>10</v>
      </c>
      <c r="C53" s="4" t="s">
        <v>143</v>
      </c>
      <c r="D53" s="4" t="s">
        <v>12</v>
      </c>
      <c r="E53" s="4" t="s">
        <v>39</v>
      </c>
      <c r="F53" s="4" t="s">
        <v>144</v>
      </c>
      <c r="G53" s="4" t="s">
        <v>59</v>
      </c>
      <c r="H53" s="3" t="s">
        <v>59</v>
      </c>
    </row>
    <row r="54" spans="1:8" ht="15.75" customHeight="1">
      <c r="A54" s="3" t="s">
        <v>145</v>
      </c>
      <c r="B54" s="4">
        <v>10</v>
      </c>
      <c r="C54" s="4" t="s">
        <v>42</v>
      </c>
      <c r="D54" s="4" t="s">
        <v>12</v>
      </c>
      <c r="E54" s="4" t="s">
        <v>43</v>
      </c>
      <c r="F54" s="4" t="s">
        <v>144</v>
      </c>
      <c r="G54" s="4" t="s">
        <v>59</v>
      </c>
      <c r="H54" s="3" t="s">
        <v>59</v>
      </c>
    </row>
    <row r="55" spans="1:8" ht="15.75" customHeight="1">
      <c r="A55" s="3" t="s">
        <v>146</v>
      </c>
      <c r="B55" s="4">
        <v>10</v>
      </c>
      <c r="C55" s="4" t="s">
        <v>147</v>
      </c>
      <c r="D55" s="4" t="s">
        <v>38</v>
      </c>
      <c r="E55" s="4" t="s">
        <v>43</v>
      </c>
      <c r="F55" s="4" t="s">
        <v>144</v>
      </c>
      <c r="G55" s="4" t="s">
        <v>59</v>
      </c>
      <c r="H55" s="3" t="s">
        <v>59</v>
      </c>
    </row>
    <row r="56" spans="1:8" ht="15.75" customHeight="1">
      <c r="A56" s="3" t="s">
        <v>148</v>
      </c>
      <c r="B56" s="4">
        <v>10</v>
      </c>
      <c r="C56" s="4" t="s">
        <v>46</v>
      </c>
      <c r="D56" s="4" t="s">
        <v>12</v>
      </c>
      <c r="E56" s="4" t="s">
        <v>47</v>
      </c>
      <c r="F56" s="4" t="s">
        <v>144</v>
      </c>
      <c r="G56" s="4" t="s">
        <v>59</v>
      </c>
      <c r="H56" s="3" t="s">
        <v>59</v>
      </c>
    </row>
    <row r="57" spans="1:8" ht="15.75" customHeight="1">
      <c r="A57" s="3" t="s">
        <v>149</v>
      </c>
      <c r="B57" s="4">
        <v>10</v>
      </c>
      <c r="C57" s="4" t="s">
        <v>150</v>
      </c>
      <c r="D57" s="4" t="s">
        <v>38</v>
      </c>
      <c r="E57" s="4" t="s">
        <v>47</v>
      </c>
      <c r="F57" s="4" t="s">
        <v>144</v>
      </c>
      <c r="G57" s="4" t="s">
        <v>59</v>
      </c>
      <c r="H57" s="3" t="s">
        <v>59</v>
      </c>
    </row>
    <row r="58" spans="1:8" ht="15.75" customHeight="1">
      <c r="A58" s="3" t="s">
        <v>151</v>
      </c>
      <c r="B58" s="4">
        <v>10</v>
      </c>
      <c r="C58" s="4" t="s">
        <v>49</v>
      </c>
      <c r="D58" s="4" t="s">
        <v>12</v>
      </c>
      <c r="E58" s="4" t="s">
        <v>25</v>
      </c>
      <c r="F58" s="4" t="s">
        <v>144</v>
      </c>
      <c r="G58" s="4" t="s">
        <v>59</v>
      </c>
      <c r="H58" s="3" t="s">
        <v>59</v>
      </c>
    </row>
    <row r="59" spans="1:8" ht="15.75" customHeight="1">
      <c r="A59" s="3" t="s">
        <v>152</v>
      </c>
      <c r="B59" s="4">
        <v>10</v>
      </c>
      <c r="C59" s="4" t="s">
        <v>153</v>
      </c>
      <c r="D59" s="4" t="s">
        <v>38</v>
      </c>
      <c r="E59" s="4" t="s">
        <v>25</v>
      </c>
      <c r="F59" s="4" t="s">
        <v>144</v>
      </c>
      <c r="G59" s="4" t="s">
        <v>59</v>
      </c>
      <c r="H59" s="3" t="s">
        <v>59</v>
      </c>
    </row>
    <row r="60" spans="1:8" ht="15.75" customHeight="1">
      <c r="A60" s="3" t="s">
        <v>154</v>
      </c>
      <c r="B60" s="4">
        <v>10</v>
      </c>
      <c r="C60" s="4" t="s">
        <v>155</v>
      </c>
      <c r="D60" s="4" t="s">
        <v>12</v>
      </c>
      <c r="E60" s="4" t="s">
        <v>101</v>
      </c>
      <c r="F60" s="4" t="s">
        <v>144</v>
      </c>
      <c r="G60" s="4" t="s">
        <v>59</v>
      </c>
      <c r="H60" s="3" t="s">
        <v>59</v>
      </c>
    </row>
    <row r="61" spans="1:8" ht="15.75" customHeight="1">
      <c r="A61" s="3" t="s">
        <v>156</v>
      </c>
      <c r="B61" s="4">
        <v>10</v>
      </c>
      <c r="C61" s="4" t="s">
        <v>157</v>
      </c>
      <c r="D61" s="4" t="s">
        <v>38</v>
      </c>
      <c r="E61" s="4" t="s">
        <v>101</v>
      </c>
      <c r="F61" s="4" t="s">
        <v>144</v>
      </c>
      <c r="G61" s="4" t="s">
        <v>59</v>
      </c>
      <c r="H61" s="3" t="s">
        <v>59</v>
      </c>
    </row>
    <row r="62" spans="1:8" ht="15.75" customHeight="1">
      <c r="A62" s="3" t="s">
        <v>158</v>
      </c>
      <c r="B62" s="4">
        <v>10</v>
      </c>
      <c r="C62" s="4" t="s">
        <v>159</v>
      </c>
      <c r="D62" s="4" t="s">
        <v>12</v>
      </c>
      <c r="E62" s="4" t="s">
        <v>20</v>
      </c>
      <c r="F62" s="4" t="s">
        <v>144</v>
      </c>
      <c r="G62" s="4" t="s">
        <v>59</v>
      </c>
      <c r="H62" s="3" t="s">
        <v>59</v>
      </c>
    </row>
    <row r="63" spans="1:8" ht="15.75" customHeight="1">
      <c r="A63" s="3" t="s">
        <v>160</v>
      </c>
      <c r="B63" s="4">
        <v>10</v>
      </c>
      <c r="C63" s="4" t="s">
        <v>161</v>
      </c>
      <c r="D63" s="4" t="s">
        <v>38</v>
      </c>
      <c r="E63" s="4" t="s">
        <v>20</v>
      </c>
      <c r="F63" s="4" t="s">
        <v>144</v>
      </c>
      <c r="G63" s="4" t="s">
        <v>59</v>
      </c>
      <c r="H63" s="3" t="s">
        <v>59</v>
      </c>
    </row>
    <row r="64" spans="1:8" ht="15.75" customHeight="1">
      <c r="A64" s="3" t="s">
        <v>162</v>
      </c>
      <c r="B64" s="4">
        <v>10</v>
      </c>
      <c r="C64" s="4" t="s">
        <v>163</v>
      </c>
      <c r="D64" s="4" t="s">
        <v>12</v>
      </c>
      <c r="E64" s="4" t="s">
        <v>30</v>
      </c>
      <c r="F64" s="4" t="s">
        <v>144</v>
      </c>
      <c r="G64" s="4" t="s">
        <v>59</v>
      </c>
      <c r="H64" s="3" t="s">
        <v>59</v>
      </c>
    </row>
    <row r="65" spans="1:9" ht="15.75" customHeight="1">
      <c r="A65" s="3" t="s">
        <v>164</v>
      </c>
      <c r="B65" s="4">
        <v>10</v>
      </c>
      <c r="C65" s="4" t="s">
        <v>165</v>
      </c>
      <c r="D65" s="4" t="s">
        <v>38</v>
      </c>
      <c r="E65" s="4" t="s">
        <v>30</v>
      </c>
      <c r="F65" s="4" t="s">
        <v>144</v>
      </c>
      <c r="G65" s="4" t="s">
        <v>59</v>
      </c>
      <c r="H65" s="3" t="s">
        <v>59</v>
      </c>
    </row>
    <row r="66" spans="1:9" ht="15.75" customHeight="1">
      <c r="A66" s="3" t="s">
        <v>166</v>
      </c>
      <c r="B66" s="4">
        <v>10</v>
      </c>
      <c r="C66" s="4" t="s">
        <v>167</v>
      </c>
      <c r="D66" s="4" t="s">
        <v>12</v>
      </c>
      <c r="E66" s="4" t="s">
        <v>35</v>
      </c>
      <c r="F66" s="4" t="s">
        <v>144</v>
      </c>
      <c r="G66" s="4" t="s">
        <v>59</v>
      </c>
      <c r="H66" s="3" t="s">
        <v>59</v>
      </c>
    </row>
    <row r="67" spans="1:9" ht="15.75" customHeight="1">
      <c r="A67" s="3" t="s">
        <v>168</v>
      </c>
      <c r="B67" s="4">
        <v>10</v>
      </c>
      <c r="C67" s="4" t="s">
        <v>169</v>
      </c>
      <c r="D67" s="4" t="s">
        <v>38</v>
      </c>
      <c r="E67" s="4" t="s">
        <v>35</v>
      </c>
      <c r="F67" s="4" t="s">
        <v>144</v>
      </c>
      <c r="G67" s="4" t="s">
        <v>59</v>
      </c>
      <c r="H67" s="3" t="s">
        <v>59</v>
      </c>
    </row>
    <row r="68" spans="1:9" ht="15.75" customHeight="1">
      <c r="A68" s="3" t="s">
        <v>170</v>
      </c>
      <c r="B68" s="4">
        <v>10</v>
      </c>
      <c r="C68" s="4" t="s">
        <v>171</v>
      </c>
      <c r="D68" s="4" t="s">
        <v>12</v>
      </c>
      <c r="E68" s="4" t="s">
        <v>64</v>
      </c>
      <c r="F68" s="4" t="s">
        <v>144</v>
      </c>
      <c r="G68" s="4" t="s">
        <v>59</v>
      </c>
      <c r="H68" s="3" t="s">
        <v>59</v>
      </c>
    </row>
    <row r="69" spans="1:9" ht="15.75" customHeight="1">
      <c r="A69" s="3" t="s">
        <v>172</v>
      </c>
      <c r="B69" s="4">
        <v>10</v>
      </c>
      <c r="C69" s="4" t="s">
        <v>173</v>
      </c>
      <c r="D69" s="4" t="s">
        <v>38</v>
      </c>
      <c r="E69" s="4" t="s">
        <v>64</v>
      </c>
      <c r="F69" s="4" t="s">
        <v>144</v>
      </c>
      <c r="G69" s="4" t="s">
        <v>59</v>
      </c>
      <c r="H69" s="3" t="s">
        <v>59</v>
      </c>
    </row>
    <row r="70" spans="1:9" ht="15.75" customHeight="1">
      <c r="A70" s="3" t="s">
        <v>174</v>
      </c>
      <c r="B70" s="4">
        <v>5</v>
      </c>
      <c r="C70" s="4" t="s">
        <v>106</v>
      </c>
      <c r="D70" s="4" t="s">
        <v>29</v>
      </c>
      <c r="E70" s="4" t="s">
        <v>13</v>
      </c>
      <c r="F70" s="4" t="s">
        <v>144</v>
      </c>
      <c r="G70" s="4" t="s">
        <v>59</v>
      </c>
      <c r="H70" s="3" t="s">
        <v>59</v>
      </c>
    </row>
    <row r="71" spans="1:9" ht="15.75" customHeight="1">
      <c r="A71" s="3" t="s">
        <v>175</v>
      </c>
      <c r="B71" s="4">
        <v>5</v>
      </c>
      <c r="C71" s="4" t="s">
        <v>138</v>
      </c>
      <c r="D71" s="4" t="s">
        <v>29</v>
      </c>
      <c r="E71" s="4" t="s">
        <v>43</v>
      </c>
      <c r="F71" s="4" t="s">
        <v>144</v>
      </c>
      <c r="G71" s="4" t="s">
        <v>59</v>
      </c>
      <c r="H71" s="3" t="s">
        <v>59</v>
      </c>
    </row>
    <row r="72" spans="1:9" ht="15.75" customHeight="1">
      <c r="A72" s="3" t="s">
        <v>176</v>
      </c>
      <c r="B72" s="4">
        <v>5</v>
      </c>
      <c r="C72" s="4" t="s">
        <v>51</v>
      </c>
      <c r="D72" s="4" t="s">
        <v>29</v>
      </c>
      <c r="E72" s="4" t="s">
        <v>47</v>
      </c>
      <c r="F72" s="4" t="s">
        <v>144</v>
      </c>
      <c r="G72" s="4" t="s">
        <v>59</v>
      </c>
      <c r="H72" s="3" t="s">
        <v>59</v>
      </c>
    </row>
    <row r="73" spans="1:9" ht="15.75" customHeight="1">
      <c r="A73" s="3" t="s">
        <v>177</v>
      </c>
      <c r="B73" s="4">
        <v>5</v>
      </c>
      <c r="C73" s="4" t="s">
        <v>54</v>
      </c>
      <c r="D73" s="4" t="s">
        <v>29</v>
      </c>
      <c r="E73" s="4" t="s">
        <v>25</v>
      </c>
      <c r="F73" s="4" t="s">
        <v>144</v>
      </c>
      <c r="G73" s="4" t="s">
        <v>59</v>
      </c>
      <c r="H73" s="3" t="s">
        <v>59</v>
      </c>
    </row>
    <row r="74" spans="1:9" ht="15.75" customHeight="1">
      <c r="A74" s="3" t="s">
        <v>178</v>
      </c>
      <c r="B74" s="4">
        <v>5</v>
      </c>
      <c r="C74" s="4" t="s">
        <v>179</v>
      </c>
      <c r="D74" s="4" t="s">
        <v>110</v>
      </c>
      <c r="E74" s="4" t="s">
        <v>101</v>
      </c>
      <c r="F74" s="4" t="s">
        <v>144</v>
      </c>
      <c r="G74" s="4" t="s">
        <v>59</v>
      </c>
      <c r="H74" s="3" t="s">
        <v>59</v>
      </c>
    </row>
    <row r="75" spans="1:9" ht="15.75" customHeight="1">
      <c r="A75" s="3" t="s">
        <v>180</v>
      </c>
      <c r="B75" s="4">
        <v>5</v>
      </c>
      <c r="C75" s="4" t="s">
        <v>28</v>
      </c>
      <c r="D75" s="4" t="s">
        <v>29</v>
      </c>
      <c r="E75" s="4" t="s">
        <v>30</v>
      </c>
      <c r="F75" s="4" t="s">
        <v>144</v>
      </c>
      <c r="G75" s="4" t="s">
        <v>59</v>
      </c>
      <c r="H75" s="3" t="s">
        <v>59</v>
      </c>
    </row>
    <row r="76" spans="1:9" ht="15.75" customHeight="1">
      <c r="A76" s="3" t="s">
        <v>181</v>
      </c>
      <c r="B76" s="4">
        <v>5</v>
      </c>
      <c r="C76" s="4" t="s">
        <v>34</v>
      </c>
      <c r="D76" s="4" t="s">
        <v>29</v>
      </c>
      <c r="E76" s="4" t="s">
        <v>35</v>
      </c>
      <c r="F76" s="4" t="s">
        <v>144</v>
      </c>
      <c r="G76" s="4" t="s">
        <v>59</v>
      </c>
      <c r="H76" s="3" t="s">
        <v>59</v>
      </c>
    </row>
    <row r="77" spans="1:9" ht="15.75" customHeight="1">
      <c r="A77" s="3" t="s">
        <v>182</v>
      </c>
      <c r="B77" s="4">
        <v>7</v>
      </c>
      <c r="C77" s="4" t="s">
        <v>183</v>
      </c>
      <c r="D77" s="4" t="s">
        <v>72</v>
      </c>
      <c r="E77" s="4" t="s">
        <v>101</v>
      </c>
      <c r="F77" s="4" t="s">
        <v>144</v>
      </c>
      <c r="G77" s="4" t="s">
        <v>59</v>
      </c>
      <c r="H77" s="3" t="s">
        <v>59</v>
      </c>
    </row>
    <row r="78" spans="1:9" ht="15.75" customHeight="1">
      <c r="A78" s="3" t="s">
        <v>184</v>
      </c>
      <c r="B78" s="4">
        <v>7</v>
      </c>
      <c r="C78" s="4" t="s">
        <v>185</v>
      </c>
      <c r="D78" s="4" t="s">
        <v>72</v>
      </c>
      <c r="E78" s="4" t="s">
        <v>20</v>
      </c>
      <c r="F78" s="4" t="s">
        <v>144</v>
      </c>
      <c r="G78" s="4" t="s">
        <v>59</v>
      </c>
      <c r="H78" s="3" t="s">
        <v>59</v>
      </c>
      <c r="I78" s="5" t="s">
        <v>186</v>
      </c>
    </row>
    <row r="79" spans="1:9" ht="15.75" customHeight="1">
      <c r="A79" s="3" t="s">
        <v>187</v>
      </c>
      <c r="B79" s="4">
        <v>7</v>
      </c>
      <c r="C79" s="4" t="s">
        <v>79</v>
      </c>
      <c r="D79" s="4" t="s">
        <v>72</v>
      </c>
      <c r="E79" s="4" t="s">
        <v>30</v>
      </c>
      <c r="F79" s="4" t="s">
        <v>144</v>
      </c>
      <c r="G79" s="4" t="s">
        <v>59</v>
      </c>
      <c r="H79" s="3" t="s">
        <v>59</v>
      </c>
    </row>
    <row r="80" spans="1:9" ht="15.75" customHeight="1">
      <c r="A80" s="3" t="s">
        <v>188</v>
      </c>
      <c r="B80" s="4">
        <v>7</v>
      </c>
      <c r="C80" s="4" t="s">
        <v>189</v>
      </c>
      <c r="D80" s="4" t="s">
        <v>72</v>
      </c>
      <c r="E80" s="4" t="s">
        <v>35</v>
      </c>
      <c r="F80" s="4" t="s">
        <v>144</v>
      </c>
      <c r="G80" s="4" t="s">
        <v>59</v>
      </c>
      <c r="H80" s="3" t="s">
        <v>59</v>
      </c>
    </row>
    <row r="81" spans="1:9" ht="15.75" customHeight="1">
      <c r="A81" s="3" t="s">
        <v>190</v>
      </c>
      <c r="B81" s="4">
        <v>7</v>
      </c>
      <c r="C81" s="4" t="s">
        <v>191</v>
      </c>
      <c r="D81" s="4" t="s">
        <v>72</v>
      </c>
      <c r="E81" s="4" t="s">
        <v>69</v>
      </c>
      <c r="F81" s="4" t="s">
        <v>144</v>
      </c>
      <c r="G81" s="4" t="s">
        <v>59</v>
      </c>
      <c r="H81" s="3" t="s">
        <v>59</v>
      </c>
      <c r="I81" s="5" t="s">
        <v>186</v>
      </c>
    </row>
    <row r="82" spans="1:9" ht="15.75" customHeight="1">
      <c r="A82" s="3" t="s">
        <v>192</v>
      </c>
      <c r="B82" s="4">
        <v>1</v>
      </c>
      <c r="C82" s="4" t="s">
        <v>147</v>
      </c>
      <c r="D82" s="4" t="s">
        <v>38</v>
      </c>
      <c r="E82" s="4" t="s">
        <v>43</v>
      </c>
      <c r="F82" s="4" t="s">
        <v>193</v>
      </c>
      <c r="G82" s="4" t="s">
        <v>59</v>
      </c>
      <c r="H82" s="3" t="s">
        <v>59</v>
      </c>
    </row>
    <row r="83" spans="1:9" ht="15.75" customHeight="1">
      <c r="A83" s="3" t="s">
        <v>194</v>
      </c>
      <c r="B83" s="4">
        <v>1</v>
      </c>
      <c r="C83" s="4" t="s">
        <v>150</v>
      </c>
      <c r="D83" s="4" t="s">
        <v>38</v>
      </c>
      <c r="E83" s="4" t="s">
        <v>47</v>
      </c>
      <c r="F83" s="4" t="s">
        <v>193</v>
      </c>
      <c r="G83" s="4" t="s">
        <v>59</v>
      </c>
      <c r="H83" s="3" t="s">
        <v>59</v>
      </c>
      <c r="I83" s="5" t="s">
        <v>186</v>
      </c>
    </row>
    <row r="84" spans="1:9" ht="15.75" customHeight="1">
      <c r="A84" s="3" t="s">
        <v>195</v>
      </c>
      <c r="B84" s="4">
        <v>1</v>
      </c>
      <c r="C84" s="4" t="s">
        <v>161</v>
      </c>
      <c r="D84" s="4" t="s">
        <v>38</v>
      </c>
      <c r="E84" s="4" t="s">
        <v>20</v>
      </c>
      <c r="F84" s="4" t="s">
        <v>193</v>
      </c>
      <c r="G84" s="4" t="s">
        <v>59</v>
      </c>
      <c r="H84" s="3" t="s">
        <v>59</v>
      </c>
    </row>
    <row r="85" spans="1:9" ht="15.75" customHeight="1">
      <c r="A85" s="3" t="s">
        <v>196</v>
      </c>
      <c r="B85" s="4">
        <v>1</v>
      </c>
      <c r="C85" s="4" t="s">
        <v>165</v>
      </c>
      <c r="D85" s="4" t="s">
        <v>38</v>
      </c>
      <c r="E85" s="4" t="s">
        <v>30</v>
      </c>
      <c r="F85" s="4" t="s">
        <v>193</v>
      </c>
      <c r="G85" s="4" t="s">
        <v>59</v>
      </c>
      <c r="H85" s="3" t="s">
        <v>59</v>
      </c>
    </row>
    <row r="86" spans="1:9" ht="15.75" customHeight="1">
      <c r="A86" s="3" t="s">
        <v>197</v>
      </c>
      <c r="B86" s="4">
        <v>1</v>
      </c>
      <c r="C86" s="4" t="s">
        <v>169</v>
      </c>
      <c r="D86" s="4" t="s">
        <v>38</v>
      </c>
      <c r="E86" s="4" t="s">
        <v>35</v>
      </c>
      <c r="F86" s="4" t="s">
        <v>193</v>
      </c>
      <c r="G86" s="4" t="s">
        <v>59</v>
      </c>
      <c r="H86" s="3" t="s">
        <v>59</v>
      </c>
    </row>
    <row r="87" spans="1:9" ht="15.75" customHeight="1">
      <c r="A87" s="3" t="s">
        <v>198</v>
      </c>
      <c r="B87" s="4">
        <v>10</v>
      </c>
      <c r="C87" s="4" t="s">
        <v>138</v>
      </c>
      <c r="D87" s="4" t="s">
        <v>29</v>
      </c>
      <c r="E87" s="4" t="s">
        <v>43</v>
      </c>
      <c r="F87" s="4" t="s">
        <v>199</v>
      </c>
      <c r="G87" s="4" t="s">
        <v>15</v>
      </c>
      <c r="H87" s="3" t="s">
        <v>200</v>
      </c>
    </row>
    <row r="88" spans="1:9" ht="15.75" customHeight="1">
      <c r="A88" s="3" t="s">
        <v>201</v>
      </c>
      <c r="B88" s="4">
        <v>10</v>
      </c>
      <c r="C88" s="4" t="s">
        <v>51</v>
      </c>
      <c r="D88" s="4" t="s">
        <v>29</v>
      </c>
      <c r="E88" s="4" t="s">
        <v>47</v>
      </c>
      <c r="F88" s="4" t="s">
        <v>199</v>
      </c>
      <c r="G88" s="4" t="s">
        <v>15</v>
      </c>
      <c r="H88" s="3" t="s">
        <v>200</v>
      </c>
    </row>
    <row r="89" spans="1:9" ht="15.75" customHeight="1">
      <c r="A89" s="3" t="s">
        <v>202</v>
      </c>
      <c r="B89" s="4">
        <v>10</v>
      </c>
      <c r="C89" s="4" t="s">
        <v>54</v>
      </c>
      <c r="D89" s="4" t="s">
        <v>29</v>
      </c>
      <c r="E89" s="4" t="s">
        <v>25</v>
      </c>
      <c r="F89" s="4" t="s">
        <v>199</v>
      </c>
      <c r="G89" s="4" t="s">
        <v>15</v>
      </c>
      <c r="H89" s="3" t="s">
        <v>200</v>
      </c>
    </row>
    <row r="90" spans="1:9" ht="15.75" customHeight="1">
      <c r="A90" s="3" t="s">
        <v>203</v>
      </c>
      <c r="B90" s="4">
        <v>10</v>
      </c>
      <c r="C90" s="4" t="s">
        <v>28</v>
      </c>
      <c r="D90" s="4" t="s">
        <v>29</v>
      </c>
      <c r="E90" s="4" t="s">
        <v>30</v>
      </c>
      <c r="F90" s="4" t="s">
        <v>199</v>
      </c>
      <c r="G90" s="4" t="s">
        <v>15</v>
      </c>
      <c r="H90" s="3" t="s">
        <v>200</v>
      </c>
    </row>
    <row r="91" spans="1:9" ht="15.75" customHeight="1">
      <c r="A91" s="3" t="s">
        <v>204</v>
      </c>
      <c r="B91" s="4">
        <v>12</v>
      </c>
      <c r="C91" s="4" t="s">
        <v>79</v>
      </c>
      <c r="D91" s="4" t="s">
        <v>72</v>
      </c>
      <c r="E91" s="4" t="s">
        <v>30</v>
      </c>
      <c r="F91" s="4" t="s">
        <v>199</v>
      </c>
      <c r="G91" s="4" t="s">
        <v>15</v>
      </c>
      <c r="H91" s="3" t="s">
        <v>200</v>
      </c>
    </row>
    <row r="92" spans="1:9" ht="15.75" customHeight="1">
      <c r="A92" s="3" t="s">
        <v>205</v>
      </c>
      <c r="B92" s="4">
        <v>11</v>
      </c>
      <c r="C92" s="4" t="s">
        <v>143</v>
      </c>
      <c r="D92" s="4" t="s">
        <v>12</v>
      </c>
      <c r="E92" s="4" t="s">
        <v>39</v>
      </c>
      <c r="F92" s="4" t="s">
        <v>14</v>
      </c>
      <c r="G92" s="4" t="s">
        <v>15</v>
      </c>
      <c r="H92" s="3" t="s">
        <v>200</v>
      </c>
    </row>
    <row r="93" spans="1:9" ht="15.75" customHeight="1">
      <c r="A93" s="3" t="s">
        <v>206</v>
      </c>
      <c r="B93" s="4">
        <v>11</v>
      </c>
      <c r="C93" s="4" t="s">
        <v>42</v>
      </c>
      <c r="D93" s="4" t="s">
        <v>12</v>
      </c>
      <c r="E93" s="4" t="s">
        <v>43</v>
      </c>
      <c r="F93" s="4" t="s">
        <v>14</v>
      </c>
      <c r="G93" s="4" t="s">
        <v>15</v>
      </c>
      <c r="H93" s="3" t="s">
        <v>200</v>
      </c>
    </row>
    <row r="94" spans="1:9" ht="15.75" customHeight="1">
      <c r="A94" s="3" t="s">
        <v>207</v>
      </c>
      <c r="B94" s="4">
        <v>11</v>
      </c>
      <c r="C94" s="4" t="s">
        <v>155</v>
      </c>
      <c r="D94" s="4" t="s">
        <v>12</v>
      </c>
      <c r="E94" s="4" t="s">
        <v>101</v>
      </c>
      <c r="F94" s="4" t="s">
        <v>14</v>
      </c>
      <c r="G94" s="4" t="s">
        <v>15</v>
      </c>
      <c r="H94" s="3" t="s">
        <v>200</v>
      </c>
    </row>
    <row r="95" spans="1:9" ht="15.75" customHeight="1">
      <c r="A95" s="3" t="s">
        <v>208</v>
      </c>
      <c r="B95" s="4">
        <v>11</v>
      </c>
      <c r="C95" s="4" t="s">
        <v>163</v>
      </c>
      <c r="D95" s="4" t="s">
        <v>12</v>
      </c>
      <c r="E95" s="4" t="s">
        <v>30</v>
      </c>
      <c r="F95" s="4" t="s">
        <v>14</v>
      </c>
      <c r="G95" s="4" t="s">
        <v>15</v>
      </c>
      <c r="H95" s="3" t="s">
        <v>200</v>
      </c>
    </row>
    <row r="96" spans="1:9" ht="15.75" customHeight="1">
      <c r="A96" s="3" t="s">
        <v>209</v>
      </c>
      <c r="B96" s="4">
        <v>11</v>
      </c>
      <c r="C96" s="4" t="s">
        <v>167</v>
      </c>
      <c r="D96" s="4" t="s">
        <v>12</v>
      </c>
      <c r="E96" s="4" t="s">
        <v>35</v>
      </c>
      <c r="F96" s="4" t="s">
        <v>14</v>
      </c>
      <c r="G96" s="4" t="s">
        <v>15</v>
      </c>
      <c r="H96" s="3" t="s">
        <v>200</v>
      </c>
    </row>
    <row r="97" spans="1:8" ht="15.75" customHeight="1">
      <c r="A97" s="3" t="s">
        <v>210</v>
      </c>
      <c r="B97" s="4">
        <v>12</v>
      </c>
      <c r="C97" s="4" t="s">
        <v>61</v>
      </c>
      <c r="D97" s="4" t="s">
        <v>24</v>
      </c>
      <c r="E97" s="4" t="s">
        <v>30</v>
      </c>
      <c r="F97" s="4" t="s">
        <v>14</v>
      </c>
      <c r="G97" s="4" t="s">
        <v>15</v>
      </c>
      <c r="H97" s="3" t="s">
        <v>200</v>
      </c>
    </row>
    <row r="98" spans="1:8" ht="15.75" customHeight="1">
      <c r="A98" s="3" t="s">
        <v>211</v>
      </c>
      <c r="B98" s="4">
        <v>12</v>
      </c>
      <c r="C98" s="4" t="s">
        <v>63</v>
      </c>
      <c r="D98" s="4" t="s">
        <v>24</v>
      </c>
      <c r="E98" s="4" t="s">
        <v>64</v>
      </c>
      <c r="F98" s="4" t="s">
        <v>14</v>
      </c>
      <c r="G98" s="4" t="s">
        <v>15</v>
      </c>
      <c r="H98" s="3" t="s">
        <v>200</v>
      </c>
    </row>
    <row r="99" spans="1:8" ht="15.75" customHeight="1">
      <c r="A99" s="3" t="s">
        <v>212</v>
      </c>
      <c r="B99" s="4">
        <v>3</v>
      </c>
      <c r="C99" s="4" t="s">
        <v>213</v>
      </c>
      <c r="D99" s="4" t="s">
        <v>38</v>
      </c>
      <c r="E99" s="4" t="s">
        <v>13</v>
      </c>
      <c r="F99" s="4" t="s">
        <v>14</v>
      </c>
      <c r="G99" s="4" t="s">
        <v>15</v>
      </c>
      <c r="H99" s="3" t="s">
        <v>200</v>
      </c>
    </row>
    <row r="100" spans="1:8" ht="15.75" customHeight="1">
      <c r="A100" s="3" t="s">
        <v>214</v>
      </c>
      <c r="B100" s="4">
        <v>3</v>
      </c>
      <c r="C100" s="4" t="s">
        <v>215</v>
      </c>
      <c r="D100" s="4" t="s">
        <v>19</v>
      </c>
      <c r="E100" s="4" t="s">
        <v>13</v>
      </c>
      <c r="F100" s="4" t="s">
        <v>14</v>
      </c>
      <c r="G100" s="4" t="s">
        <v>15</v>
      </c>
      <c r="H100" s="3" t="s">
        <v>200</v>
      </c>
    </row>
    <row r="101" spans="1:8" ht="15.75" customHeight="1">
      <c r="A101" s="3" t="s">
        <v>216</v>
      </c>
      <c r="B101" s="4">
        <v>3</v>
      </c>
      <c r="C101" s="4" t="s">
        <v>37</v>
      </c>
      <c r="D101" s="4" t="s">
        <v>38</v>
      </c>
      <c r="E101" s="4" t="s">
        <v>39</v>
      </c>
      <c r="F101" s="4" t="s">
        <v>14</v>
      </c>
      <c r="G101" s="4" t="s">
        <v>15</v>
      </c>
      <c r="H101" s="3" t="s">
        <v>200</v>
      </c>
    </row>
    <row r="102" spans="1:8" ht="15.75" customHeight="1">
      <c r="A102" s="3" t="s">
        <v>217</v>
      </c>
      <c r="B102" s="4">
        <v>3</v>
      </c>
      <c r="C102" s="4" t="s">
        <v>42</v>
      </c>
      <c r="D102" s="4" t="s">
        <v>12</v>
      </c>
      <c r="E102" s="4" t="s">
        <v>43</v>
      </c>
      <c r="F102" s="4" t="s">
        <v>14</v>
      </c>
      <c r="G102" s="4" t="s">
        <v>15</v>
      </c>
      <c r="H102" s="3" t="s">
        <v>200</v>
      </c>
    </row>
    <row r="103" spans="1:8" ht="15.75" customHeight="1">
      <c r="A103" s="3" t="s">
        <v>218</v>
      </c>
      <c r="B103" s="4">
        <v>3</v>
      </c>
      <c r="C103" s="4" t="s">
        <v>147</v>
      </c>
      <c r="D103" s="4" t="s">
        <v>38</v>
      </c>
      <c r="E103" s="4" t="s">
        <v>43</v>
      </c>
      <c r="F103" s="4" t="s">
        <v>14</v>
      </c>
      <c r="G103" s="4" t="s">
        <v>15</v>
      </c>
      <c r="H103" s="3" t="s">
        <v>200</v>
      </c>
    </row>
    <row r="104" spans="1:8" ht="15.75" customHeight="1">
      <c r="A104" s="3" t="s">
        <v>219</v>
      </c>
      <c r="B104" s="4">
        <v>3</v>
      </c>
      <c r="C104" s="4" t="s">
        <v>220</v>
      </c>
      <c r="D104" s="4" t="s">
        <v>19</v>
      </c>
      <c r="E104" s="4" t="s">
        <v>43</v>
      </c>
      <c r="F104" s="4" t="s">
        <v>14</v>
      </c>
      <c r="G104" s="4" t="s">
        <v>15</v>
      </c>
      <c r="H104" s="3" t="s">
        <v>200</v>
      </c>
    </row>
    <row r="105" spans="1:8" ht="15.75" customHeight="1">
      <c r="A105" s="3" t="s">
        <v>221</v>
      </c>
      <c r="B105" s="4">
        <v>3</v>
      </c>
      <c r="C105" s="4" t="s">
        <v>46</v>
      </c>
      <c r="D105" s="4" t="s">
        <v>12</v>
      </c>
      <c r="E105" s="4" t="s">
        <v>47</v>
      </c>
      <c r="F105" s="4" t="s">
        <v>14</v>
      </c>
      <c r="G105" s="4" t="s">
        <v>15</v>
      </c>
      <c r="H105" s="3" t="s">
        <v>200</v>
      </c>
    </row>
    <row r="106" spans="1:8" ht="15.75" customHeight="1">
      <c r="A106" s="3" t="s">
        <v>222</v>
      </c>
      <c r="B106" s="4">
        <v>3</v>
      </c>
      <c r="C106" s="4" t="s">
        <v>150</v>
      </c>
      <c r="D106" s="4" t="s">
        <v>38</v>
      </c>
      <c r="E106" s="4" t="s">
        <v>47</v>
      </c>
      <c r="F106" s="4" t="s">
        <v>14</v>
      </c>
      <c r="G106" s="4" t="s">
        <v>15</v>
      </c>
      <c r="H106" s="3" t="s">
        <v>200</v>
      </c>
    </row>
    <row r="107" spans="1:8" ht="15.75" customHeight="1">
      <c r="A107" s="3" t="s">
        <v>223</v>
      </c>
      <c r="B107" s="4">
        <v>3</v>
      </c>
      <c r="C107" s="4" t="s">
        <v>155</v>
      </c>
      <c r="D107" s="4" t="s">
        <v>12</v>
      </c>
      <c r="E107" s="4" t="s">
        <v>101</v>
      </c>
      <c r="F107" s="4" t="s">
        <v>14</v>
      </c>
      <c r="G107" s="4" t="s">
        <v>15</v>
      </c>
      <c r="H107" s="3" t="s">
        <v>200</v>
      </c>
    </row>
    <row r="108" spans="1:8" ht="15.75" customHeight="1">
      <c r="A108" s="3" t="s">
        <v>224</v>
      </c>
      <c r="B108" s="4">
        <v>3</v>
      </c>
      <c r="C108" s="4" t="s">
        <v>159</v>
      </c>
      <c r="D108" s="4" t="s">
        <v>12</v>
      </c>
      <c r="E108" s="4" t="s">
        <v>20</v>
      </c>
      <c r="F108" s="4" t="s">
        <v>14</v>
      </c>
      <c r="G108" s="4" t="s">
        <v>15</v>
      </c>
      <c r="H108" s="3" t="s">
        <v>200</v>
      </c>
    </row>
    <row r="109" spans="1:8" ht="15.75" customHeight="1">
      <c r="A109" s="3" t="s">
        <v>225</v>
      </c>
      <c r="B109" s="4">
        <v>3</v>
      </c>
      <c r="C109" s="4" t="s">
        <v>163</v>
      </c>
      <c r="D109" s="4" t="s">
        <v>12</v>
      </c>
      <c r="E109" s="4" t="s">
        <v>30</v>
      </c>
      <c r="F109" s="4" t="s">
        <v>14</v>
      </c>
      <c r="G109" s="4" t="s">
        <v>15</v>
      </c>
      <c r="H109" s="3" t="s">
        <v>200</v>
      </c>
    </row>
    <row r="110" spans="1:8" ht="15.75" customHeight="1">
      <c r="A110" s="3" t="s">
        <v>226</v>
      </c>
      <c r="B110" s="4">
        <v>3</v>
      </c>
      <c r="C110" s="4" t="s">
        <v>165</v>
      </c>
      <c r="D110" s="4" t="s">
        <v>38</v>
      </c>
      <c r="E110" s="4" t="s">
        <v>30</v>
      </c>
      <c r="F110" s="4" t="s">
        <v>14</v>
      </c>
      <c r="G110" s="4" t="s">
        <v>15</v>
      </c>
      <c r="H110" s="3" t="s">
        <v>200</v>
      </c>
    </row>
    <row r="111" spans="1:8" ht="15.75" customHeight="1">
      <c r="A111" s="3" t="s">
        <v>227</v>
      </c>
      <c r="B111" s="4">
        <v>3</v>
      </c>
      <c r="C111" s="4" t="s">
        <v>228</v>
      </c>
      <c r="D111" s="4" t="s">
        <v>19</v>
      </c>
      <c r="E111" s="4" t="s">
        <v>30</v>
      </c>
      <c r="F111" s="4" t="s">
        <v>14</v>
      </c>
      <c r="G111" s="4" t="s">
        <v>15</v>
      </c>
      <c r="H111" s="3" t="s">
        <v>200</v>
      </c>
    </row>
    <row r="112" spans="1:8" ht="15.75" customHeight="1">
      <c r="A112" s="3" t="s">
        <v>229</v>
      </c>
      <c r="B112" s="4">
        <v>3</v>
      </c>
      <c r="C112" s="4" t="s">
        <v>167</v>
      </c>
      <c r="D112" s="4" t="s">
        <v>12</v>
      </c>
      <c r="E112" s="4" t="s">
        <v>35</v>
      </c>
      <c r="F112" s="4" t="s">
        <v>14</v>
      </c>
      <c r="G112" s="4" t="s">
        <v>15</v>
      </c>
      <c r="H112" s="3" t="s">
        <v>200</v>
      </c>
    </row>
    <row r="113" spans="1:8" ht="15.75" customHeight="1">
      <c r="A113" s="3" t="s">
        <v>230</v>
      </c>
      <c r="B113" s="4">
        <v>3</v>
      </c>
      <c r="C113" s="4" t="s">
        <v>169</v>
      </c>
      <c r="D113" s="4" t="s">
        <v>38</v>
      </c>
      <c r="E113" s="4" t="s">
        <v>35</v>
      </c>
      <c r="F113" s="4" t="s">
        <v>14</v>
      </c>
      <c r="G113" s="4" t="s">
        <v>15</v>
      </c>
      <c r="H113" s="3" t="s">
        <v>200</v>
      </c>
    </row>
    <row r="114" spans="1:8" ht="15.75" customHeight="1">
      <c r="A114" s="3" t="s">
        <v>231</v>
      </c>
      <c r="B114" s="4">
        <v>3</v>
      </c>
      <c r="C114" s="4" t="s">
        <v>232</v>
      </c>
      <c r="D114" s="4" t="s">
        <v>19</v>
      </c>
      <c r="E114" s="4" t="s">
        <v>35</v>
      </c>
      <c r="F114" s="4" t="s">
        <v>14</v>
      </c>
      <c r="G114" s="4" t="s">
        <v>15</v>
      </c>
      <c r="H114" s="3" t="s">
        <v>200</v>
      </c>
    </row>
    <row r="115" spans="1:8" ht="15.75" customHeight="1">
      <c r="A115" s="3" t="s">
        <v>233</v>
      </c>
      <c r="B115" s="4">
        <v>3</v>
      </c>
      <c r="C115" s="4" t="s">
        <v>234</v>
      </c>
      <c r="D115" s="4" t="s">
        <v>19</v>
      </c>
      <c r="E115" s="4" t="s">
        <v>64</v>
      </c>
      <c r="F115" s="4" t="s">
        <v>14</v>
      </c>
      <c r="G115" s="4" t="s">
        <v>15</v>
      </c>
      <c r="H115" s="3" t="s">
        <v>200</v>
      </c>
    </row>
    <row r="116" spans="1:8" ht="15.75" customHeight="1">
      <c r="A116" s="3" t="s">
        <v>235</v>
      </c>
      <c r="B116" s="4">
        <v>3</v>
      </c>
      <c r="C116" s="4" t="s">
        <v>236</v>
      </c>
      <c r="D116" s="4" t="s">
        <v>12</v>
      </c>
      <c r="E116" s="4" t="s">
        <v>69</v>
      </c>
      <c r="F116" s="4" t="s">
        <v>14</v>
      </c>
      <c r="G116" s="4" t="s">
        <v>15</v>
      </c>
      <c r="H116" s="3" t="s">
        <v>200</v>
      </c>
    </row>
    <row r="117" spans="1:8" ht="15.75" customHeight="1">
      <c r="A117" s="3" t="s">
        <v>237</v>
      </c>
      <c r="B117" s="4">
        <v>3</v>
      </c>
      <c r="C117" s="4" t="s">
        <v>238</v>
      </c>
      <c r="D117" s="4" t="s">
        <v>38</v>
      </c>
      <c r="E117" s="4" t="s">
        <v>69</v>
      </c>
      <c r="F117" s="4" t="s">
        <v>14</v>
      </c>
      <c r="G117" s="4" t="s">
        <v>15</v>
      </c>
      <c r="H117" s="3" t="s">
        <v>200</v>
      </c>
    </row>
    <row r="118" spans="1:8" ht="15.75" customHeight="1">
      <c r="A118" s="3" t="s">
        <v>239</v>
      </c>
      <c r="B118" s="4">
        <v>4</v>
      </c>
      <c r="C118" s="4" t="s">
        <v>109</v>
      </c>
      <c r="D118" s="4" t="s">
        <v>110</v>
      </c>
      <c r="E118" s="4" t="s">
        <v>13</v>
      </c>
      <c r="F118" s="4" t="s">
        <v>14</v>
      </c>
      <c r="G118" s="4" t="s">
        <v>15</v>
      </c>
      <c r="H118" s="3" t="s">
        <v>200</v>
      </c>
    </row>
    <row r="119" spans="1:8" ht="15.75" customHeight="1">
      <c r="A119" s="3" t="s">
        <v>240</v>
      </c>
      <c r="B119" s="4">
        <v>4</v>
      </c>
      <c r="C119" s="4" t="s">
        <v>241</v>
      </c>
      <c r="D119" s="4" t="s">
        <v>57</v>
      </c>
      <c r="E119" s="4" t="s">
        <v>13</v>
      </c>
      <c r="F119" s="4" t="s">
        <v>14</v>
      </c>
      <c r="G119" s="4" t="s">
        <v>15</v>
      </c>
      <c r="H119" s="3" t="s">
        <v>200</v>
      </c>
    </row>
    <row r="120" spans="1:8" ht="15.75" customHeight="1">
      <c r="A120" s="3" t="s">
        <v>242</v>
      </c>
      <c r="B120" s="4">
        <v>4</v>
      </c>
      <c r="C120" s="4" t="s">
        <v>243</v>
      </c>
      <c r="D120" s="4" t="s">
        <v>110</v>
      </c>
      <c r="E120" s="4" t="s">
        <v>39</v>
      </c>
      <c r="F120" s="4" t="s">
        <v>14</v>
      </c>
      <c r="G120" s="4" t="s">
        <v>15</v>
      </c>
      <c r="H120" s="3" t="s">
        <v>200</v>
      </c>
    </row>
    <row r="121" spans="1:8" ht="15.75" customHeight="1">
      <c r="A121" s="3" t="s">
        <v>244</v>
      </c>
      <c r="B121" s="4">
        <v>4</v>
      </c>
      <c r="C121" s="4" t="s">
        <v>245</v>
      </c>
      <c r="D121" s="4" t="s">
        <v>57</v>
      </c>
      <c r="E121" s="4" t="s">
        <v>39</v>
      </c>
      <c r="F121" s="4" t="s">
        <v>14</v>
      </c>
      <c r="G121" s="4" t="s">
        <v>15</v>
      </c>
      <c r="H121" s="3" t="s">
        <v>200</v>
      </c>
    </row>
    <row r="122" spans="1:8" ht="15.75" customHeight="1">
      <c r="A122" s="3" t="s">
        <v>246</v>
      </c>
      <c r="B122" s="4">
        <v>4</v>
      </c>
      <c r="C122" s="4" t="s">
        <v>138</v>
      </c>
      <c r="D122" s="4" t="s">
        <v>29</v>
      </c>
      <c r="E122" s="4" t="s">
        <v>43</v>
      </c>
      <c r="F122" s="4" t="s">
        <v>14</v>
      </c>
      <c r="G122" s="4" t="s">
        <v>15</v>
      </c>
      <c r="H122" s="3" t="s">
        <v>200</v>
      </c>
    </row>
    <row r="123" spans="1:8" ht="15.75" customHeight="1">
      <c r="A123" s="3" t="s">
        <v>247</v>
      </c>
      <c r="B123" s="4">
        <v>4</v>
      </c>
      <c r="C123" s="4" t="s">
        <v>248</v>
      </c>
      <c r="D123" s="4" t="s">
        <v>110</v>
      </c>
      <c r="E123" s="4" t="s">
        <v>43</v>
      </c>
      <c r="F123" s="4" t="s">
        <v>14</v>
      </c>
      <c r="G123" s="4" t="s">
        <v>15</v>
      </c>
      <c r="H123" s="3" t="s">
        <v>200</v>
      </c>
    </row>
    <row r="124" spans="1:8" ht="15.75" customHeight="1">
      <c r="A124" s="3" t="s">
        <v>249</v>
      </c>
      <c r="B124" s="4">
        <v>4</v>
      </c>
      <c r="C124" s="4" t="s">
        <v>51</v>
      </c>
      <c r="D124" s="4" t="s">
        <v>29</v>
      </c>
      <c r="E124" s="4" t="s">
        <v>47</v>
      </c>
      <c r="F124" s="4" t="s">
        <v>14</v>
      </c>
      <c r="G124" s="4" t="s">
        <v>15</v>
      </c>
      <c r="H124" s="3" t="s">
        <v>200</v>
      </c>
    </row>
    <row r="125" spans="1:8" ht="15.75" customHeight="1">
      <c r="A125" s="3" t="s">
        <v>250</v>
      </c>
      <c r="B125" s="4">
        <v>4</v>
      </c>
      <c r="C125" s="4" t="s">
        <v>136</v>
      </c>
      <c r="D125" s="4" t="s">
        <v>110</v>
      </c>
      <c r="E125" s="4" t="s">
        <v>47</v>
      </c>
      <c r="F125" s="4" t="s">
        <v>14</v>
      </c>
      <c r="G125" s="4" t="s">
        <v>15</v>
      </c>
      <c r="H125" s="3" t="s">
        <v>200</v>
      </c>
    </row>
    <row r="126" spans="1:8" ht="15.75" customHeight="1">
      <c r="A126" s="3" t="s">
        <v>251</v>
      </c>
      <c r="B126" s="4">
        <v>4</v>
      </c>
      <c r="C126" s="4" t="s">
        <v>54</v>
      </c>
      <c r="D126" s="4" t="s">
        <v>29</v>
      </c>
      <c r="E126" s="4" t="s">
        <v>25</v>
      </c>
      <c r="F126" s="4" t="s">
        <v>14</v>
      </c>
      <c r="G126" s="4" t="s">
        <v>15</v>
      </c>
      <c r="H126" s="3" t="s">
        <v>200</v>
      </c>
    </row>
    <row r="127" spans="1:8" ht="15.75" customHeight="1">
      <c r="A127" s="3" t="s">
        <v>252</v>
      </c>
      <c r="B127" s="4">
        <v>4</v>
      </c>
      <c r="C127" s="4" t="s">
        <v>253</v>
      </c>
      <c r="D127" s="4" t="s">
        <v>110</v>
      </c>
      <c r="E127" s="4" t="s">
        <v>25</v>
      </c>
      <c r="F127" s="4" t="s">
        <v>14</v>
      </c>
      <c r="G127" s="4" t="s">
        <v>15</v>
      </c>
      <c r="H127" s="3" t="s">
        <v>200</v>
      </c>
    </row>
    <row r="128" spans="1:8" ht="15.75" customHeight="1">
      <c r="A128" s="3" t="s">
        <v>254</v>
      </c>
      <c r="B128" s="4">
        <v>4</v>
      </c>
      <c r="C128" s="4" t="s">
        <v>179</v>
      </c>
      <c r="D128" s="4" t="s">
        <v>110</v>
      </c>
      <c r="E128" s="4" t="s">
        <v>101</v>
      </c>
      <c r="F128" s="4" t="s">
        <v>14</v>
      </c>
      <c r="G128" s="4" t="s">
        <v>15</v>
      </c>
      <c r="H128" s="3" t="s">
        <v>200</v>
      </c>
    </row>
    <row r="129" spans="1:8" ht="15.75" customHeight="1">
      <c r="A129" s="3" t="s">
        <v>255</v>
      </c>
      <c r="B129" s="4">
        <v>4</v>
      </c>
      <c r="C129" s="4" t="s">
        <v>118</v>
      </c>
      <c r="D129" s="4" t="s">
        <v>29</v>
      </c>
      <c r="E129" s="4" t="s">
        <v>20</v>
      </c>
      <c r="F129" s="4" t="s">
        <v>14</v>
      </c>
      <c r="G129" s="4" t="s">
        <v>15</v>
      </c>
      <c r="H129" s="3" t="s">
        <v>200</v>
      </c>
    </row>
    <row r="130" spans="1:8" ht="15.75" customHeight="1">
      <c r="A130" s="3" t="s">
        <v>256</v>
      </c>
      <c r="B130" s="4">
        <v>4</v>
      </c>
      <c r="C130" s="4" t="s">
        <v>120</v>
      </c>
      <c r="D130" s="4" t="s">
        <v>110</v>
      </c>
      <c r="E130" s="4" t="s">
        <v>20</v>
      </c>
      <c r="F130" s="4" t="s">
        <v>14</v>
      </c>
      <c r="G130" s="4" t="s">
        <v>15</v>
      </c>
      <c r="H130" s="3" t="s">
        <v>200</v>
      </c>
    </row>
    <row r="131" spans="1:8" ht="15.75" customHeight="1">
      <c r="A131" s="3" t="s">
        <v>257</v>
      </c>
      <c r="B131" s="4">
        <v>4</v>
      </c>
      <c r="C131" s="4" t="s">
        <v>258</v>
      </c>
      <c r="D131" s="4" t="s">
        <v>57</v>
      </c>
      <c r="E131" s="4" t="s">
        <v>20</v>
      </c>
      <c r="F131" s="4" t="s">
        <v>14</v>
      </c>
      <c r="G131" s="4" t="s">
        <v>15</v>
      </c>
      <c r="H131" s="3" t="s">
        <v>200</v>
      </c>
    </row>
    <row r="132" spans="1:8" ht="15.75" customHeight="1">
      <c r="A132" s="3" t="s">
        <v>259</v>
      </c>
      <c r="B132" s="4">
        <v>4</v>
      </c>
      <c r="C132" s="4" t="s">
        <v>122</v>
      </c>
      <c r="D132" s="4" t="s">
        <v>110</v>
      </c>
      <c r="E132" s="4" t="s">
        <v>30</v>
      </c>
      <c r="F132" s="4" t="s">
        <v>14</v>
      </c>
      <c r="G132" s="4" t="s">
        <v>15</v>
      </c>
      <c r="H132" s="3" t="s">
        <v>200</v>
      </c>
    </row>
    <row r="133" spans="1:8" ht="15.75" customHeight="1">
      <c r="A133" s="3" t="s">
        <v>260</v>
      </c>
      <c r="B133" s="4">
        <v>4</v>
      </c>
      <c r="C133" s="4" t="s">
        <v>125</v>
      </c>
      <c r="D133" s="4" t="s">
        <v>110</v>
      </c>
      <c r="E133" s="4" t="s">
        <v>35</v>
      </c>
      <c r="F133" s="4" t="s">
        <v>14</v>
      </c>
      <c r="G133" s="4" t="s">
        <v>15</v>
      </c>
      <c r="H133" s="3" t="s">
        <v>200</v>
      </c>
    </row>
    <row r="134" spans="1:8" ht="15.75" customHeight="1">
      <c r="A134" s="3" t="s">
        <v>261</v>
      </c>
      <c r="B134" s="4">
        <v>4</v>
      </c>
      <c r="C134" s="4" t="s">
        <v>84</v>
      </c>
      <c r="D134" s="4" t="s">
        <v>57</v>
      </c>
      <c r="E134" s="4" t="s">
        <v>35</v>
      </c>
      <c r="F134" s="4" t="s">
        <v>14</v>
      </c>
      <c r="G134" s="4" t="s">
        <v>15</v>
      </c>
      <c r="H134" s="3" t="s">
        <v>200</v>
      </c>
    </row>
    <row r="135" spans="1:8" ht="15.75" customHeight="1">
      <c r="A135" s="3" t="s">
        <v>262</v>
      </c>
      <c r="B135" s="4">
        <v>1</v>
      </c>
      <c r="C135" s="4" t="s">
        <v>263</v>
      </c>
      <c r="D135" s="4" t="s">
        <v>24</v>
      </c>
      <c r="E135" s="4" t="s">
        <v>47</v>
      </c>
      <c r="F135" s="4" t="s">
        <v>132</v>
      </c>
      <c r="G135" s="4" t="s">
        <v>59</v>
      </c>
      <c r="H135" s="3" t="s">
        <v>200</v>
      </c>
    </row>
    <row r="136" spans="1:8" ht="15.75" customHeight="1">
      <c r="A136" s="3" t="s">
        <v>264</v>
      </c>
      <c r="B136" s="4">
        <v>1</v>
      </c>
      <c r="C136" s="4" t="s">
        <v>265</v>
      </c>
      <c r="D136" s="4" t="s">
        <v>89</v>
      </c>
      <c r="E136" s="4" t="s">
        <v>101</v>
      </c>
      <c r="F136" s="4" t="s">
        <v>132</v>
      </c>
      <c r="G136" s="4" t="s">
        <v>59</v>
      </c>
      <c r="H136" s="3" t="s">
        <v>200</v>
      </c>
    </row>
    <row r="137" spans="1:8" ht="15.75" customHeight="1">
      <c r="A137" s="3" t="s">
        <v>266</v>
      </c>
      <c r="B137" s="4">
        <v>7</v>
      </c>
      <c r="C137" s="4" t="s">
        <v>131</v>
      </c>
      <c r="D137" s="4" t="s">
        <v>89</v>
      </c>
      <c r="E137" s="4" t="s">
        <v>13</v>
      </c>
      <c r="F137" s="4" t="s">
        <v>132</v>
      </c>
      <c r="G137" s="4" t="s">
        <v>59</v>
      </c>
      <c r="H137" s="3" t="s">
        <v>200</v>
      </c>
    </row>
    <row r="138" spans="1:8" ht="15.75" customHeight="1">
      <c r="A138" s="3" t="s">
        <v>267</v>
      </c>
      <c r="B138" s="4">
        <v>8</v>
      </c>
      <c r="C138" s="4" t="s">
        <v>11</v>
      </c>
      <c r="D138" s="4" t="s">
        <v>12</v>
      </c>
      <c r="E138" s="4" t="s">
        <v>13</v>
      </c>
      <c r="F138" s="4" t="s">
        <v>268</v>
      </c>
      <c r="G138" s="4" t="s">
        <v>15</v>
      </c>
      <c r="H138" s="3" t="s">
        <v>200</v>
      </c>
    </row>
    <row r="139" spans="1:8" ht="15.75" customHeight="1">
      <c r="A139" s="3" t="s">
        <v>269</v>
      </c>
      <c r="B139" s="4">
        <v>8</v>
      </c>
      <c r="C139" s="4" t="s">
        <v>155</v>
      </c>
      <c r="D139" s="4" t="s">
        <v>12</v>
      </c>
      <c r="E139" s="4" t="s">
        <v>101</v>
      </c>
      <c r="F139" s="4" t="s">
        <v>268</v>
      </c>
      <c r="G139" s="4" t="s">
        <v>15</v>
      </c>
      <c r="H139" s="3" t="s">
        <v>200</v>
      </c>
    </row>
    <row r="140" spans="1:8" ht="15.75" customHeight="1">
      <c r="A140" s="3" t="s">
        <v>270</v>
      </c>
      <c r="B140" s="4">
        <v>8</v>
      </c>
      <c r="C140" s="4" t="s">
        <v>159</v>
      </c>
      <c r="D140" s="4" t="s">
        <v>12</v>
      </c>
      <c r="E140" s="4" t="s">
        <v>20</v>
      </c>
      <c r="F140" s="4" t="s">
        <v>268</v>
      </c>
      <c r="G140" s="4" t="s">
        <v>15</v>
      </c>
      <c r="H140" s="3" t="s">
        <v>200</v>
      </c>
    </row>
    <row r="141" spans="1:8" ht="15.75" customHeight="1">
      <c r="A141" s="3" t="s">
        <v>271</v>
      </c>
      <c r="B141" s="4">
        <v>8</v>
      </c>
      <c r="C141" s="4" t="s">
        <v>163</v>
      </c>
      <c r="D141" s="4" t="s">
        <v>12</v>
      </c>
      <c r="E141" s="4" t="s">
        <v>30</v>
      </c>
      <c r="F141" s="4" t="s">
        <v>268</v>
      </c>
      <c r="G141" s="4" t="s">
        <v>15</v>
      </c>
      <c r="H141" s="3" t="s">
        <v>200</v>
      </c>
    </row>
    <row r="142" spans="1:8" ht="15.75" customHeight="1">
      <c r="A142" s="3" t="s">
        <v>272</v>
      </c>
      <c r="B142" s="4">
        <v>8</v>
      </c>
      <c r="C142" s="4" t="s">
        <v>88</v>
      </c>
      <c r="D142" s="4" t="s">
        <v>89</v>
      </c>
      <c r="E142" s="4" t="s">
        <v>39</v>
      </c>
      <c r="F142" s="4" t="s">
        <v>273</v>
      </c>
      <c r="G142" s="4" t="s">
        <v>15</v>
      </c>
      <c r="H142" s="3" t="s">
        <v>200</v>
      </c>
    </row>
    <row r="143" spans="1:8" ht="15.75" customHeight="1">
      <c r="A143" s="3" t="s">
        <v>274</v>
      </c>
      <c r="B143" s="4">
        <v>8</v>
      </c>
      <c r="C143" s="4" t="s">
        <v>185</v>
      </c>
      <c r="D143" s="4" t="s">
        <v>72</v>
      </c>
      <c r="E143" s="4" t="s">
        <v>20</v>
      </c>
      <c r="F143" s="4" t="s">
        <v>273</v>
      </c>
      <c r="G143" s="4" t="s">
        <v>15</v>
      </c>
      <c r="H143" s="3" t="s">
        <v>200</v>
      </c>
    </row>
    <row r="144" spans="1:8" ht="15.75" customHeight="1">
      <c r="A144" s="3" t="s">
        <v>275</v>
      </c>
      <c r="B144" s="4">
        <v>4</v>
      </c>
      <c r="C144" s="4" t="s">
        <v>11</v>
      </c>
      <c r="D144" s="4" t="s">
        <v>12</v>
      </c>
      <c r="E144" s="4" t="s">
        <v>13</v>
      </c>
      <c r="F144" s="4" t="s">
        <v>276</v>
      </c>
      <c r="G144" s="4" t="s">
        <v>32</v>
      </c>
      <c r="H144" s="3" t="s">
        <v>200</v>
      </c>
    </row>
    <row r="145" spans="1:8" ht="15.75" customHeight="1">
      <c r="A145" s="3" t="s">
        <v>277</v>
      </c>
      <c r="B145" s="4">
        <v>4</v>
      </c>
      <c r="C145" s="4" t="s">
        <v>143</v>
      </c>
      <c r="D145" s="4" t="s">
        <v>12</v>
      </c>
      <c r="E145" s="4" t="s">
        <v>39</v>
      </c>
      <c r="F145" s="4" t="s">
        <v>276</v>
      </c>
      <c r="G145" s="4" t="s">
        <v>32</v>
      </c>
      <c r="H145" s="3" t="s">
        <v>200</v>
      </c>
    </row>
    <row r="146" spans="1:8" ht="15.75" customHeight="1">
      <c r="A146" s="3" t="s">
        <v>278</v>
      </c>
      <c r="B146" s="4">
        <v>4</v>
      </c>
      <c r="C146" s="4" t="s">
        <v>42</v>
      </c>
      <c r="D146" s="4" t="s">
        <v>12</v>
      </c>
      <c r="E146" s="4" t="s">
        <v>43</v>
      </c>
      <c r="F146" s="4" t="s">
        <v>276</v>
      </c>
      <c r="G146" s="4" t="s">
        <v>32</v>
      </c>
      <c r="H146" s="3" t="s">
        <v>200</v>
      </c>
    </row>
    <row r="147" spans="1:8" ht="15.75" customHeight="1">
      <c r="A147" s="3" t="s">
        <v>279</v>
      </c>
      <c r="B147" s="4">
        <v>4</v>
      </c>
      <c r="C147" s="4" t="s">
        <v>46</v>
      </c>
      <c r="D147" s="4" t="s">
        <v>12</v>
      </c>
      <c r="E147" s="4" t="s">
        <v>47</v>
      </c>
      <c r="F147" s="4" t="s">
        <v>276</v>
      </c>
      <c r="G147" s="4" t="s">
        <v>32</v>
      </c>
      <c r="H147" s="3" t="s">
        <v>200</v>
      </c>
    </row>
    <row r="148" spans="1:8" ht="15.75" customHeight="1">
      <c r="A148" s="3" t="s">
        <v>280</v>
      </c>
      <c r="B148" s="4">
        <v>4</v>
      </c>
      <c r="C148" s="4" t="s">
        <v>49</v>
      </c>
      <c r="D148" s="4" t="s">
        <v>12</v>
      </c>
      <c r="E148" s="4" t="s">
        <v>25</v>
      </c>
      <c r="F148" s="4" t="s">
        <v>276</v>
      </c>
      <c r="G148" s="4" t="s">
        <v>32</v>
      </c>
      <c r="H148" s="3" t="s">
        <v>200</v>
      </c>
    </row>
    <row r="149" spans="1:8" ht="15.75" customHeight="1">
      <c r="A149" s="3" t="s">
        <v>281</v>
      </c>
      <c r="B149" s="4">
        <v>4</v>
      </c>
      <c r="C149" s="4" t="s">
        <v>159</v>
      </c>
      <c r="D149" s="4" t="s">
        <v>12</v>
      </c>
      <c r="E149" s="4" t="s">
        <v>20</v>
      </c>
      <c r="F149" s="4" t="s">
        <v>276</v>
      </c>
      <c r="G149" s="4" t="s">
        <v>32</v>
      </c>
      <c r="H149" s="3" t="s">
        <v>200</v>
      </c>
    </row>
    <row r="150" spans="1:8" ht="15.75" customHeight="1">
      <c r="A150" s="3" t="s">
        <v>282</v>
      </c>
      <c r="B150" s="4">
        <v>4</v>
      </c>
      <c r="C150" s="4" t="s">
        <v>167</v>
      </c>
      <c r="D150" s="4" t="s">
        <v>12</v>
      </c>
      <c r="E150" s="4" t="s">
        <v>35</v>
      </c>
      <c r="F150" s="4" t="s">
        <v>276</v>
      </c>
      <c r="G150" s="4" t="s">
        <v>32</v>
      </c>
      <c r="H150" s="3" t="s">
        <v>200</v>
      </c>
    </row>
    <row r="151" spans="1:8" ht="15.75" customHeight="1">
      <c r="A151" s="3" t="s">
        <v>283</v>
      </c>
      <c r="B151" s="4">
        <v>5</v>
      </c>
      <c r="C151" s="4" t="s">
        <v>284</v>
      </c>
      <c r="D151" s="4" t="s">
        <v>24</v>
      </c>
      <c r="E151" s="4" t="s">
        <v>13</v>
      </c>
      <c r="F151" s="4" t="s">
        <v>276</v>
      </c>
      <c r="G151" s="4" t="s">
        <v>15</v>
      </c>
      <c r="H151" s="3" t="s">
        <v>200</v>
      </c>
    </row>
    <row r="152" spans="1:8" ht="15.75" customHeight="1">
      <c r="A152" s="3" t="s">
        <v>285</v>
      </c>
      <c r="B152" s="4">
        <v>5</v>
      </c>
      <c r="C152" s="4" t="s">
        <v>245</v>
      </c>
      <c r="D152" s="4" t="s">
        <v>57</v>
      </c>
      <c r="E152" s="4" t="s">
        <v>39</v>
      </c>
      <c r="F152" s="4" t="s">
        <v>276</v>
      </c>
      <c r="G152" s="4" t="s">
        <v>15</v>
      </c>
      <c r="H152" s="3" t="s">
        <v>200</v>
      </c>
    </row>
    <row r="153" spans="1:8" ht="15.75" customHeight="1">
      <c r="A153" s="3" t="s">
        <v>286</v>
      </c>
      <c r="B153" s="4">
        <v>5</v>
      </c>
      <c r="C153" s="4" t="s">
        <v>287</v>
      </c>
      <c r="D153" s="4" t="s">
        <v>24</v>
      </c>
      <c r="E153" s="4" t="s">
        <v>43</v>
      </c>
      <c r="F153" s="4" t="s">
        <v>276</v>
      </c>
      <c r="G153" s="4" t="s">
        <v>15</v>
      </c>
      <c r="H153" s="3" t="s">
        <v>200</v>
      </c>
    </row>
    <row r="154" spans="1:8" ht="15.75" customHeight="1">
      <c r="A154" s="3" t="s">
        <v>288</v>
      </c>
      <c r="B154" s="4">
        <v>5</v>
      </c>
      <c r="C154" s="4" t="s">
        <v>289</v>
      </c>
      <c r="D154" s="4" t="s">
        <v>57</v>
      </c>
      <c r="E154" s="4" t="s">
        <v>43</v>
      </c>
      <c r="F154" s="4" t="s">
        <v>276</v>
      </c>
      <c r="G154" s="4" t="s">
        <v>15</v>
      </c>
      <c r="H154" s="3" t="s">
        <v>200</v>
      </c>
    </row>
    <row r="155" spans="1:8" ht="15.75" customHeight="1">
      <c r="A155" s="3" t="s">
        <v>290</v>
      </c>
      <c r="B155" s="4">
        <v>5</v>
      </c>
      <c r="C155" s="4" t="s">
        <v>263</v>
      </c>
      <c r="D155" s="4" t="s">
        <v>24</v>
      </c>
      <c r="E155" s="4" t="s">
        <v>47</v>
      </c>
      <c r="F155" s="4" t="s">
        <v>276</v>
      </c>
      <c r="G155" s="4" t="s">
        <v>15</v>
      </c>
      <c r="H155" s="3" t="s">
        <v>200</v>
      </c>
    </row>
    <row r="156" spans="1:8" ht="15.75" customHeight="1">
      <c r="A156" s="3" t="s">
        <v>291</v>
      </c>
      <c r="B156" s="4">
        <v>5</v>
      </c>
      <c r="C156" s="4" t="s">
        <v>23</v>
      </c>
      <c r="D156" s="4" t="s">
        <v>24</v>
      </c>
      <c r="E156" s="4" t="s">
        <v>25</v>
      </c>
      <c r="F156" s="4" t="s">
        <v>276</v>
      </c>
      <c r="G156" s="4" t="s">
        <v>15</v>
      </c>
      <c r="H156" s="3" t="s">
        <v>200</v>
      </c>
    </row>
    <row r="157" spans="1:8" ht="15.75" customHeight="1">
      <c r="A157" s="3" t="s">
        <v>292</v>
      </c>
      <c r="B157" s="4">
        <v>5</v>
      </c>
      <c r="C157" s="4" t="s">
        <v>293</v>
      </c>
      <c r="D157" s="4" t="s">
        <v>57</v>
      </c>
      <c r="E157" s="4" t="s">
        <v>25</v>
      </c>
      <c r="F157" s="4" t="s">
        <v>276</v>
      </c>
      <c r="G157" s="4" t="s">
        <v>15</v>
      </c>
      <c r="H157" s="3" t="s">
        <v>200</v>
      </c>
    </row>
    <row r="158" spans="1:8" ht="15.75" customHeight="1">
      <c r="A158" s="3" t="s">
        <v>294</v>
      </c>
      <c r="B158" s="4">
        <v>5</v>
      </c>
      <c r="C158" s="4" t="s">
        <v>295</v>
      </c>
      <c r="D158" s="4" t="s">
        <v>24</v>
      </c>
      <c r="E158" s="4" t="s">
        <v>101</v>
      </c>
      <c r="F158" s="4" t="s">
        <v>276</v>
      </c>
      <c r="G158" s="4" t="s">
        <v>15</v>
      </c>
      <c r="H158" s="3" t="s">
        <v>200</v>
      </c>
    </row>
    <row r="159" spans="1:8" ht="15.75" customHeight="1">
      <c r="A159" s="3" t="s">
        <v>296</v>
      </c>
      <c r="B159" s="4">
        <v>5</v>
      </c>
      <c r="C159" s="4" t="s">
        <v>100</v>
      </c>
      <c r="D159" s="4" t="s">
        <v>57</v>
      </c>
      <c r="E159" s="4" t="s">
        <v>101</v>
      </c>
      <c r="F159" s="4" t="s">
        <v>276</v>
      </c>
      <c r="G159" s="4" t="s">
        <v>15</v>
      </c>
      <c r="H159" s="3" t="s">
        <v>200</v>
      </c>
    </row>
    <row r="160" spans="1:8" ht="15.75" customHeight="1">
      <c r="A160" s="3" t="s">
        <v>297</v>
      </c>
      <c r="B160" s="4">
        <v>5</v>
      </c>
      <c r="C160" s="4" t="s">
        <v>298</v>
      </c>
      <c r="D160" s="4" t="s">
        <v>24</v>
      </c>
      <c r="E160" s="4" t="s">
        <v>20</v>
      </c>
      <c r="F160" s="4" t="s">
        <v>276</v>
      </c>
      <c r="G160" s="4" t="s">
        <v>15</v>
      </c>
      <c r="H160" s="3" t="s">
        <v>200</v>
      </c>
    </row>
    <row r="161" spans="1:9" ht="15.75" customHeight="1">
      <c r="A161" s="3" t="s">
        <v>299</v>
      </c>
      <c r="B161" s="4">
        <v>5</v>
      </c>
      <c r="C161" s="4" t="s">
        <v>61</v>
      </c>
      <c r="D161" s="4" t="s">
        <v>24</v>
      </c>
      <c r="E161" s="4" t="s">
        <v>30</v>
      </c>
      <c r="F161" s="4" t="s">
        <v>276</v>
      </c>
      <c r="G161" s="4" t="s">
        <v>15</v>
      </c>
      <c r="H161" s="3" t="s">
        <v>200</v>
      </c>
    </row>
    <row r="162" spans="1:9" ht="15.75" customHeight="1">
      <c r="A162" s="3" t="s">
        <v>300</v>
      </c>
      <c r="B162" s="4">
        <v>5</v>
      </c>
      <c r="C162" s="4" t="s">
        <v>56</v>
      </c>
      <c r="D162" s="4" t="s">
        <v>57</v>
      </c>
      <c r="E162" s="4" t="s">
        <v>30</v>
      </c>
      <c r="F162" s="4" t="s">
        <v>276</v>
      </c>
      <c r="G162" s="4" t="s">
        <v>15</v>
      </c>
      <c r="H162" s="3" t="s">
        <v>200</v>
      </c>
    </row>
    <row r="163" spans="1:9" ht="15.75" customHeight="1">
      <c r="A163" s="3" t="s">
        <v>301</v>
      </c>
      <c r="B163" s="4">
        <v>5</v>
      </c>
      <c r="C163" s="4" t="s">
        <v>134</v>
      </c>
      <c r="D163" s="4" t="s">
        <v>24</v>
      </c>
      <c r="E163" s="4" t="s">
        <v>35</v>
      </c>
      <c r="F163" s="4" t="s">
        <v>276</v>
      </c>
      <c r="G163" s="4" t="s">
        <v>15</v>
      </c>
      <c r="H163" s="3" t="s">
        <v>200</v>
      </c>
    </row>
    <row r="164" spans="1:9" ht="15.75" customHeight="1">
      <c r="A164" s="3" t="s">
        <v>302</v>
      </c>
      <c r="B164" s="4">
        <v>5</v>
      </c>
      <c r="C164" s="4" t="s">
        <v>84</v>
      </c>
      <c r="D164" s="4" t="s">
        <v>57</v>
      </c>
      <c r="E164" s="4" t="s">
        <v>35</v>
      </c>
      <c r="F164" s="4" t="s">
        <v>276</v>
      </c>
      <c r="G164" s="4" t="s">
        <v>15</v>
      </c>
      <c r="H164" s="3" t="s">
        <v>200</v>
      </c>
    </row>
    <row r="165" spans="1:9" ht="15.75" customHeight="1">
      <c r="A165" s="3" t="s">
        <v>303</v>
      </c>
      <c r="B165" s="4">
        <v>7</v>
      </c>
      <c r="C165" s="4" t="s">
        <v>284</v>
      </c>
      <c r="D165" s="4" t="s">
        <v>24</v>
      </c>
      <c r="E165" s="4" t="s">
        <v>13</v>
      </c>
      <c r="F165" s="4" t="s">
        <v>276</v>
      </c>
      <c r="G165" s="4" t="s">
        <v>32</v>
      </c>
      <c r="H165" s="3" t="s">
        <v>200</v>
      </c>
      <c r="I165" s="5"/>
    </row>
    <row r="166" spans="1:9" ht="15.75" customHeight="1">
      <c r="A166" s="3" t="s">
        <v>304</v>
      </c>
      <c r="B166" s="4">
        <v>7</v>
      </c>
      <c r="C166" s="4" t="s">
        <v>305</v>
      </c>
      <c r="D166" s="4" t="s">
        <v>24</v>
      </c>
      <c r="E166" s="4" t="s">
        <v>39</v>
      </c>
      <c r="F166" s="4" t="s">
        <v>276</v>
      </c>
      <c r="G166" s="4" t="s">
        <v>32</v>
      </c>
      <c r="H166" s="3" t="s">
        <v>200</v>
      </c>
    </row>
    <row r="167" spans="1:9" ht="15.75" customHeight="1">
      <c r="A167" s="3" t="s">
        <v>306</v>
      </c>
      <c r="B167" s="4">
        <v>7</v>
      </c>
      <c r="C167" s="4" t="s">
        <v>37</v>
      </c>
      <c r="D167" s="4" t="s">
        <v>38</v>
      </c>
      <c r="E167" s="4" t="s">
        <v>39</v>
      </c>
      <c r="F167" s="4" t="s">
        <v>276</v>
      </c>
      <c r="G167" s="4" t="s">
        <v>32</v>
      </c>
      <c r="H167" s="3" t="s">
        <v>200</v>
      </c>
    </row>
    <row r="168" spans="1:9" ht="15.75" customHeight="1">
      <c r="A168" s="3" t="s">
        <v>307</v>
      </c>
      <c r="B168" s="4">
        <v>7</v>
      </c>
      <c r="C168" s="4" t="s">
        <v>287</v>
      </c>
      <c r="D168" s="4" t="s">
        <v>24</v>
      </c>
      <c r="E168" s="4" t="s">
        <v>43</v>
      </c>
      <c r="F168" s="4" t="s">
        <v>276</v>
      </c>
      <c r="G168" s="4" t="s">
        <v>32</v>
      </c>
      <c r="H168" s="3" t="s">
        <v>200</v>
      </c>
    </row>
    <row r="169" spans="1:9" ht="15.75" customHeight="1">
      <c r="A169" s="3" t="s">
        <v>308</v>
      </c>
      <c r="B169" s="4">
        <v>7</v>
      </c>
      <c r="C169" s="4" t="s">
        <v>263</v>
      </c>
      <c r="D169" s="4" t="s">
        <v>24</v>
      </c>
      <c r="E169" s="4" t="s">
        <v>47</v>
      </c>
      <c r="F169" s="4" t="s">
        <v>276</v>
      </c>
      <c r="G169" s="4" t="s">
        <v>32</v>
      </c>
      <c r="H169" s="3" t="s">
        <v>200</v>
      </c>
    </row>
    <row r="170" spans="1:9" ht="15.75" customHeight="1">
      <c r="A170" s="3" t="s">
        <v>309</v>
      </c>
      <c r="B170" s="4">
        <v>7</v>
      </c>
      <c r="C170" s="4" t="s">
        <v>150</v>
      </c>
      <c r="D170" s="4" t="s">
        <v>38</v>
      </c>
      <c r="E170" s="4" t="s">
        <v>47</v>
      </c>
      <c r="F170" s="4" t="s">
        <v>276</v>
      </c>
      <c r="G170" s="4" t="s">
        <v>32</v>
      </c>
      <c r="H170" s="3" t="s">
        <v>200</v>
      </c>
      <c r="I170" s="5"/>
    </row>
    <row r="171" spans="1:9" ht="15.75" customHeight="1">
      <c r="A171" s="3" t="s">
        <v>310</v>
      </c>
      <c r="B171" s="4">
        <v>7</v>
      </c>
      <c r="C171" s="4" t="s">
        <v>23</v>
      </c>
      <c r="D171" s="4" t="s">
        <v>24</v>
      </c>
      <c r="E171" s="4" t="s">
        <v>25</v>
      </c>
      <c r="F171" s="4" t="s">
        <v>276</v>
      </c>
      <c r="G171" s="4" t="s">
        <v>32</v>
      </c>
      <c r="H171" s="3" t="s">
        <v>200</v>
      </c>
    </row>
    <row r="172" spans="1:9" ht="15.75" customHeight="1">
      <c r="A172" s="3" t="s">
        <v>311</v>
      </c>
      <c r="B172" s="4">
        <v>7</v>
      </c>
      <c r="C172" s="4" t="s">
        <v>153</v>
      </c>
      <c r="D172" s="4" t="s">
        <v>38</v>
      </c>
      <c r="E172" s="4" t="s">
        <v>25</v>
      </c>
      <c r="F172" s="4" t="s">
        <v>276</v>
      </c>
      <c r="G172" s="4" t="s">
        <v>32</v>
      </c>
      <c r="H172" s="3" t="s">
        <v>200</v>
      </c>
    </row>
    <row r="173" spans="1:9" ht="15.75" customHeight="1">
      <c r="A173" s="3" t="s">
        <v>312</v>
      </c>
      <c r="B173" s="4">
        <v>7</v>
      </c>
      <c r="C173" s="4" t="s">
        <v>157</v>
      </c>
      <c r="D173" s="4" t="s">
        <v>38</v>
      </c>
      <c r="E173" s="4" t="s">
        <v>101</v>
      </c>
      <c r="F173" s="4" t="s">
        <v>276</v>
      </c>
      <c r="G173" s="4" t="s">
        <v>32</v>
      </c>
      <c r="H173" s="3" t="s">
        <v>200</v>
      </c>
    </row>
    <row r="174" spans="1:9" ht="15.75" customHeight="1">
      <c r="A174" s="3" t="s">
        <v>313</v>
      </c>
      <c r="B174" s="4">
        <v>7</v>
      </c>
      <c r="C174" s="4" t="s">
        <v>161</v>
      </c>
      <c r="D174" s="4" t="s">
        <v>38</v>
      </c>
      <c r="E174" s="4" t="s">
        <v>20</v>
      </c>
      <c r="F174" s="4" t="s">
        <v>276</v>
      </c>
      <c r="G174" s="4" t="s">
        <v>32</v>
      </c>
      <c r="H174" s="3" t="s">
        <v>200</v>
      </c>
    </row>
    <row r="175" spans="1:9" ht="15.75" customHeight="1">
      <c r="A175" s="3" t="s">
        <v>314</v>
      </c>
      <c r="B175" s="4">
        <v>7</v>
      </c>
      <c r="C175" s="4" t="s">
        <v>165</v>
      </c>
      <c r="D175" s="4" t="s">
        <v>38</v>
      </c>
      <c r="E175" s="4" t="s">
        <v>30</v>
      </c>
      <c r="F175" s="4" t="s">
        <v>276</v>
      </c>
      <c r="G175" s="4" t="s">
        <v>32</v>
      </c>
      <c r="H175" s="3" t="s">
        <v>200</v>
      </c>
    </row>
    <row r="176" spans="1:9" ht="15.75" customHeight="1">
      <c r="A176" s="3" t="s">
        <v>315</v>
      </c>
      <c r="B176" s="4">
        <v>7</v>
      </c>
      <c r="C176" s="4" t="s">
        <v>169</v>
      </c>
      <c r="D176" s="4" t="s">
        <v>38</v>
      </c>
      <c r="E176" s="4" t="s">
        <v>35</v>
      </c>
      <c r="F176" s="4" t="s">
        <v>276</v>
      </c>
      <c r="G176" s="4" t="s">
        <v>32</v>
      </c>
      <c r="H176" s="3" t="s">
        <v>200</v>
      </c>
    </row>
    <row r="177" spans="1:8" ht="15.75" customHeight="1">
      <c r="A177" s="3" t="s">
        <v>316</v>
      </c>
      <c r="B177" s="4">
        <v>9</v>
      </c>
      <c r="C177" s="4" t="s">
        <v>131</v>
      </c>
      <c r="D177" s="4" t="s">
        <v>89</v>
      </c>
      <c r="E177" s="4" t="s">
        <v>13</v>
      </c>
      <c r="F177" s="4" t="s">
        <v>276</v>
      </c>
      <c r="G177" s="4" t="s">
        <v>32</v>
      </c>
      <c r="H177" s="3" t="s">
        <v>200</v>
      </c>
    </row>
    <row r="178" spans="1:8" ht="15.75" customHeight="1">
      <c r="A178" s="3" t="s">
        <v>317</v>
      </c>
      <c r="B178" s="4">
        <v>9</v>
      </c>
      <c r="C178" s="4" t="s">
        <v>88</v>
      </c>
      <c r="D178" s="4" t="s">
        <v>89</v>
      </c>
      <c r="E178" s="4" t="s">
        <v>39</v>
      </c>
      <c r="F178" s="4" t="s">
        <v>276</v>
      </c>
      <c r="G178" s="4" t="s">
        <v>32</v>
      </c>
      <c r="H178" s="3" t="s">
        <v>200</v>
      </c>
    </row>
    <row r="179" spans="1:8" ht="15.75" customHeight="1">
      <c r="A179" s="3" t="s">
        <v>318</v>
      </c>
      <c r="B179" s="4">
        <v>9</v>
      </c>
      <c r="C179" s="4" t="s">
        <v>75</v>
      </c>
      <c r="D179" s="4" t="s">
        <v>72</v>
      </c>
      <c r="E179" s="4" t="s">
        <v>43</v>
      </c>
      <c r="F179" s="4" t="s">
        <v>276</v>
      </c>
      <c r="G179" s="4" t="s">
        <v>32</v>
      </c>
      <c r="H179" s="3" t="s">
        <v>200</v>
      </c>
    </row>
    <row r="180" spans="1:8" ht="15.75" customHeight="1">
      <c r="A180" s="3" t="s">
        <v>319</v>
      </c>
      <c r="B180" s="4">
        <v>9</v>
      </c>
      <c r="C180" s="4" t="s">
        <v>91</v>
      </c>
      <c r="D180" s="4" t="s">
        <v>89</v>
      </c>
      <c r="E180" s="4" t="s">
        <v>43</v>
      </c>
      <c r="F180" s="4" t="s">
        <v>276</v>
      </c>
      <c r="G180" s="4" t="s">
        <v>32</v>
      </c>
      <c r="H180" s="3" t="s">
        <v>200</v>
      </c>
    </row>
    <row r="181" spans="1:8" ht="15.75" customHeight="1">
      <c r="A181" s="3" t="s">
        <v>320</v>
      </c>
      <c r="B181" s="4">
        <v>9</v>
      </c>
      <c r="C181" s="4" t="s">
        <v>321</v>
      </c>
      <c r="D181" s="4" t="s">
        <v>72</v>
      </c>
      <c r="E181" s="4" t="s">
        <v>47</v>
      </c>
      <c r="F181" s="4" t="s">
        <v>276</v>
      </c>
      <c r="G181" s="4" t="s">
        <v>32</v>
      </c>
      <c r="H181" s="3" t="s">
        <v>200</v>
      </c>
    </row>
    <row r="182" spans="1:8" ht="15.75" customHeight="1">
      <c r="A182" s="3" t="s">
        <v>322</v>
      </c>
      <c r="B182" s="4">
        <v>9</v>
      </c>
      <c r="C182" s="4" t="s">
        <v>323</v>
      </c>
      <c r="D182" s="4" t="s">
        <v>89</v>
      </c>
      <c r="E182" s="4" t="s">
        <v>25</v>
      </c>
      <c r="F182" s="4" t="s">
        <v>276</v>
      </c>
      <c r="G182" s="4" t="s">
        <v>32</v>
      </c>
      <c r="H182" s="3" t="s">
        <v>200</v>
      </c>
    </row>
    <row r="183" spans="1:8" ht="15.75" customHeight="1">
      <c r="A183" s="3" t="s">
        <v>324</v>
      </c>
      <c r="B183" s="4">
        <v>9</v>
      </c>
      <c r="C183" s="4" t="s">
        <v>265</v>
      </c>
      <c r="D183" s="4" t="s">
        <v>89</v>
      </c>
      <c r="E183" s="4" t="s">
        <v>101</v>
      </c>
      <c r="F183" s="4" t="s">
        <v>276</v>
      </c>
      <c r="G183" s="4" t="s">
        <v>32</v>
      </c>
      <c r="H183" s="3" t="s">
        <v>200</v>
      </c>
    </row>
    <row r="184" spans="1:8" ht="15.75" customHeight="1">
      <c r="A184" s="3" t="s">
        <v>325</v>
      </c>
      <c r="B184" s="4">
        <v>9</v>
      </c>
      <c r="C184" s="4" t="s">
        <v>185</v>
      </c>
      <c r="D184" s="4" t="s">
        <v>72</v>
      </c>
      <c r="E184" s="4" t="s">
        <v>20</v>
      </c>
      <c r="F184" s="4" t="s">
        <v>276</v>
      </c>
      <c r="G184" s="4" t="s">
        <v>32</v>
      </c>
      <c r="H184" s="3" t="s">
        <v>200</v>
      </c>
    </row>
    <row r="185" spans="1:8" ht="15.75" customHeight="1">
      <c r="A185" s="3" t="s">
        <v>326</v>
      </c>
      <c r="B185" s="4">
        <v>9</v>
      </c>
      <c r="C185" s="4" t="s">
        <v>327</v>
      </c>
      <c r="D185" s="4" t="s">
        <v>89</v>
      </c>
      <c r="E185" s="4" t="s">
        <v>30</v>
      </c>
      <c r="F185" s="4" t="s">
        <v>276</v>
      </c>
      <c r="G185" s="4" t="s">
        <v>32</v>
      </c>
      <c r="H185" s="3" t="s">
        <v>200</v>
      </c>
    </row>
    <row r="186" spans="1:8" ht="15.75" customHeight="1">
      <c r="A186" s="3" t="s">
        <v>328</v>
      </c>
      <c r="B186" s="4">
        <v>9</v>
      </c>
      <c r="C186" s="4" t="s">
        <v>95</v>
      </c>
      <c r="D186" s="4" t="s">
        <v>89</v>
      </c>
      <c r="E186" s="4" t="s">
        <v>35</v>
      </c>
      <c r="F186" s="4" t="s">
        <v>276</v>
      </c>
      <c r="G186" s="4" t="s">
        <v>32</v>
      </c>
      <c r="H186" s="3" t="s">
        <v>200</v>
      </c>
    </row>
    <row r="187" spans="1:8" ht="15.75" customHeight="1">
      <c r="A187" s="3" t="s">
        <v>329</v>
      </c>
      <c r="B187" s="4">
        <v>8</v>
      </c>
      <c r="C187" s="4" t="s">
        <v>157</v>
      </c>
      <c r="D187" s="4" t="s">
        <v>38</v>
      </c>
      <c r="E187" s="4" t="s">
        <v>101</v>
      </c>
      <c r="F187" s="4" t="s">
        <v>330</v>
      </c>
      <c r="G187" s="4" t="s">
        <v>15</v>
      </c>
      <c r="H187" s="3" t="s">
        <v>200</v>
      </c>
    </row>
    <row r="188" spans="1:8" ht="15.75" customHeight="1">
      <c r="A188" s="3" t="s">
        <v>331</v>
      </c>
      <c r="B188" s="4">
        <v>10</v>
      </c>
      <c r="C188" s="4" t="s">
        <v>253</v>
      </c>
      <c r="D188" s="4" t="s">
        <v>110</v>
      </c>
      <c r="E188" s="4" t="s">
        <v>25</v>
      </c>
      <c r="F188" s="4" t="s">
        <v>21</v>
      </c>
      <c r="G188" s="4" t="s">
        <v>15</v>
      </c>
      <c r="H188" s="3" t="s">
        <v>200</v>
      </c>
    </row>
    <row r="189" spans="1:8" ht="15.75" customHeight="1">
      <c r="A189" s="3" t="s">
        <v>332</v>
      </c>
      <c r="B189" s="4">
        <v>10</v>
      </c>
      <c r="C189" s="4" t="s">
        <v>122</v>
      </c>
      <c r="D189" s="4" t="s">
        <v>110</v>
      </c>
      <c r="E189" s="4" t="s">
        <v>30</v>
      </c>
      <c r="F189" s="4" t="s">
        <v>21</v>
      </c>
      <c r="G189" s="4" t="s">
        <v>15</v>
      </c>
      <c r="H189" s="3" t="s">
        <v>200</v>
      </c>
    </row>
    <row r="190" spans="1:8" ht="15.75" customHeight="1">
      <c r="A190" s="3" t="s">
        <v>333</v>
      </c>
      <c r="B190" s="4">
        <v>10</v>
      </c>
      <c r="C190" s="4" t="s">
        <v>125</v>
      </c>
      <c r="D190" s="4" t="s">
        <v>110</v>
      </c>
      <c r="E190" s="4" t="s">
        <v>35</v>
      </c>
      <c r="F190" s="4" t="s">
        <v>21</v>
      </c>
      <c r="G190" s="4" t="s">
        <v>15</v>
      </c>
      <c r="H190" s="3" t="s">
        <v>200</v>
      </c>
    </row>
    <row r="191" spans="1:8" ht="15.75" customHeight="1">
      <c r="A191" s="3" t="s">
        <v>334</v>
      </c>
      <c r="B191" s="4">
        <v>10</v>
      </c>
      <c r="C191" s="4" t="s">
        <v>127</v>
      </c>
      <c r="D191" s="4" t="s">
        <v>110</v>
      </c>
      <c r="E191" s="4" t="s">
        <v>64</v>
      </c>
      <c r="F191" s="4" t="s">
        <v>21</v>
      </c>
      <c r="G191" s="4" t="s">
        <v>15</v>
      </c>
      <c r="H191" s="3" t="s">
        <v>200</v>
      </c>
    </row>
    <row r="192" spans="1:8" ht="15.75" customHeight="1">
      <c r="A192" s="3" t="s">
        <v>335</v>
      </c>
      <c r="B192" s="4">
        <v>12</v>
      </c>
      <c r="C192" s="4" t="s">
        <v>336</v>
      </c>
      <c r="D192" s="4" t="s">
        <v>89</v>
      </c>
      <c r="E192" s="4" t="s">
        <v>64</v>
      </c>
      <c r="F192" s="4" t="s">
        <v>21</v>
      </c>
      <c r="G192" s="4" t="s">
        <v>15</v>
      </c>
      <c r="H192" s="3" t="s">
        <v>200</v>
      </c>
    </row>
    <row r="193" spans="1:8" ht="15.75" customHeight="1">
      <c r="A193" s="3" t="s">
        <v>337</v>
      </c>
      <c r="B193" s="4">
        <v>4</v>
      </c>
      <c r="C193" s="4" t="s">
        <v>131</v>
      </c>
      <c r="D193" s="4" t="s">
        <v>89</v>
      </c>
      <c r="E193" s="4" t="s">
        <v>13</v>
      </c>
      <c r="F193" s="4" t="s">
        <v>21</v>
      </c>
      <c r="G193" s="4" t="s">
        <v>15</v>
      </c>
      <c r="H193" s="3" t="s">
        <v>200</v>
      </c>
    </row>
    <row r="194" spans="1:8" ht="15.75" customHeight="1">
      <c r="A194" s="3" t="s">
        <v>338</v>
      </c>
      <c r="B194" s="4">
        <v>4</v>
      </c>
      <c r="C194" s="4" t="s">
        <v>88</v>
      </c>
      <c r="D194" s="4" t="s">
        <v>89</v>
      </c>
      <c r="E194" s="4" t="s">
        <v>39</v>
      </c>
      <c r="F194" s="4" t="s">
        <v>21</v>
      </c>
      <c r="G194" s="4" t="s">
        <v>15</v>
      </c>
      <c r="H194" s="3" t="s">
        <v>200</v>
      </c>
    </row>
    <row r="195" spans="1:8" ht="15.75" customHeight="1">
      <c r="A195" s="3" t="s">
        <v>339</v>
      </c>
      <c r="B195" s="4">
        <v>4</v>
      </c>
      <c r="C195" s="4" t="s">
        <v>321</v>
      </c>
      <c r="D195" s="4" t="s">
        <v>72</v>
      </c>
      <c r="E195" s="4" t="s">
        <v>47</v>
      </c>
      <c r="F195" s="4" t="s">
        <v>21</v>
      </c>
      <c r="G195" s="4" t="s">
        <v>15</v>
      </c>
      <c r="H195" s="3" t="s">
        <v>200</v>
      </c>
    </row>
    <row r="196" spans="1:8" ht="15.75" customHeight="1">
      <c r="A196" s="3" t="s">
        <v>340</v>
      </c>
      <c r="B196" s="4">
        <v>4</v>
      </c>
      <c r="C196" s="4" t="s">
        <v>341</v>
      </c>
      <c r="D196" s="4" t="s">
        <v>89</v>
      </c>
      <c r="E196" s="4" t="s">
        <v>47</v>
      </c>
      <c r="F196" s="4" t="s">
        <v>21</v>
      </c>
      <c r="G196" s="4" t="s">
        <v>15</v>
      </c>
      <c r="H196" s="3" t="s">
        <v>200</v>
      </c>
    </row>
    <row r="197" spans="1:8" ht="15.75" customHeight="1">
      <c r="A197" s="3" t="s">
        <v>342</v>
      </c>
      <c r="B197" s="4">
        <v>4</v>
      </c>
      <c r="C197" s="4" t="s">
        <v>77</v>
      </c>
      <c r="D197" s="4" t="s">
        <v>72</v>
      </c>
      <c r="E197" s="4" t="s">
        <v>25</v>
      </c>
      <c r="F197" s="4" t="s">
        <v>21</v>
      </c>
      <c r="G197" s="4" t="s">
        <v>15</v>
      </c>
      <c r="H197" s="3" t="s">
        <v>200</v>
      </c>
    </row>
    <row r="198" spans="1:8" ht="15.75" customHeight="1">
      <c r="A198" s="3" t="s">
        <v>343</v>
      </c>
      <c r="B198" s="4">
        <v>4</v>
      </c>
      <c r="C198" s="4" t="s">
        <v>323</v>
      </c>
      <c r="D198" s="4" t="s">
        <v>89</v>
      </c>
      <c r="E198" s="4" t="s">
        <v>25</v>
      </c>
      <c r="F198" s="4" t="s">
        <v>21</v>
      </c>
      <c r="G198" s="4" t="s">
        <v>15</v>
      </c>
      <c r="H198" s="3" t="s">
        <v>200</v>
      </c>
    </row>
    <row r="199" spans="1:8" ht="15.75" customHeight="1">
      <c r="A199" s="3" t="s">
        <v>344</v>
      </c>
      <c r="B199" s="4">
        <v>4</v>
      </c>
      <c r="C199" s="4" t="s">
        <v>265</v>
      </c>
      <c r="D199" s="4" t="s">
        <v>89</v>
      </c>
      <c r="E199" s="4" t="s">
        <v>101</v>
      </c>
      <c r="F199" s="4" t="s">
        <v>21</v>
      </c>
      <c r="G199" s="4" t="s">
        <v>15</v>
      </c>
      <c r="H199" s="3" t="s">
        <v>200</v>
      </c>
    </row>
    <row r="200" spans="1:8" ht="15.75" customHeight="1">
      <c r="A200" s="3" t="s">
        <v>345</v>
      </c>
      <c r="B200" s="4">
        <v>4</v>
      </c>
      <c r="C200" s="4" t="s">
        <v>185</v>
      </c>
      <c r="D200" s="4" t="s">
        <v>72</v>
      </c>
      <c r="E200" s="4" t="s">
        <v>20</v>
      </c>
      <c r="F200" s="4" t="s">
        <v>21</v>
      </c>
      <c r="G200" s="4" t="s">
        <v>15</v>
      </c>
      <c r="H200" s="3" t="s">
        <v>200</v>
      </c>
    </row>
    <row r="201" spans="1:8" ht="15.75" customHeight="1">
      <c r="A201" s="3" t="s">
        <v>346</v>
      </c>
      <c r="B201" s="4">
        <v>4</v>
      </c>
      <c r="C201" s="4" t="s">
        <v>93</v>
      </c>
      <c r="D201" s="4" t="s">
        <v>89</v>
      </c>
      <c r="E201" s="4" t="s">
        <v>20</v>
      </c>
      <c r="F201" s="4" t="s">
        <v>21</v>
      </c>
      <c r="G201" s="4" t="s">
        <v>15</v>
      </c>
      <c r="H201" s="3" t="s">
        <v>200</v>
      </c>
    </row>
    <row r="202" spans="1:8" ht="15.75" customHeight="1">
      <c r="A202" s="3" t="s">
        <v>347</v>
      </c>
      <c r="B202" s="4">
        <v>4</v>
      </c>
      <c r="C202" s="4" t="s">
        <v>327</v>
      </c>
      <c r="D202" s="4" t="s">
        <v>89</v>
      </c>
      <c r="E202" s="4" t="s">
        <v>30</v>
      </c>
      <c r="F202" s="4" t="s">
        <v>21</v>
      </c>
      <c r="G202" s="4" t="s">
        <v>15</v>
      </c>
      <c r="H202" s="3" t="s">
        <v>200</v>
      </c>
    </row>
    <row r="203" spans="1:8" ht="15.75" customHeight="1">
      <c r="A203" s="3" t="s">
        <v>348</v>
      </c>
      <c r="B203" s="4">
        <v>6</v>
      </c>
      <c r="C203" s="4" t="s">
        <v>220</v>
      </c>
      <c r="D203" s="4" t="s">
        <v>19</v>
      </c>
      <c r="E203" s="4" t="s">
        <v>43</v>
      </c>
      <c r="F203" s="4" t="s">
        <v>21</v>
      </c>
      <c r="G203" s="4" t="s">
        <v>15</v>
      </c>
      <c r="H203" s="3" t="s">
        <v>200</v>
      </c>
    </row>
    <row r="204" spans="1:8" ht="15.75" customHeight="1">
      <c r="A204" s="3" t="s">
        <v>349</v>
      </c>
      <c r="B204" s="4">
        <v>6</v>
      </c>
      <c r="C204" s="4" t="s">
        <v>350</v>
      </c>
      <c r="D204" s="4" t="s">
        <v>19</v>
      </c>
      <c r="E204" s="4" t="s">
        <v>47</v>
      </c>
      <c r="F204" s="4" t="s">
        <v>21</v>
      </c>
      <c r="G204" s="4" t="s">
        <v>15</v>
      </c>
      <c r="H204" s="3" t="s">
        <v>200</v>
      </c>
    </row>
    <row r="205" spans="1:8" ht="15.75" customHeight="1">
      <c r="A205" s="3" t="s">
        <v>351</v>
      </c>
      <c r="B205" s="4">
        <v>6</v>
      </c>
      <c r="C205" s="4" t="s">
        <v>352</v>
      </c>
      <c r="D205" s="4" t="s">
        <v>19</v>
      </c>
      <c r="E205" s="4" t="s">
        <v>25</v>
      </c>
      <c r="F205" s="4" t="s">
        <v>21</v>
      </c>
      <c r="G205" s="4" t="s">
        <v>15</v>
      </c>
      <c r="H205" s="3" t="s">
        <v>200</v>
      </c>
    </row>
    <row r="206" spans="1:8" ht="15.75" customHeight="1">
      <c r="A206" s="3" t="s">
        <v>353</v>
      </c>
      <c r="B206" s="4">
        <v>6</v>
      </c>
      <c r="C206" s="4" t="s">
        <v>18</v>
      </c>
      <c r="D206" s="4" t="s">
        <v>19</v>
      </c>
      <c r="E206" s="4" t="s">
        <v>20</v>
      </c>
      <c r="F206" s="4" t="s">
        <v>21</v>
      </c>
      <c r="G206" s="4" t="s">
        <v>15</v>
      </c>
      <c r="H206" s="3" t="s">
        <v>200</v>
      </c>
    </row>
    <row r="207" spans="1:8" ht="15.75" customHeight="1">
      <c r="A207" s="3" t="s">
        <v>354</v>
      </c>
      <c r="B207" s="4">
        <v>10</v>
      </c>
      <c r="C207" s="4" t="s">
        <v>321</v>
      </c>
      <c r="D207" s="4" t="s">
        <v>72</v>
      </c>
      <c r="E207" s="4" t="s">
        <v>47</v>
      </c>
      <c r="F207" s="4" t="s">
        <v>355</v>
      </c>
      <c r="G207" s="4" t="s">
        <v>15</v>
      </c>
      <c r="H207" s="3" t="s">
        <v>200</v>
      </c>
    </row>
    <row r="208" spans="1:8" ht="15.75" customHeight="1">
      <c r="A208" s="3" t="s">
        <v>356</v>
      </c>
      <c r="B208" s="4">
        <v>12</v>
      </c>
      <c r="C208" s="4" t="s">
        <v>84</v>
      </c>
      <c r="D208" s="4" t="s">
        <v>57</v>
      </c>
      <c r="E208" s="4" t="s">
        <v>35</v>
      </c>
      <c r="F208" s="4" t="s">
        <v>355</v>
      </c>
      <c r="G208" s="4" t="s">
        <v>15</v>
      </c>
      <c r="H208" s="3" t="s">
        <v>200</v>
      </c>
    </row>
    <row r="209" spans="1:8" ht="15.75" customHeight="1">
      <c r="A209" s="3" t="s">
        <v>357</v>
      </c>
      <c r="B209" s="4">
        <v>3</v>
      </c>
      <c r="C209" s="4" t="s">
        <v>284</v>
      </c>
      <c r="D209" s="4" t="s">
        <v>24</v>
      </c>
      <c r="E209" s="4" t="s">
        <v>13</v>
      </c>
      <c r="F209" s="4" t="s">
        <v>355</v>
      </c>
      <c r="G209" s="4" t="s">
        <v>15</v>
      </c>
      <c r="H209" s="3" t="s">
        <v>200</v>
      </c>
    </row>
    <row r="210" spans="1:8" ht="15.75" customHeight="1">
      <c r="A210" s="3" t="s">
        <v>358</v>
      </c>
      <c r="B210" s="4">
        <v>3</v>
      </c>
      <c r="C210" s="4" t="s">
        <v>305</v>
      </c>
      <c r="D210" s="4" t="s">
        <v>24</v>
      </c>
      <c r="E210" s="4" t="s">
        <v>39</v>
      </c>
      <c r="F210" s="4" t="s">
        <v>355</v>
      </c>
      <c r="G210" s="4" t="s">
        <v>15</v>
      </c>
      <c r="H210" s="3" t="s">
        <v>200</v>
      </c>
    </row>
    <row r="211" spans="1:8" ht="15.75" customHeight="1">
      <c r="A211" s="3" t="s">
        <v>359</v>
      </c>
      <c r="B211" s="4">
        <v>3</v>
      </c>
      <c r="C211" s="4" t="s">
        <v>245</v>
      </c>
      <c r="D211" s="4" t="s">
        <v>57</v>
      </c>
      <c r="E211" s="4" t="s">
        <v>39</v>
      </c>
      <c r="F211" s="4" t="s">
        <v>355</v>
      </c>
      <c r="G211" s="4" t="s">
        <v>15</v>
      </c>
      <c r="H211" s="3" t="s">
        <v>200</v>
      </c>
    </row>
    <row r="212" spans="1:8" ht="15.75" customHeight="1">
      <c r="A212" s="3" t="s">
        <v>360</v>
      </c>
      <c r="B212" s="4">
        <v>3</v>
      </c>
      <c r="C212" s="4" t="s">
        <v>263</v>
      </c>
      <c r="D212" s="4" t="s">
        <v>24</v>
      </c>
      <c r="E212" s="4" t="s">
        <v>47</v>
      </c>
      <c r="F212" s="4" t="s">
        <v>355</v>
      </c>
      <c r="G212" s="4" t="s">
        <v>15</v>
      </c>
      <c r="H212" s="3" t="s">
        <v>200</v>
      </c>
    </row>
    <row r="213" spans="1:8" ht="15.75" customHeight="1">
      <c r="A213" s="3" t="s">
        <v>361</v>
      </c>
      <c r="B213" s="4">
        <v>3</v>
      </c>
      <c r="C213" s="4" t="s">
        <v>295</v>
      </c>
      <c r="D213" s="4" t="s">
        <v>24</v>
      </c>
      <c r="E213" s="4" t="s">
        <v>101</v>
      </c>
      <c r="F213" s="4" t="s">
        <v>355</v>
      </c>
      <c r="G213" s="4" t="s">
        <v>15</v>
      </c>
      <c r="H213" s="3" t="s">
        <v>200</v>
      </c>
    </row>
    <row r="214" spans="1:8" ht="15.75" customHeight="1">
      <c r="A214" s="3" t="s">
        <v>362</v>
      </c>
      <c r="B214" s="4">
        <v>3</v>
      </c>
      <c r="C214" s="4" t="s">
        <v>298</v>
      </c>
      <c r="D214" s="4" t="s">
        <v>24</v>
      </c>
      <c r="E214" s="4" t="s">
        <v>20</v>
      </c>
      <c r="F214" s="4" t="s">
        <v>355</v>
      </c>
      <c r="G214" s="4" t="s">
        <v>15</v>
      </c>
      <c r="H214" s="3" t="s">
        <v>200</v>
      </c>
    </row>
    <row r="215" spans="1:8" ht="15.75" customHeight="1">
      <c r="A215" s="3" t="s">
        <v>363</v>
      </c>
      <c r="B215" s="4">
        <v>3</v>
      </c>
      <c r="C215" s="4" t="s">
        <v>258</v>
      </c>
      <c r="D215" s="4" t="s">
        <v>57</v>
      </c>
      <c r="E215" s="4" t="s">
        <v>20</v>
      </c>
      <c r="F215" s="4" t="s">
        <v>355</v>
      </c>
      <c r="G215" s="4" t="s">
        <v>15</v>
      </c>
      <c r="H215" s="3" t="s">
        <v>200</v>
      </c>
    </row>
    <row r="216" spans="1:8" ht="15.75" customHeight="1">
      <c r="A216" s="3" t="s">
        <v>364</v>
      </c>
      <c r="B216" s="4">
        <v>3</v>
      </c>
      <c r="C216" s="4" t="s">
        <v>63</v>
      </c>
      <c r="D216" s="4" t="s">
        <v>24</v>
      </c>
      <c r="E216" s="4" t="s">
        <v>64</v>
      </c>
      <c r="F216" s="4" t="s">
        <v>355</v>
      </c>
      <c r="G216" s="4" t="s">
        <v>15</v>
      </c>
      <c r="H216" s="3" t="s">
        <v>200</v>
      </c>
    </row>
    <row r="217" spans="1:8" ht="15.75" customHeight="1">
      <c r="A217" s="3" t="s">
        <v>365</v>
      </c>
      <c r="B217" s="4">
        <v>3</v>
      </c>
      <c r="C217" s="4" t="s">
        <v>366</v>
      </c>
      <c r="D217" s="4" t="s">
        <v>24</v>
      </c>
      <c r="E217" s="4" t="s">
        <v>69</v>
      </c>
      <c r="F217" s="4" t="s">
        <v>355</v>
      </c>
      <c r="G217" s="4" t="s">
        <v>15</v>
      </c>
      <c r="H217" s="3" t="s">
        <v>200</v>
      </c>
    </row>
    <row r="218" spans="1:8" ht="15.75" customHeight="1">
      <c r="A218" s="3" t="s">
        <v>367</v>
      </c>
      <c r="B218" s="4">
        <v>3</v>
      </c>
      <c r="C218" s="4" t="s">
        <v>104</v>
      </c>
      <c r="D218" s="4" t="s">
        <v>57</v>
      </c>
      <c r="E218" s="4" t="s">
        <v>69</v>
      </c>
      <c r="F218" s="4" t="s">
        <v>355</v>
      </c>
      <c r="G218" s="4" t="s">
        <v>15</v>
      </c>
      <c r="H218" s="3" t="s">
        <v>200</v>
      </c>
    </row>
    <row r="219" spans="1:8" ht="15.75" customHeight="1">
      <c r="A219" s="3" t="s">
        <v>368</v>
      </c>
      <c r="B219" s="4">
        <v>4</v>
      </c>
      <c r="C219" s="4" t="s">
        <v>305</v>
      </c>
      <c r="D219" s="4" t="s">
        <v>24</v>
      </c>
      <c r="E219" s="4" t="s">
        <v>39</v>
      </c>
      <c r="F219" s="4" t="s">
        <v>355</v>
      </c>
      <c r="G219" s="4" t="s">
        <v>15</v>
      </c>
      <c r="H219" s="3" t="s">
        <v>200</v>
      </c>
    </row>
    <row r="220" spans="1:8" ht="15.75" customHeight="1">
      <c r="A220" s="3" t="s">
        <v>369</v>
      </c>
      <c r="B220" s="4">
        <v>4</v>
      </c>
      <c r="C220" s="4" t="s">
        <v>23</v>
      </c>
      <c r="D220" s="4" t="s">
        <v>24</v>
      </c>
      <c r="E220" s="4" t="s">
        <v>25</v>
      </c>
      <c r="F220" s="4" t="s">
        <v>355</v>
      </c>
      <c r="G220" s="4" t="s">
        <v>15</v>
      </c>
      <c r="H220" s="3" t="s">
        <v>200</v>
      </c>
    </row>
    <row r="221" spans="1:8" ht="15.75" customHeight="1">
      <c r="A221" s="3" t="s">
        <v>370</v>
      </c>
      <c r="B221" s="4">
        <v>10</v>
      </c>
      <c r="C221" s="4" t="s">
        <v>91</v>
      </c>
      <c r="D221" s="4" t="s">
        <v>89</v>
      </c>
      <c r="E221" s="4" t="s">
        <v>43</v>
      </c>
      <c r="F221" s="4" t="s">
        <v>371</v>
      </c>
      <c r="G221" s="4" t="s">
        <v>15</v>
      </c>
      <c r="H221" s="3" t="s">
        <v>200</v>
      </c>
    </row>
    <row r="222" spans="1:8" ht="15.75" customHeight="1">
      <c r="A222" s="3" t="s">
        <v>372</v>
      </c>
      <c r="B222" s="4">
        <v>10</v>
      </c>
      <c r="C222" s="4" t="s">
        <v>341</v>
      </c>
      <c r="D222" s="4" t="s">
        <v>89</v>
      </c>
      <c r="E222" s="4" t="s">
        <v>47</v>
      </c>
      <c r="F222" s="4" t="s">
        <v>371</v>
      </c>
      <c r="G222" s="4" t="s">
        <v>15</v>
      </c>
      <c r="H222" s="3" t="s">
        <v>200</v>
      </c>
    </row>
    <row r="223" spans="1:8" ht="15.75" customHeight="1">
      <c r="A223" s="3" t="s">
        <v>373</v>
      </c>
      <c r="B223" s="4">
        <v>10</v>
      </c>
      <c r="C223" s="4" t="s">
        <v>336</v>
      </c>
      <c r="D223" s="4" t="s">
        <v>89</v>
      </c>
      <c r="E223" s="4" t="s">
        <v>64</v>
      </c>
      <c r="F223" s="4" t="s">
        <v>371</v>
      </c>
      <c r="G223" s="4" t="s">
        <v>15</v>
      </c>
      <c r="H223" s="3" t="s">
        <v>200</v>
      </c>
    </row>
    <row r="224" spans="1:8" ht="15.75" customHeight="1">
      <c r="A224" s="3" t="s">
        <v>374</v>
      </c>
      <c r="B224" s="4">
        <v>3</v>
      </c>
      <c r="C224" s="4" t="s">
        <v>51</v>
      </c>
      <c r="D224" s="4" t="s">
        <v>29</v>
      </c>
      <c r="E224" s="4" t="s">
        <v>47</v>
      </c>
      <c r="F224" s="4" t="s">
        <v>371</v>
      </c>
      <c r="G224" s="4" t="s">
        <v>15</v>
      </c>
      <c r="H224" s="3" t="s">
        <v>200</v>
      </c>
    </row>
    <row r="225" spans="1:8" ht="15.75" customHeight="1">
      <c r="A225" s="3" t="s">
        <v>375</v>
      </c>
      <c r="B225" s="4">
        <v>3</v>
      </c>
      <c r="C225" s="4" t="s">
        <v>127</v>
      </c>
      <c r="D225" s="4" t="s">
        <v>110</v>
      </c>
      <c r="E225" s="4" t="s">
        <v>64</v>
      </c>
      <c r="F225" s="4" t="s">
        <v>371</v>
      </c>
      <c r="G225" s="4" t="s">
        <v>15</v>
      </c>
      <c r="H225" s="3" t="s">
        <v>200</v>
      </c>
    </row>
    <row r="226" spans="1:8" ht="15.75" customHeight="1">
      <c r="A226" s="3" t="s">
        <v>376</v>
      </c>
      <c r="B226" s="4">
        <v>3</v>
      </c>
      <c r="C226" s="4" t="s">
        <v>68</v>
      </c>
      <c r="D226" s="4" t="s">
        <v>29</v>
      </c>
      <c r="E226" s="4" t="s">
        <v>69</v>
      </c>
      <c r="F226" s="4" t="s">
        <v>371</v>
      </c>
      <c r="G226" s="4" t="s">
        <v>15</v>
      </c>
      <c r="H226" s="3" t="s">
        <v>200</v>
      </c>
    </row>
    <row r="227" spans="1:8" ht="15.75" customHeight="1">
      <c r="A227" s="3" t="s">
        <v>377</v>
      </c>
      <c r="B227" s="4">
        <v>3</v>
      </c>
      <c r="C227" s="4" t="s">
        <v>129</v>
      </c>
      <c r="D227" s="4" t="s">
        <v>110</v>
      </c>
      <c r="E227" s="4" t="s">
        <v>69</v>
      </c>
      <c r="F227" s="4" t="s">
        <v>371</v>
      </c>
      <c r="G227" s="4" t="s">
        <v>15</v>
      </c>
      <c r="H227" s="3" t="s">
        <v>200</v>
      </c>
    </row>
    <row r="228" spans="1:8" ht="15.75" customHeight="1">
      <c r="A228" s="3" t="s">
        <v>378</v>
      </c>
      <c r="B228" s="4">
        <v>11</v>
      </c>
      <c r="C228" s="4" t="s">
        <v>138</v>
      </c>
      <c r="D228" s="4" t="s">
        <v>29</v>
      </c>
      <c r="E228" s="4" t="s">
        <v>43</v>
      </c>
      <c r="F228" s="4" t="s">
        <v>379</v>
      </c>
      <c r="G228" s="4" t="s">
        <v>32</v>
      </c>
      <c r="H228" s="3" t="s">
        <v>200</v>
      </c>
    </row>
    <row r="229" spans="1:8" ht="15.75" customHeight="1">
      <c r="A229" s="3" t="s">
        <v>380</v>
      </c>
      <c r="B229" s="4">
        <v>11</v>
      </c>
      <c r="C229" s="4" t="s">
        <v>51</v>
      </c>
      <c r="D229" s="4" t="s">
        <v>29</v>
      </c>
      <c r="E229" s="4" t="s">
        <v>47</v>
      </c>
      <c r="F229" s="4" t="s">
        <v>379</v>
      </c>
      <c r="G229" s="4" t="s">
        <v>32</v>
      </c>
      <c r="H229" s="3" t="s">
        <v>200</v>
      </c>
    </row>
    <row r="230" spans="1:8" ht="15.75" customHeight="1">
      <c r="A230" s="3" t="s">
        <v>381</v>
      </c>
      <c r="B230" s="4">
        <v>11</v>
      </c>
      <c r="C230" s="4" t="s">
        <v>54</v>
      </c>
      <c r="D230" s="4" t="s">
        <v>29</v>
      </c>
      <c r="E230" s="4" t="s">
        <v>25</v>
      </c>
      <c r="F230" s="4" t="s">
        <v>379</v>
      </c>
      <c r="G230" s="4" t="s">
        <v>32</v>
      </c>
      <c r="H230" s="3" t="s">
        <v>200</v>
      </c>
    </row>
    <row r="231" spans="1:8" ht="15.75" customHeight="1">
      <c r="A231" s="3" t="s">
        <v>382</v>
      </c>
      <c r="B231" s="4">
        <v>11</v>
      </c>
      <c r="C231" s="4" t="s">
        <v>118</v>
      </c>
      <c r="D231" s="4" t="s">
        <v>29</v>
      </c>
      <c r="E231" s="4" t="s">
        <v>20</v>
      </c>
      <c r="F231" s="4" t="s">
        <v>379</v>
      </c>
      <c r="G231" s="4" t="s">
        <v>32</v>
      </c>
      <c r="H231" s="3" t="s">
        <v>200</v>
      </c>
    </row>
    <row r="232" spans="1:8" ht="15.75" customHeight="1">
      <c r="A232" s="3" t="s">
        <v>383</v>
      </c>
      <c r="B232" s="4">
        <v>10</v>
      </c>
      <c r="C232" s="4" t="s">
        <v>106</v>
      </c>
      <c r="D232" s="4" t="s">
        <v>29</v>
      </c>
      <c r="E232" s="4" t="s">
        <v>13</v>
      </c>
      <c r="F232" s="4" t="s">
        <v>384</v>
      </c>
      <c r="G232" s="4" t="s">
        <v>32</v>
      </c>
      <c r="H232" s="3" t="s">
        <v>200</v>
      </c>
    </row>
    <row r="233" spans="1:8" ht="15.75" customHeight="1">
      <c r="A233" s="3" t="s">
        <v>385</v>
      </c>
      <c r="B233" s="4">
        <v>10</v>
      </c>
      <c r="C233" s="4" t="s">
        <v>109</v>
      </c>
      <c r="D233" s="4" t="s">
        <v>110</v>
      </c>
      <c r="E233" s="4" t="s">
        <v>13</v>
      </c>
      <c r="F233" s="4" t="s">
        <v>384</v>
      </c>
      <c r="G233" s="4" t="s">
        <v>32</v>
      </c>
      <c r="H233" s="3" t="s">
        <v>200</v>
      </c>
    </row>
    <row r="234" spans="1:8" ht="15.75" customHeight="1">
      <c r="A234" s="3" t="s">
        <v>386</v>
      </c>
      <c r="B234" s="4">
        <v>10</v>
      </c>
      <c r="C234" s="4" t="s">
        <v>241</v>
      </c>
      <c r="D234" s="4" t="s">
        <v>57</v>
      </c>
      <c r="E234" s="4" t="s">
        <v>13</v>
      </c>
      <c r="F234" s="4" t="s">
        <v>384</v>
      </c>
      <c r="G234" s="4" t="s">
        <v>32</v>
      </c>
      <c r="H234" s="3" t="s">
        <v>200</v>
      </c>
    </row>
    <row r="235" spans="1:8" ht="15.75" customHeight="1">
      <c r="A235" s="3" t="s">
        <v>387</v>
      </c>
      <c r="B235" s="4">
        <v>10</v>
      </c>
      <c r="C235" s="4" t="s">
        <v>11</v>
      </c>
      <c r="D235" s="4" t="s">
        <v>12</v>
      </c>
      <c r="E235" s="4" t="s">
        <v>13</v>
      </c>
      <c r="F235" s="4" t="s">
        <v>384</v>
      </c>
      <c r="G235" s="4" t="s">
        <v>32</v>
      </c>
      <c r="H235" s="3" t="s">
        <v>200</v>
      </c>
    </row>
    <row r="236" spans="1:8" ht="15.75" customHeight="1">
      <c r="A236" s="3" t="s">
        <v>388</v>
      </c>
      <c r="B236" s="4">
        <v>10</v>
      </c>
      <c r="C236" s="4" t="s">
        <v>213</v>
      </c>
      <c r="D236" s="4" t="s">
        <v>38</v>
      </c>
      <c r="E236" s="4" t="s">
        <v>13</v>
      </c>
      <c r="F236" s="4" t="s">
        <v>384</v>
      </c>
      <c r="G236" s="4" t="s">
        <v>32</v>
      </c>
      <c r="H236" s="3" t="s">
        <v>200</v>
      </c>
    </row>
    <row r="237" spans="1:8" ht="15.75" customHeight="1">
      <c r="A237" s="3" t="s">
        <v>389</v>
      </c>
      <c r="B237" s="4">
        <v>11</v>
      </c>
      <c r="C237" s="4" t="s">
        <v>243</v>
      </c>
      <c r="D237" s="4" t="s">
        <v>110</v>
      </c>
      <c r="E237" s="4" t="s">
        <v>39</v>
      </c>
      <c r="F237" s="4" t="s">
        <v>384</v>
      </c>
      <c r="G237" s="4" t="s">
        <v>32</v>
      </c>
      <c r="H237" s="3" t="s">
        <v>200</v>
      </c>
    </row>
    <row r="238" spans="1:8" ht="15.75" customHeight="1">
      <c r="A238" s="3" t="s">
        <v>390</v>
      </c>
      <c r="B238" s="4">
        <v>11</v>
      </c>
      <c r="C238" s="4" t="s">
        <v>248</v>
      </c>
      <c r="D238" s="4" t="s">
        <v>110</v>
      </c>
      <c r="E238" s="4" t="s">
        <v>43</v>
      </c>
      <c r="F238" s="4" t="s">
        <v>384</v>
      </c>
      <c r="G238" s="4" t="s">
        <v>32</v>
      </c>
      <c r="H238" s="3" t="s">
        <v>200</v>
      </c>
    </row>
    <row r="239" spans="1:8" ht="15.75" customHeight="1">
      <c r="A239" s="3" t="s">
        <v>391</v>
      </c>
      <c r="B239" s="4">
        <v>11</v>
      </c>
      <c r="C239" s="4" t="s">
        <v>120</v>
      </c>
      <c r="D239" s="4" t="s">
        <v>110</v>
      </c>
      <c r="E239" s="4" t="s">
        <v>20</v>
      </c>
      <c r="F239" s="4" t="s">
        <v>384</v>
      </c>
      <c r="G239" s="4" t="s">
        <v>32</v>
      </c>
      <c r="H239" s="3" t="s">
        <v>200</v>
      </c>
    </row>
    <row r="240" spans="1:8" ht="15.75" customHeight="1">
      <c r="A240" s="3" t="s">
        <v>392</v>
      </c>
      <c r="B240" s="4">
        <v>4</v>
      </c>
      <c r="C240" s="4" t="s">
        <v>157</v>
      </c>
      <c r="D240" s="4" t="s">
        <v>38</v>
      </c>
      <c r="E240" s="4" t="s">
        <v>101</v>
      </c>
      <c r="F240" s="4" t="s">
        <v>384</v>
      </c>
      <c r="G240" s="4" t="s">
        <v>32</v>
      </c>
      <c r="H240" s="3" t="s">
        <v>200</v>
      </c>
    </row>
    <row r="241" spans="1:9" ht="15.75" customHeight="1">
      <c r="A241" s="3" t="s">
        <v>393</v>
      </c>
      <c r="B241" s="4">
        <v>4</v>
      </c>
      <c r="C241" s="4" t="s">
        <v>165</v>
      </c>
      <c r="D241" s="4" t="s">
        <v>38</v>
      </c>
      <c r="E241" s="4" t="s">
        <v>30</v>
      </c>
      <c r="F241" s="4" t="s">
        <v>384</v>
      </c>
      <c r="G241" s="4" t="s">
        <v>32</v>
      </c>
      <c r="H241" s="3" t="s">
        <v>200</v>
      </c>
    </row>
    <row r="242" spans="1:9" ht="15.75" customHeight="1">
      <c r="A242" s="3" t="s">
        <v>394</v>
      </c>
      <c r="B242" s="4">
        <v>5</v>
      </c>
      <c r="C242" s="4" t="s">
        <v>11</v>
      </c>
      <c r="D242" s="4" t="s">
        <v>12</v>
      </c>
      <c r="E242" s="4" t="s">
        <v>13</v>
      </c>
      <c r="F242" s="4" t="s">
        <v>384</v>
      </c>
      <c r="G242" s="4" t="s">
        <v>32</v>
      </c>
      <c r="H242" s="3" t="s">
        <v>200</v>
      </c>
    </row>
    <row r="243" spans="1:9" ht="15.75" customHeight="1">
      <c r="A243" s="3" t="s">
        <v>395</v>
      </c>
      <c r="B243" s="4">
        <v>5</v>
      </c>
      <c r="C243" s="4" t="s">
        <v>42</v>
      </c>
      <c r="D243" s="4" t="s">
        <v>12</v>
      </c>
      <c r="E243" s="4" t="s">
        <v>43</v>
      </c>
      <c r="F243" s="4" t="s">
        <v>384</v>
      </c>
      <c r="G243" s="4" t="s">
        <v>32</v>
      </c>
      <c r="H243" s="3" t="s">
        <v>200</v>
      </c>
    </row>
    <row r="244" spans="1:9" ht="15.75" customHeight="1">
      <c r="A244" s="3" t="s">
        <v>396</v>
      </c>
      <c r="B244" s="4">
        <v>5</v>
      </c>
      <c r="C244" s="4" t="s">
        <v>46</v>
      </c>
      <c r="D244" s="4" t="s">
        <v>12</v>
      </c>
      <c r="E244" s="4" t="s">
        <v>47</v>
      </c>
      <c r="F244" s="4" t="s">
        <v>384</v>
      </c>
      <c r="G244" s="4" t="s">
        <v>32</v>
      </c>
      <c r="H244" s="3" t="s">
        <v>200</v>
      </c>
    </row>
    <row r="245" spans="1:9" ht="15.75" customHeight="1">
      <c r="A245" s="3" t="s">
        <v>397</v>
      </c>
      <c r="B245" s="4">
        <v>5</v>
      </c>
      <c r="C245" s="4" t="s">
        <v>155</v>
      </c>
      <c r="D245" s="4" t="s">
        <v>12</v>
      </c>
      <c r="E245" s="4" t="s">
        <v>101</v>
      </c>
      <c r="F245" s="4" t="s">
        <v>384</v>
      </c>
      <c r="G245" s="4" t="s">
        <v>32</v>
      </c>
      <c r="H245" s="3" t="s">
        <v>200</v>
      </c>
    </row>
    <row r="246" spans="1:9" ht="15.75" customHeight="1">
      <c r="A246" s="3" t="s">
        <v>398</v>
      </c>
      <c r="B246" s="4">
        <v>5</v>
      </c>
      <c r="C246" s="4" t="s">
        <v>159</v>
      </c>
      <c r="D246" s="4" t="s">
        <v>12</v>
      </c>
      <c r="E246" s="4" t="s">
        <v>20</v>
      </c>
      <c r="F246" s="4" t="s">
        <v>384</v>
      </c>
      <c r="G246" s="4" t="s">
        <v>32</v>
      </c>
      <c r="H246" s="3" t="s">
        <v>200</v>
      </c>
    </row>
    <row r="247" spans="1:9" ht="15.75" customHeight="1">
      <c r="A247" s="3" t="s">
        <v>399</v>
      </c>
      <c r="B247" s="4">
        <v>5</v>
      </c>
      <c r="C247" s="4" t="s">
        <v>163</v>
      </c>
      <c r="D247" s="4" t="s">
        <v>12</v>
      </c>
      <c r="E247" s="4" t="s">
        <v>30</v>
      </c>
      <c r="F247" s="4" t="s">
        <v>384</v>
      </c>
      <c r="G247" s="4" t="s">
        <v>32</v>
      </c>
      <c r="H247" s="3" t="s">
        <v>200</v>
      </c>
    </row>
    <row r="248" spans="1:9" ht="15.75" customHeight="1">
      <c r="A248" s="3" t="s">
        <v>400</v>
      </c>
      <c r="B248" s="4">
        <v>5</v>
      </c>
      <c r="C248" s="4" t="s">
        <v>167</v>
      </c>
      <c r="D248" s="4" t="s">
        <v>12</v>
      </c>
      <c r="E248" s="4" t="s">
        <v>35</v>
      </c>
      <c r="F248" s="4" t="s">
        <v>384</v>
      </c>
      <c r="G248" s="4" t="s">
        <v>32</v>
      </c>
      <c r="H248" s="3" t="s">
        <v>200</v>
      </c>
    </row>
    <row r="249" spans="1:9" ht="15.75" customHeight="1">
      <c r="A249" s="3" t="s">
        <v>401</v>
      </c>
      <c r="B249" s="4">
        <v>7</v>
      </c>
      <c r="C249" s="4" t="s">
        <v>159</v>
      </c>
      <c r="D249" s="4" t="s">
        <v>12</v>
      </c>
      <c r="E249" s="4" t="s">
        <v>20</v>
      </c>
      <c r="F249" s="4" t="s">
        <v>402</v>
      </c>
      <c r="G249" s="4" t="s">
        <v>32</v>
      </c>
      <c r="H249" s="3" t="s">
        <v>200</v>
      </c>
    </row>
    <row r="250" spans="1:9" ht="15.75" customHeight="1">
      <c r="A250" s="3" t="s">
        <v>403</v>
      </c>
      <c r="B250" s="4">
        <v>7</v>
      </c>
      <c r="C250" s="4" t="s">
        <v>171</v>
      </c>
      <c r="D250" s="4" t="s">
        <v>12</v>
      </c>
      <c r="E250" s="4" t="s">
        <v>64</v>
      </c>
      <c r="F250" s="4" t="s">
        <v>402</v>
      </c>
      <c r="G250" s="4" t="s">
        <v>32</v>
      </c>
      <c r="H250" s="3" t="s">
        <v>200</v>
      </c>
      <c r="I250" s="5"/>
    </row>
    <row r="251" spans="1:9" ht="15.75" customHeight="1">
      <c r="A251" s="3" t="s">
        <v>404</v>
      </c>
      <c r="B251" s="4">
        <v>7</v>
      </c>
      <c r="C251" s="4" t="s">
        <v>236</v>
      </c>
      <c r="D251" s="4" t="s">
        <v>12</v>
      </c>
      <c r="E251" s="4" t="s">
        <v>69</v>
      </c>
      <c r="F251" s="4" t="s">
        <v>402</v>
      </c>
      <c r="G251" s="4" t="s">
        <v>32</v>
      </c>
      <c r="H251" s="3" t="s">
        <v>200</v>
      </c>
    </row>
    <row r="252" spans="1:9" ht="15.75" customHeight="1">
      <c r="A252" s="3" t="s">
        <v>405</v>
      </c>
      <c r="B252" s="4">
        <v>9</v>
      </c>
      <c r="C252" s="4" t="s">
        <v>284</v>
      </c>
      <c r="D252" s="4" t="s">
        <v>24</v>
      </c>
      <c r="E252" s="4" t="s">
        <v>13</v>
      </c>
      <c r="F252" s="4" t="s">
        <v>402</v>
      </c>
      <c r="G252" s="4" t="s">
        <v>32</v>
      </c>
      <c r="H252" s="3" t="s">
        <v>200</v>
      </c>
    </row>
    <row r="253" spans="1:9" ht="15.75" customHeight="1">
      <c r="A253" s="3" t="s">
        <v>406</v>
      </c>
      <c r="B253" s="4">
        <v>9</v>
      </c>
      <c r="C253" s="4" t="s">
        <v>81</v>
      </c>
      <c r="D253" s="4" t="s">
        <v>57</v>
      </c>
      <c r="E253" s="4" t="s">
        <v>47</v>
      </c>
      <c r="F253" s="4" t="s">
        <v>402</v>
      </c>
      <c r="G253" s="4" t="s">
        <v>32</v>
      </c>
      <c r="H253" s="3" t="s">
        <v>200</v>
      </c>
    </row>
    <row r="254" spans="1:9" ht="15.75" customHeight="1">
      <c r="A254" s="3" t="s">
        <v>407</v>
      </c>
      <c r="B254" s="4">
        <v>9</v>
      </c>
      <c r="C254" s="4" t="s">
        <v>293</v>
      </c>
      <c r="D254" s="4" t="s">
        <v>57</v>
      </c>
      <c r="E254" s="4" t="s">
        <v>25</v>
      </c>
      <c r="F254" s="4" t="s">
        <v>402</v>
      </c>
      <c r="G254" s="4" t="s">
        <v>32</v>
      </c>
      <c r="H254" s="3" t="s">
        <v>200</v>
      </c>
    </row>
    <row r="255" spans="1:9" ht="15.75" customHeight="1">
      <c r="A255" s="3" t="s">
        <v>408</v>
      </c>
      <c r="B255" s="4">
        <v>9</v>
      </c>
      <c r="C255" s="4" t="s">
        <v>295</v>
      </c>
      <c r="D255" s="4" t="s">
        <v>24</v>
      </c>
      <c r="E255" s="4" t="s">
        <v>101</v>
      </c>
      <c r="F255" s="4" t="s">
        <v>402</v>
      </c>
      <c r="G255" s="4" t="s">
        <v>32</v>
      </c>
      <c r="H255" s="3" t="s">
        <v>200</v>
      </c>
    </row>
    <row r="256" spans="1:9" ht="15.75" customHeight="1">
      <c r="A256" s="3" t="s">
        <v>409</v>
      </c>
      <c r="B256" s="4">
        <v>9</v>
      </c>
      <c r="C256" s="4" t="s">
        <v>258</v>
      </c>
      <c r="D256" s="4" t="s">
        <v>57</v>
      </c>
      <c r="E256" s="4" t="s">
        <v>20</v>
      </c>
      <c r="F256" s="4" t="s">
        <v>402</v>
      </c>
      <c r="G256" s="4" t="s">
        <v>32</v>
      </c>
      <c r="H256" s="3" t="s">
        <v>200</v>
      </c>
    </row>
    <row r="257" spans="1:8" ht="15.75" customHeight="1">
      <c r="A257" s="3" t="s">
        <v>410</v>
      </c>
      <c r="B257" s="4">
        <v>9</v>
      </c>
      <c r="C257" s="4" t="s">
        <v>61</v>
      </c>
      <c r="D257" s="4" t="s">
        <v>24</v>
      </c>
      <c r="E257" s="4" t="s">
        <v>30</v>
      </c>
      <c r="F257" s="4" t="s">
        <v>402</v>
      </c>
      <c r="G257" s="4" t="s">
        <v>32</v>
      </c>
      <c r="H257" s="3" t="s">
        <v>200</v>
      </c>
    </row>
    <row r="258" spans="1:8" ht="15.75" customHeight="1">
      <c r="A258" s="3" t="s">
        <v>411</v>
      </c>
      <c r="B258" s="4">
        <v>9</v>
      </c>
      <c r="C258" s="4" t="s">
        <v>134</v>
      </c>
      <c r="D258" s="4" t="s">
        <v>24</v>
      </c>
      <c r="E258" s="4" t="s">
        <v>35</v>
      </c>
      <c r="F258" s="4" t="s">
        <v>402</v>
      </c>
      <c r="G258" s="4" t="s">
        <v>32</v>
      </c>
      <c r="H258" s="3" t="s">
        <v>200</v>
      </c>
    </row>
    <row r="259" spans="1:8" ht="15.75" customHeight="1">
      <c r="A259" s="3" t="s">
        <v>412</v>
      </c>
      <c r="B259" s="4">
        <v>7</v>
      </c>
      <c r="C259" s="4" t="s">
        <v>352</v>
      </c>
      <c r="D259" s="4" t="s">
        <v>19</v>
      </c>
      <c r="E259" s="4" t="s">
        <v>25</v>
      </c>
      <c r="F259" s="4" t="s">
        <v>413</v>
      </c>
      <c r="G259" s="4" t="s">
        <v>32</v>
      </c>
      <c r="H259" s="3" t="s">
        <v>200</v>
      </c>
    </row>
    <row r="260" spans="1:8" ht="15.75" customHeight="1">
      <c r="A260" s="3" t="s">
        <v>414</v>
      </c>
      <c r="B260" s="4">
        <v>8</v>
      </c>
      <c r="C260" s="4" t="s">
        <v>34</v>
      </c>
      <c r="D260" s="4" t="s">
        <v>29</v>
      </c>
      <c r="E260" s="4" t="s">
        <v>35</v>
      </c>
      <c r="F260" s="4" t="s">
        <v>413</v>
      </c>
      <c r="G260" s="4" t="s">
        <v>32</v>
      </c>
      <c r="H260" s="3" t="s">
        <v>200</v>
      </c>
    </row>
    <row r="261" spans="1:8" ht="15.75" customHeight="1">
      <c r="A261" s="3" t="s">
        <v>415</v>
      </c>
      <c r="B261" s="4">
        <v>3</v>
      </c>
      <c r="C261" s="4" t="s">
        <v>416</v>
      </c>
      <c r="D261" s="4" t="s">
        <v>72</v>
      </c>
      <c r="E261" s="4" t="s">
        <v>13</v>
      </c>
      <c r="F261" s="4" t="s">
        <v>26</v>
      </c>
      <c r="G261" s="4" t="s">
        <v>15</v>
      </c>
      <c r="H261" s="3" t="s">
        <v>200</v>
      </c>
    </row>
    <row r="262" spans="1:8" ht="15.75" customHeight="1">
      <c r="A262" s="3" t="s">
        <v>417</v>
      </c>
      <c r="B262" s="4">
        <v>3</v>
      </c>
      <c r="C262" s="4" t="s">
        <v>71</v>
      </c>
      <c r="D262" s="4" t="s">
        <v>72</v>
      </c>
      <c r="E262" s="4" t="s">
        <v>39</v>
      </c>
      <c r="F262" s="4" t="s">
        <v>26</v>
      </c>
      <c r="G262" s="4" t="s">
        <v>15</v>
      </c>
      <c r="H262" s="3" t="s">
        <v>200</v>
      </c>
    </row>
    <row r="263" spans="1:8" ht="15.75" customHeight="1">
      <c r="A263" s="3" t="s">
        <v>418</v>
      </c>
      <c r="B263" s="4">
        <v>3</v>
      </c>
      <c r="C263" s="4" t="s">
        <v>191</v>
      </c>
      <c r="D263" s="4" t="s">
        <v>72</v>
      </c>
      <c r="E263" s="4" t="s">
        <v>69</v>
      </c>
      <c r="F263" s="4" t="s">
        <v>26</v>
      </c>
      <c r="G263" s="4" t="s">
        <v>15</v>
      </c>
      <c r="H263" s="3" t="s">
        <v>200</v>
      </c>
    </row>
    <row r="264" spans="1:8" ht="15.75" customHeight="1">
      <c r="A264" s="3" t="s">
        <v>419</v>
      </c>
      <c r="B264" s="4">
        <v>8</v>
      </c>
      <c r="C264" s="4" t="s">
        <v>106</v>
      </c>
      <c r="D264" s="4" t="s">
        <v>29</v>
      </c>
      <c r="E264" s="4" t="s">
        <v>13</v>
      </c>
      <c r="F264" s="4" t="s">
        <v>420</v>
      </c>
      <c r="G264" s="4" t="s">
        <v>15</v>
      </c>
      <c r="H264" s="3" t="s">
        <v>200</v>
      </c>
    </row>
    <row r="265" spans="1:8" ht="15.75" customHeight="1">
      <c r="A265" s="3" t="s">
        <v>421</v>
      </c>
      <c r="B265" s="4">
        <v>8</v>
      </c>
      <c r="C265" s="4" t="s">
        <v>112</v>
      </c>
      <c r="D265" s="4" t="s">
        <v>29</v>
      </c>
      <c r="E265" s="4" t="s">
        <v>39</v>
      </c>
      <c r="F265" s="4" t="s">
        <v>420</v>
      </c>
      <c r="G265" s="4" t="s">
        <v>15</v>
      </c>
      <c r="H265" s="3" t="s">
        <v>200</v>
      </c>
    </row>
    <row r="266" spans="1:8" ht="15.75" customHeight="1">
      <c r="A266" s="3" t="s">
        <v>422</v>
      </c>
      <c r="B266" s="4">
        <v>8</v>
      </c>
      <c r="C266" s="4" t="s">
        <v>138</v>
      </c>
      <c r="D266" s="4" t="s">
        <v>29</v>
      </c>
      <c r="E266" s="4" t="s">
        <v>43</v>
      </c>
      <c r="F266" s="4" t="s">
        <v>420</v>
      </c>
      <c r="G266" s="4" t="s">
        <v>15</v>
      </c>
      <c r="H266" s="3" t="s">
        <v>200</v>
      </c>
    </row>
    <row r="267" spans="1:8" ht="15.75" customHeight="1">
      <c r="A267" s="3" t="s">
        <v>423</v>
      </c>
      <c r="B267" s="4">
        <v>6</v>
      </c>
      <c r="C267" s="4" t="s">
        <v>11</v>
      </c>
      <c r="D267" s="4" t="s">
        <v>12</v>
      </c>
      <c r="E267" s="4" t="s">
        <v>13</v>
      </c>
      <c r="F267" s="4" t="s">
        <v>40</v>
      </c>
      <c r="G267" s="4" t="s">
        <v>15</v>
      </c>
      <c r="H267" s="3" t="s">
        <v>200</v>
      </c>
    </row>
    <row r="268" spans="1:8" ht="15.75" customHeight="1">
      <c r="A268" s="3" t="s">
        <v>424</v>
      </c>
      <c r="B268" s="4">
        <v>6</v>
      </c>
      <c r="C268" s="4" t="s">
        <v>88</v>
      </c>
      <c r="D268" s="4" t="s">
        <v>89</v>
      </c>
      <c r="E268" s="4" t="s">
        <v>39</v>
      </c>
      <c r="F268" s="4" t="s">
        <v>40</v>
      </c>
      <c r="G268" s="4" t="s">
        <v>15</v>
      </c>
      <c r="H268" s="3" t="s">
        <v>200</v>
      </c>
    </row>
    <row r="269" spans="1:8" ht="15.75" customHeight="1">
      <c r="A269" s="3" t="s">
        <v>425</v>
      </c>
      <c r="B269" s="4">
        <v>6</v>
      </c>
      <c r="C269" s="4" t="s">
        <v>245</v>
      </c>
      <c r="D269" s="4" t="s">
        <v>57</v>
      </c>
      <c r="E269" s="4" t="s">
        <v>39</v>
      </c>
      <c r="F269" s="4" t="s">
        <v>40</v>
      </c>
      <c r="G269" s="4" t="s">
        <v>15</v>
      </c>
      <c r="H269" s="3" t="s">
        <v>200</v>
      </c>
    </row>
    <row r="270" spans="1:8" ht="15.75" customHeight="1">
      <c r="A270" s="3" t="s">
        <v>426</v>
      </c>
      <c r="B270" s="4">
        <v>6</v>
      </c>
      <c r="C270" s="4" t="s">
        <v>143</v>
      </c>
      <c r="D270" s="4" t="s">
        <v>12</v>
      </c>
      <c r="E270" s="4" t="s">
        <v>39</v>
      </c>
      <c r="F270" s="4" t="s">
        <v>40</v>
      </c>
      <c r="G270" s="4" t="s">
        <v>15</v>
      </c>
      <c r="H270" s="3" t="s">
        <v>200</v>
      </c>
    </row>
    <row r="271" spans="1:8" ht="15.75" customHeight="1">
      <c r="A271" s="3" t="s">
        <v>427</v>
      </c>
      <c r="B271" s="4">
        <v>6</v>
      </c>
      <c r="C271" s="4" t="s">
        <v>75</v>
      </c>
      <c r="D271" s="4" t="s">
        <v>72</v>
      </c>
      <c r="E271" s="4" t="s">
        <v>43</v>
      </c>
      <c r="F271" s="4" t="s">
        <v>40</v>
      </c>
      <c r="G271" s="4" t="s">
        <v>15</v>
      </c>
      <c r="H271" s="3" t="s">
        <v>200</v>
      </c>
    </row>
    <row r="272" spans="1:8" ht="15.75" customHeight="1">
      <c r="A272" s="3" t="s">
        <v>428</v>
      </c>
      <c r="B272" s="4">
        <v>6</v>
      </c>
      <c r="C272" s="4" t="s">
        <v>287</v>
      </c>
      <c r="D272" s="4" t="s">
        <v>24</v>
      </c>
      <c r="E272" s="4" t="s">
        <v>43</v>
      </c>
      <c r="F272" s="4" t="s">
        <v>40</v>
      </c>
      <c r="G272" s="4" t="s">
        <v>15</v>
      </c>
      <c r="H272" s="3" t="s">
        <v>200</v>
      </c>
    </row>
    <row r="273" spans="1:8" ht="15.75" customHeight="1">
      <c r="A273" s="3" t="s">
        <v>429</v>
      </c>
      <c r="B273" s="4">
        <v>6</v>
      </c>
      <c r="C273" s="4" t="s">
        <v>341</v>
      </c>
      <c r="D273" s="4" t="s">
        <v>89</v>
      </c>
      <c r="E273" s="4" t="s">
        <v>47</v>
      </c>
      <c r="F273" s="4" t="s">
        <v>40</v>
      </c>
      <c r="G273" s="4" t="s">
        <v>15</v>
      </c>
      <c r="H273" s="3" t="s">
        <v>200</v>
      </c>
    </row>
    <row r="274" spans="1:8" ht="15.75" customHeight="1">
      <c r="A274" s="3" t="s">
        <v>430</v>
      </c>
      <c r="B274" s="4">
        <v>6</v>
      </c>
      <c r="C274" s="4" t="s">
        <v>263</v>
      </c>
      <c r="D274" s="4" t="s">
        <v>24</v>
      </c>
      <c r="E274" s="4" t="s">
        <v>47</v>
      </c>
      <c r="F274" s="4" t="s">
        <v>40</v>
      </c>
      <c r="G274" s="4" t="s">
        <v>15</v>
      </c>
      <c r="H274" s="3" t="s">
        <v>200</v>
      </c>
    </row>
    <row r="275" spans="1:8" ht="15.75" customHeight="1">
      <c r="A275" s="3" t="s">
        <v>431</v>
      </c>
      <c r="B275" s="4">
        <v>6</v>
      </c>
      <c r="C275" s="4" t="s">
        <v>293</v>
      </c>
      <c r="D275" s="4" t="s">
        <v>57</v>
      </c>
      <c r="E275" s="4" t="s">
        <v>25</v>
      </c>
      <c r="F275" s="4" t="s">
        <v>40</v>
      </c>
      <c r="G275" s="4" t="s">
        <v>15</v>
      </c>
      <c r="H275" s="3" t="s">
        <v>200</v>
      </c>
    </row>
    <row r="276" spans="1:8" ht="15.75" customHeight="1">
      <c r="A276" s="3" t="s">
        <v>432</v>
      </c>
      <c r="B276" s="4">
        <v>6</v>
      </c>
      <c r="C276" s="4" t="s">
        <v>49</v>
      </c>
      <c r="D276" s="4" t="s">
        <v>12</v>
      </c>
      <c r="E276" s="4" t="s">
        <v>25</v>
      </c>
      <c r="F276" s="4" t="s">
        <v>40</v>
      </c>
      <c r="G276" s="4" t="s">
        <v>15</v>
      </c>
      <c r="H276" s="3" t="s">
        <v>200</v>
      </c>
    </row>
    <row r="277" spans="1:8" ht="15.75" customHeight="1">
      <c r="A277" s="3" t="s">
        <v>433</v>
      </c>
      <c r="B277" s="4">
        <v>6</v>
      </c>
      <c r="C277" s="4" t="s">
        <v>118</v>
      </c>
      <c r="D277" s="4" t="s">
        <v>29</v>
      </c>
      <c r="E277" s="4" t="s">
        <v>20</v>
      </c>
      <c r="F277" s="4" t="s">
        <v>40</v>
      </c>
      <c r="G277" s="4" t="s">
        <v>15</v>
      </c>
      <c r="H277" s="3" t="s">
        <v>200</v>
      </c>
    </row>
    <row r="278" spans="1:8" ht="15.75" customHeight="1">
      <c r="A278" s="3" t="s">
        <v>434</v>
      </c>
      <c r="B278" s="4">
        <v>6</v>
      </c>
      <c r="C278" s="4" t="s">
        <v>163</v>
      </c>
      <c r="D278" s="4" t="s">
        <v>12</v>
      </c>
      <c r="E278" s="4" t="s">
        <v>30</v>
      </c>
      <c r="F278" s="4" t="s">
        <v>40</v>
      </c>
      <c r="G278" s="4" t="s">
        <v>15</v>
      </c>
      <c r="H278" s="3" t="s">
        <v>200</v>
      </c>
    </row>
    <row r="279" spans="1:8" ht="15.75" customHeight="1">
      <c r="A279" s="3" t="s">
        <v>435</v>
      </c>
      <c r="B279" s="4">
        <v>6</v>
      </c>
      <c r="C279" s="4" t="s">
        <v>34</v>
      </c>
      <c r="D279" s="4" t="s">
        <v>29</v>
      </c>
      <c r="E279" s="4" t="s">
        <v>35</v>
      </c>
      <c r="F279" s="4" t="s">
        <v>40</v>
      </c>
      <c r="G279" s="4" t="s">
        <v>15</v>
      </c>
      <c r="H279" s="3" t="s">
        <v>200</v>
      </c>
    </row>
    <row r="280" spans="1:8" ht="15.75" customHeight="1">
      <c r="A280" s="3" t="s">
        <v>436</v>
      </c>
      <c r="B280" s="4">
        <v>6</v>
      </c>
      <c r="C280" s="4" t="s">
        <v>95</v>
      </c>
      <c r="D280" s="4" t="s">
        <v>89</v>
      </c>
      <c r="E280" s="4" t="s">
        <v>35</v>
      </c>
      <c r="F280" s="4" t="s">
        <v>40</v>
      </c>
      <c r="G280" s="4" t="s">
        <v>15</v>
      </c>
      <c r="H280" s="3" t="s">
        <v>200</v>
      </c>
    </row>
    <row r="281" spans="1:8" ht="15.75" customHeight="1">
      <c r="A281" s="3" t="s">
        <v>437</v>
      </c>
      <c r="B281" s="4">
        <v>6</v>
      </c>
      <c r="C281" s="4" t="s">
        <v>169</v>
      </c>
      <c r="D281" s="4" t="s">
        <v>38</v>
      </c>
      <c r="E281" s="4" t="s">
        <v>35</v>
      </c>
      <c r="F281" s="4" t="s">
        <v>40</v>
      </c>
      <c r="G281" s="4" t="s">
        <v>15</v>
      </c>
      <c r="H281" s="3" t="s">
        <v>200</v>
      </c>
    </row>
    <row r="282" spans="1:8" ht="15.75" customHeight="1">
      <c r="A282" s="3" t="s">
        <v>438</v>
      </c>
      <c r="B282" s="4">
        <v>6</v>
      </c>
      <c r="C282" s="4" t="s">
        <v>439</v>
      </c>
      <c r="D282" s="4" t="s">
        <v>72</v>
      </c>
      <c r="E282" s="4" t="s">
        <v>64</v>
      </c>
      <c r="F282" s="4" t="s">
        <v>40</v>
      </c>
      <c r="G282" s="4" t="s">
        <v>15</v>
      </c>
      <c r="H282" s="3" t="s">
        <v>200</v>
      </c>
    </row>
    <row r="283" spans="1:8" ht="15.75" customHeight="1">
      <c r="A283" s="3" t="s">
        <v>440</v>
      </c>
      <c r="B283" s="4">
        <v>6</v>
      </c>
      <c r="C283" s="4" t="s">
        <v>86</v>
      </c>
      <c r="D283" s="4" t="s">
        <v>57</v>
      </c>
      <c r="E283" s="4" t="s">
        <v>64</v>
      </c>
      <c r="F283" s="4" t="s">
        <v>40</v>
      </c>
      <c r="G283" s="4" t="s">
        <v>15</v>
      </c>
      <c r="H283" s="3" t="s">
        <v>200</v>
      </c>
    </row>
    <row r="284" spans="1:8" ht="15.75" customHeight="1">
      <c r="A284" s="3" t="s">
        <v>441</v>
      </c>
      <c r="B284" s="4">
        <v>6</v>
      </c>
      <c r="C284" s="4" t="s">
        <v>191</v>
      </c>
      <c r="D284" s="4" t="s">
        <v>72</v>
      </c>
      <c r="E284" s="4" t="s">
        <v>69</v>
      </c>
      <c r="F284" s="4" t="s">
        <v>40</v>
      </c>
      <c r="G284" s="4" t="s">
        <v>15</v>
      </c>
      <c r="H284" s="3" t="s">
        <v>200</v>
      </c>
    </row>
    <row r="285" spans="1:8" ht="15.75" customHeight="1">
      <c r="A285" s="3" t="s">
        <v>442</v>
      </c>
      <c r="B285" s="4">
        <v>5</v>
      </c>
      <c r="C285" s="4" t="s">
        <v>150</v>
      </c>
      <c r="D285" s="4" t="s">
        <v>38</v>
      </c>
      <c r="E285" s="4" t="s">
        <v>47</v>
      </c>
      <c r="F285" s="4" t="s">
        <v>443</v>
      </c>
      <c r="G285" s="4" t="s">
        <v>32</v>
      </c>
      <c r="H285" s="3" t="s">
        <v>200</v>
      </c>
    </row>
    <row r="286" spans="1:8" ht="15.75" customHeight="1">
      <c r="A286" s="3" t="s">
        <v>444</v>
      </c>
      <c r="B286" s="4">
        <v>11</v>
      </c>
      <c r="C286" s="4" t="s">
        <v>161</v>
      </c>
      <c r="D286" s="4" t="s">
        <v>38</v>
      </c>
      <c r="E286" s="4" t="s">
        <v>20</v>
      </c>
      <c r="F286" s="4" t="s">
        <v>445</v>
      </c>
      <c r="G286" s="4" t="s">
        <v>15</v>
      </c>
      <c r="H286" s="3" t="s">
        <v>200</v>
      </c>
    </row>
    <row r="287" spans="1:8" ht="15.75" customHeight="1">
      <c r="A287" s="3" t="s">
        <v>446</v>
      </c>
      <c r="B287" s="4">
        <v>11</v>
      </c>
      <c r="C287" s="4" t="s">
        <v>165</v>
      </c>
      <c r="D287" s="4" t="s">
        <v>38</v>
      </c>
      <c r="E287" s="4" t="s">
        <v>30</v>
      </c>
      <c r="F287" s="4" t="s">
        <v>445</v>
      </c>
      <c r="G287" s="4" t="s">
        <v>15</v>
      </c>
      <c r="H287" s="3" t="s">
        <v>200</v>
      </c>
    </row>
    <row r="288" spans="1:8" ht="15.75" customHeight="1">
      <c r="A288" s="3" t="s">
        <v>447</v>
      </c>
      <c r="B288" s="4">
        <v>11</v>
      </c>
      <c r="C288" s="4" t="s">
        <v>169</v>
      </c>
      <c r="D288" s="4" t="s">
        <v>38</v>
      </c>
      <c r="E288" s="4" t="s">
        <v>35</v>
      </c>
      <c r="F288" s="4" t="s">
        <v>445</v>
      </c>
      <c r="G288" s="4" t="s">
        <v>15</v>
      </c>
      <c r="H288" s="3" t="s">
        <v>200</v>
      </c>
    </row>
    <row r="289" spans="1:8" ht="15.75" customHeight="1">
      <c r="A289" s="3" t="s">
        <v>448</v>
      </c>
      <c r="B289" s="4">
        <v>10</v>
      </c>
      <c r="C289" s="4" t="s">
        <v>112</v>
      </c>
      <c r="D289" s="4" t="s">
        <v>29</v>
      </c>
      <c r="E289" s="4" t="s">
        <v>39</v>
      </c>
      <c r="F289" s="4" t="s">
        <v>199</v>
      </c>
      <c r="G289" s="4" t="s">
        <v>15</v>
      </c>
      <c r="H289" s="3" t="s">
        <v>32</v>
      </c>
    </row>
    <row r="290" spans="1:8" ht="15.75" customHeight="1">
      <c r="A290" s="3" t="s">
        <v>449</v>
      </c>
      <c r="B290" s="4">
        <v>10</v>
      </c>
      <c r="C290" s="4" t="s">
        <v>118</v>
      </c>
      <c r="D290" s="4" t="s">
        <v>29</v>
      </c>
      <c r="E290" s="4" t="s">
        <v>20</v>
      </c>
      <c r="F290" s="4" t="s">
        <v>199</v>
      </c>
      <c r="G290" s="4" t="s">
        <v>15</v>
      </c>
      <c r="H290" s="3" t="s">
        <v>32</v>
      </c>
    </row>
    <row r="291" spans="1:8" ht="15.75" customHeight="1">
      <c r="A291" s="3" t="s">
        <v>450</v>
      </c>
      <c r="B291" s="4">
        <v>10</v>
      </c>
      <c r="C291" s="4" t="s">
        <v>451</v>
      </c>
      <c r="D291" s="4" t="s">
        <v>29</v>
      </c>
      <c r="E291" s="4" t="s">
        <v>64</v>
      </c>
      <c r="F291" s="4" t="s">
        <v>199</v>
      </c>
      <c r="G291" s="4" t="s">
        <v>15</v>
      </c>
      <c r="H291" s="3" t="s">
        <v>32</v>
      </c>
    </row>
    <row r="292" spans="1:8" ht="15.75" customHeight="1">
      <c r="A292" s="3" t="s">
        <v>452</v>
      </c>
      <c r="B292" s="4">
        <v>11</v>
      </c>
      <c r="C292" s="4" t="s">
        <v>46</v>
      </c>
      <c r="D292" s="4" t="s">
        <v>12</v>
      </c>
      <c r="E292" s="4" t="s">
        <v>47</v>
      </c>
      <c r="F292" s="4" t="s">
        <v>14</v>
      </c>
      <c r="G292" s="4" t="s">
        <v>15</v>
      </c>
      <c r="H292" s="3" t="s">
        <v>32</v>
      </c>
    </row>
    <row r="293" spans="1:8" ht="15.75" customHeight="1">
      <c r="A293" s="3" t="s">
        <v>453</v>
      </c>
      <c r="B293" s="4">
        <v>11</v>
      </c>
      <c r="C293" s="4" t="s">
        <v>49</v>
      </c>
      <c r="D293" s="4" t="s">
        <v>12</v>
      </c>
      <c r="E293" s="4" t="s">
        <v>25</v>
      </c>
      <c r="F293" s="4" t="s">
        <v>14</v>
      </c>
      <c r="G293" s="4" t="s">
        <v>15</v>
      </c>
      <c r="H293" s="3" t="s">
        <v>32</v>
      </c>
    </row>
    <row r="294" spans="1:8" ht="15.75" customHeight="1">
      <c r="A294" s="3" t="s">
        <v>454</v>
      </c>
      <c r="B294" s="4">
        <v>11</v>
      </c>
      <c r="C294" s="4" t="s">
        <v>159</v>
      </c>
      <c r="D294" s="4" t="s">
        <v>12</v>
      </c>
      <c r="E294" s="4" t="s">
        <v>20</v>
      </c>
      <c r="F294" s="4" t="s">
        <v>14</v>
      </c>
      <c r="G294" s="4" t="s">
        <v>15</v>
      </c>
      <c r="H294" s="3" t="s">
        <v>32</v>
      </c>
    </row>
    <row r="295" spans="1:8" ht="15.75" customHeight="1">
      <c r="A295" s="3" t="s">
        <v>455</v>
      </c>
      <c r="B295" s="4">
        <v>12</v>
      </c>
      <c r="C295" s="4" t="s">
        <v>134</v>
      </c>
      <c r="D295" s="4" t="s">
        <v>24</v>
      </c>
      <c r="E295" s="4" t="s">
        <v>35</v>
      </c>
      <c r="F295" s="4" t="s">
        <v>14</v>
      </c>
      <c r="G295" s="4" t="s">
        <v>15</v>
      </c>
      <c r="H295" s="3" t="s">
        <v>32</v>
      </c>
    </row>
    <row r="296" spans="1:8" ht="15.75" customHeight="1">
      <c r="A296" s="3" t="s">
        <v>456</v>
      </c>
      <c r="B296" s="4">
        <v>3</v>
      </c>
      <c r="C296" s="4" t="s">
        <v>457</v>
      </c>
      <c r="D296" s="4" t="s">
        <v>19</v>
      </c>
      <c r="E296" s="4" t="s">
        <v>39</v>
      </c>
      <c r="F296" s="4" t="s">
        <v>14</v>
      </c>
      <c r="G296" s="4" t="s">
        <v>15</v>
      </c>
      <c r="H296" s="3" t="s">
        <v>32</v>
      </c>
    </row>
    <row r="297" spans="1:8" ht="15.75" customHeight="1">
      <c r="A297" s="3" t="s">
        <v>458</v>
      </c>
      <c r="B297" s="4">
        <v>3</v>
      </c>
      <c r="C297" s="4" t="s">
        <v>352</v>
      </c>
      <c r="D297" s="4" t="s">
        <v>19</v>
      </c>
      <c r="E297" s="4" t="s">
        <v>25</v>
      </c>
      <c r="F297" s="4" t="s">
        <v>14</v>
      </c>
      <c r="G297" s="4" t="s">
        <v>15</v>
      </c>
      <c r="H297" s="3" t="s">
        <v>32</v>
      </c>
    </row>
    <row r="298" spans="1:8" ht="15.75" customHeight="1">
      <c r="A298" s="3" t="s">
        <v>459</v>
      </c>
      <c r="B298" s="4">
        <v>3</v>
      </c>
      <c r="C298" s="4" t="s">
        <v>157</v>
      </c>
      <c r="D298" s="4" t="s">
        <v>38</v>
      </c>
      <c r="E298" s="4" t="s">
        <v>101</v>
      </c>
      <c r="F298" s="4" t="s">
        <v>14</v>
      </c>
      <c r="G298" s="4" t="s">
        <v>15</v>
      </c>
      <c r="H298" s="3" t="s">
        <v>32</v>
      </c>
    </row>
    <row r="299" spans="1:8" ht="15.75" customHeight="1">
      <c r="A299" s="3" t="s">
        <v>460</v>
      </c>
      <c r="B299" s="4">
        <v>3</v>
      </c>
      <c r="C299" s="4" t="s">
        <v>461</v>
      </c>
      <c r="D299" s="4" t="s">
        <v>19</v>
      </c>
      <c r="E299" s="4" t="s">
        <v>101</v>
      </c>
      <c r="F299" s="4" t="s">
        <v>14</v>
      </c>
      <c r="G299" s="4" t="s">
        <v>15</v>
      </c>
      <c r="H299" s="3" t="s">
        <v>32</v>
      </c>
    </row>
    <row r="300" spans="1:8" ht="15.75" customHeight="1">
      <c r="A300" s="3" t="s">
        <v>462</v>
      </c>
      <c r="B300" s="4">
        <v>4</v>
      </c>
      <c r="C300" s="4" t="s">
        <v>293</v>
      </c>
      <c r="D300" s="4" t="s">
        <v>57</v>
      </c>
      <c r="E300" s="4" t="s">
        <v>25</v>
      </c>
      <c r="F300" s="4" t="s">
        <v>14</v>
      </c>
      <c r="G300" s="4" t="s">
        <v>15</v>
      </c>
      <c r="H300" s="3" t="s">
        <v>32</v>
      </c>
    </row>
    <row r="301" spans="1:8" ht="15.75" customHeight="1">
      <c r="A301" s="3" t="s">
        <v>463</v>
      </c>
      <c r="B301" s="4">
        <v>4</v>
      </c>
      <c r="C301" s="4" t="s">
        <v>116</v>
      </c>
      <c r="D301" s="4" t="s">
        <v>29</v>
      </c>
      <c r="E301" s="4" t="s">
        <v>101</v>
      </c>
      <c r="F301" s="4" t="s">
        <v>14</v>
      </c>
      <c r="G301" s="4" t="s">
        <v>15</v>
      </c>
      <c r="H301" s="3" t="s">
        <v>32</v>
      </c>
    </row>
    <row r="302" spans="1:8" ht="15.75" customHeight="1">
      <c r="A302" s="3" t="s">
        <v>464</v>
      </c>
      <c r="B302" s="4">
        <v>4</v>
      </c>
      <c r="C302" s="4" t="s">
        <v>100</v>
      </c>
      <c r="D302" s="4" t="s">
        <v>57</v>
      </c>
      <c r="E302" s="4" t="s">
        <v>101</v>
      </c>
      <c r="F302" s="4" t="s">
        <v>14</v>
      </c>
      <c r="G302" s="4" t="s">
        <v>15</v>
      </c>
      <c r="H302" s="3" t="s">
        <v>32</v>
      </c>
    </row>
    <row r="303" spans="1:8" ht="15.75" customHeight="1">
      <c r="A303" s="3" t="s">
        <v>465</v>
      </c>
      <c r="B303" s="4">
        <v>4</v>
      </c>
      <c r="C303" s="4" t="s">
        <v>56</v>
      </c>
      <c r="D303" s="4" t="s">
        <v>57</v>
      </c>
      <c r="E303" s="4" t="s">
        <v>30</v>
      </c>
      <c r="F303" s="4" t="s">
        <v>14</v>
      </c>
      <c r="G303" s="4" t="s">
        <v>15</v>
      </c>
      <c r="H303" s="3" t="s">
        <v>32</v>
      </c>
    </row>
    <row r="304" spans="1:8" ht="15.75" customHeight="1">
      <c r="A304" s="3" t="s">
        <v>466</v>
      </c>
      <c r="B304" s="4">
        <v>11</v>
      </c>
      <c r="C304" s="4" t="s">
        <v>84</v>
      </c>
      <c r="D304" s="4" t="s">
        <v>57</v>
      </c>
      <c r="E304" s="4" t="s">
        <v>35</v>
      </c>
      <c r="F304" s="4" t="s">
        <v>467</v>
      </c>
      <c r="G304" s="4" t="s">
        <v>15</v>
      </c>
      <c r="H304" s="3" t="s">
        <v>32</v>
      </c>
    </row>
    <row r="305" spans="1:8" ht="15.75" customHeight="1">
      <c r="A305" s="3" t="s">
        <v>468</v>
      </c>
      <c r="B305" s="4">
        <v>12</v>
      </c>
      <c r="C305" s="4" t="s">
        <v>120</v>
      </c>
      <c r="D305" s="4" t="s">
        <v>110</v>
      </c>
      <c r="E305" s="4" t="s">
        <v>20</v>
      </c>
      <c r="F305" s="4" t="s">
        <v>467</v>
      </c>
      <c r="G305" s="4" t="s">
        <v>15</v>
      </c>
      <c r="H305" s="3" t="s">
        <v>32</v>
      </c>
    </row>
    <row r="306" spans="1:8" ht="15.75" customHeight="1">
      <c r="A306" s="3" t="s">
        <v>469</v>
      </c>
      <c r="B306" s="4">
        <v>8</v>
      </c>
      <c r="C306" s="4" t="s">
        <v>416</v>
      </c>
      <c r="D306" s="4" t="s">
        <v>72</v>
      </c>
      <c r="E306" s="4" t="s">
        <v>13</v>
      </c>
      <c r="F306" s="4" t="s">
        <v>273</v>
      </c>
      <c r="G306" s="4" t="s">
        <v>15</v>
      </c>
      <c r="H306" s="3" t="s">
        <v>32</v>
      </c>
    </row>
    <row r="307" spans="1:8" ht="15.75" customHeight="1">
      <c r="A307" s="3" t="s">
        <v>470</v>
      </c>
      <c r="B307" s="4">
        <v>8</v>
      </c>
      <c r="C307" s="4" t="s">
        <v>95</v>
      </c>
      <c r="D307" s="4" t="s">
        <v>89</v>
      </c>
      <c r="E307" s="4" t="s">
        <v>35</v>
      </c>
      <c r="F307" s="4" t="s">
        <v>273</v>
      </c>
      <c r="G307" s="4" t="s">
        <v>15</v>
      </c>
      <c r="H307" s="3" t="s">
        <v>32</v>
      </c>
    </row>
    <row r="308" spans="1:8" ht="15.75" customHeight="1">
      <c r="A308" s="3" t="s">
        <v>471</v>
      </c>
      <c r="B308" s="4">
        <v>9</v>
      </c>
      <c r="C308" s="4" t="s">
        <v>341</v>
      </c>
      <c r="D308" s="4" t="s">
        <v>89</v>
      </c>
      <c r="E308" s="4" t="s">
        <v>47</v>
      </c>
      <c r="F308" s="4" t="s">
        <v>276</v>
      </c>
      <c r="G308" s="4" t="s">
        <v>32</v>
      </c>
      <c r="H308" s="3" t="s">
        <v>32</v>
      </c>
    </row>
    <row r="309" spans="1:8" ht="15.75" customHeight="1">
      <c r="A309" s="3" t="s">
        <v>472</v>
      </c>
      <c r="B309" s="4">
        <v>9</v>
      </c>
      <c r="C309" s="4" t="s">
        <v>189</v>
      </c>
      <c r="D309" s="4" t="s">
        <v>72</v>
      </c>
      <c r="E309" s="4" t="s">
        <v>35</v>
      </c>
      <c r="F309" s="4" t="s">
        <v>276</v>
      </c>
      <c r="G309" s="4" t="s">
        <v>32</v>
      </c>
      <c r="H309" s="3" t="s">
        <v>32</v>
      </c>
    </row>
    <row r="310" spans="1:8" ht="15.75" customHeight="1">
      <c r="A310" s="3" t="s">
        <v>473</v>
      </c>
      <c r="B310" s="4">
        <v>10</v>
      </c>
      <c r="C310" s="4" t="s">
        <v>248</v>
      </c>
      <c r="D310" s="4" t="s">
        <v>110</v>
      </c>
      <c r="E310" s="4" t="s">
        <v>43</v>
      </c>
      <c r="F310" s="4" t="s">
        <v>21</v>
      </c>
      <c r="G310" s="4" t="s">
        <v>15</v>
      </c>
      <c r="H310" s="3" t="s">
        <v>32</v>
      </c>
    </row>
    <row r="311" spans="1:8" ht="15.75" customHeight="1">
      <c r="A311" s="3" t="s">
        <v>474</v>
      </c>
      <c r="B311" s="4">
        <v>12</v>
      </c>
      <c r="C311" s="4" t="s">
        <v>341</v>
      </c>
      <c r="D311" s="4" t="s">
        <v>89</v>
      </c>
      <c r="E311" s="4" t="s">
        <v>47</v>
      </c>
      <c r="F311" s="4" t="s">
        <v>21</v>
      </c>
      <c r="G311" s="4" t="s">
        <v>15</v>
      </c>
      <c r="H311" s="3" t="s">
        <v>32</v>
      </c>
    </row>
    <row r="312" spans="1:8" ht="15.75" customHeight="1">
      <c r="A312" s="3" t="s">
        <v>475</v>
      </c>
      <c r="B312" s="4">
        <v>12</v>
      </c>
      <c r="C312" s="4" t="s">
        <v>323</v>
      </c>
      <c r="D312" s="4" t="s">
        <v>89</v>
      </c>
      <c r="E312" s="4" t="s">
        <v>25</v>
      </c>
      <c r="F312" s="4" t="s">
        <v>21</v>
      </c>
      <c r="G312" s="4" t="s">
        <v>15</v>
      </c>
      <c r="H312" s="3" t="s">
        <v>32</v>
      </c>
    </row>
    <row r="313" spans="1:8" ht="15.75" customHeight="1">
      <c r="A313" s="3" t="s">
        <v>476</v>
      </c>
      <c r="B313" s="4">
        <v>12</v>
      </c>
      <c r="C313" s="4" t="s">
        <v>265</v>
      </c>
      <c r="D313" s="4" t="s">
        <v>89</v>
      </c>
      <c r="E313" s="4" t="s">
        <v>101</v>
      </c>
      <c r="F313" s="4" t="s">
        <v>21</v>
      </c>
      <c r="G313" s="4" t="s">
        <v>15</v>
      </c>
      <c r="H313" s="3" t="s">
        <v>32</v>
      </c>
    </row>
    <row r="314" spans="1:8" ht="15.75" customHeight="1">
      <c r="A314" s="3" t="s">
        <v>477</v>
      </c>
      <c r="B314" s="4">
        <v>12</v>
      </c>
      <c r="C314" s="4" t="s">
        <v>93</v>
      </c>
      <c r="D314" s="4" t="s">
        <v>89</v>
      </c>
      <c r="E314" s="4" t="s">
        <v>20</v>
      </c>
      <c r="F314" s="4" t="s">
        <v>21</v>
      </c>
      <c r="G314" s="4" t="s">
        <v>15</v>
      </c>
      <c r="H314" s="3" t="s">
        <v>32</v>
      </c>
    </row>
    <row r="315" spans="1:8" ht="15.75" customHeight="1">
      <c r="A315" s="3" t="s">
        <v>478</v>
      </c>
      <c r="B315" s="4">
        <v>12</v>
      </c>
      <c r="C315" s="4" t="s">
        <v>327</v>
      </c>
      <c r="D315" s="4" t="s">
        <v>89</v>
      </c>
      <c r="E315" s="4" t="s">
        <v>30</v>
      </c>
      <c r="F315" s="4" t="s">
        <v>21</v>
      </c>
      <c r="G315" s="4" t="s">
        <v>15</v>
      </c>
      <c r="H315" s="3" t="s">
        <v>32</v>
      </c>
    </row>
    <row r="316" spans="1:8" ht="15.75" customHeight="1">
      <c r="A316" s="3" t="s">
        <v>479</v>
      </c>
      <c r="B316" s="4">
        <v>12</v>
      </c>
      <c r="C316" s="4" t="s">
        <v>95</v>
      </c>
      <c r="D316" s="4" t="s">
        <v>89</v>
      </c>
      <c r="E316" s="4" t="s">
        <v>35</v>
      </c>
      <c r="F316" s="4" t="s">
        <v>21</v>
      </c>
      <c r="G316" s="4" t="s">
        <v>15</v>
      </c>
      <c r="H316" s="3" t="s">
        <v>32</v>
      </c>
    </row>
    <row r="317" spans="1:8" ht="15.75" customHeight="1">
      <c r="A317" s="3" t="s">
        <v>480</v>
      </c>
      <c r="B317" s="4">
        <v>4</v>
      </c>
      <c r="C317" s="4" t="s">
        <v>91</v>
      </c>
      <c r="D317" s="4" t="s">
        <v>89</v>
      </c>
      <c r="E317" s="4" t="s">
        <v>43</v>
      </c>
      <c r="F317" s="4" t="s">
        <v>21</v>
      </c>
      <c r="G317" s="4" t="s">
        <v>15</v>
      </c>
      <c r="H317" s="3" t="s">
        <v>32</v>
      </c>
    </row>
    <row r="318" spans="1:8" ht="15.75" customHeight="1">
      <c r="A318" s="3" t="s">
        <v>481</v>
      </c>
      <c r="B318" s="4">
        <v>4</v>
      </c>
      <c r="C318" s="4" t="s">
        <v>95</v>
      </c>
      <c r="D318" s="4" t="s">
        <v>89</v>
      </c>
      <c r="E318" s="4" t="s">
        <v>35</v>
      </c>
      <c r="F318" s="4" t="s">
        <v>21</v>
      </c>
      <c r="G318" s="4" t="s">
        <v>15</v>
      </c>
      <c r="H318" s="3" t="s">
        <v>32</v>
      </c>
    </row>
    <row r="319" spans="1:8" ht="15.75" customHeight="1">
      <c r="A319" s="3" t="s">
        <v>482</v>
      </c>
      <c r="B319" s="4">
        <v>6</v>
      </c>
      <c r="C319" s="4" t="s">
        <v>228</v>
      </c>
      <c r="D319" s="4" t="s">
        <v>19</v>
      </c>
      <c r="E319" s="4" t="s">
        <v>30</v>
      </c>
      <c r="F319" s="4" t="s">
        <v>21</v>
      </c>
      <c r="G319" s="4" t="s">
        <v>15</v>
      </c>
      <c r="H319" s="3" t="s">
        <v>32</v>
      </c>
    </row>
    <row r="320" spans="1:8" ht="15.75" customHeight="1">
      <c r="A320" s="3" t="s">
        <v>483</v>
      </c>
      <c r="B320" s="4">
        <v>10</v>
      </c>
      <c r="C320" s="4" t="s">
        <v>77</v>
      </c>
      <c r="D320" s="4" t="s">
        <v>72</v>
      </c>
      <c r="E320" s="4" t="s">
        <v>25</v>
      </c>
      <c r="F320" s="4" t="s">
        <v>355</v>
      </c>
      <c r="G320" s="4" t="s">
        <v>15</v>
      </c>
      <c r="H320" s="3" t="s">
        <v>32</v>
      </c>
    </row>
    <row r="321" spans="1:8" ht="15.75" customHeight="1">
      <c r="A321" s="3" t="s">
        <v>484</v>
      </c>
      <c r="B321" s="4">
        <v>10</v>
      </c>
      <c r="C321" s="4" t="s">
        <v>79</v>
      </c>
      <c r="D321" s="4" t="s">
        <v>72</v>
      </c>
      <c r="E321" s="4" t="s">
        <v>30</v>
      </c>
      <c r="F321" s="4" t="s">
        <v>355</v>
      </c>
      <c r="G321" s="4" t="s">
        <v>15</v>
      </c>
      <c r="H321" s="3" t="s">
        <v>32</v>
      </c>
    </row>
    <row r="322" spans="1:8" ht="15.75" customHeight="1">
      <c r="A322" s="3" t="s">
        <v>485</v>
      </c>
      <c r="B322" s="4">
        <v>12</v>
      </c>
      <c r="C322" s="4" t="s">
        <v>56</v>
      </c>
      <c r="D322" s="4" t="s">
        <v>57</v>
      </c>
      <c r="E322" s="4" t="s">
        <v>30</v>
      </c>
      <c r="F322" s="4" t="s">
        <v>355</v>
      </c>
      <c r="G322" s="4" t="s">
        <v>15</v>
      </c>
      <c r="H322" s="3" t="s">
        <v>32</v>
      </c>
    </row>
    <row r="323" spans="1:8" ht="15.75" customHeight="1">
      <c r="A323" s="3" t="s">
        <v>486</v>
      </c>
      <c r="B323" s="4">
        <v>3</v>
      </c>
      <c r="C323" s="4" t="s">
        <v>289</v>
      </c>
      <c r="D323" s="4" t="s">
        <v>57</v>
      </c>
      <c r="E323" s="4" t="s">
        <v>43</v>
      </c>
      <c r="F323" s="4" t="s">
        <v>355</v>
      </c>
      <c r="G323" s="4" t="s">
        <v>15</v>
      </c>
      <c r="H323" s="3" t="s">
        <v>32</v>
      </c>
    </row>
    <row r="324" spans="1:8" ht="15.75" customHeight="1">
      <c r="A324" s="3" t="s">
        <v>487</v>
      </c>
      <c r="B324" s="4">
        <v>3</v>
      </c>
      <c r="C324" s="4" t="s">
        <v>81</v>
      </c>
      <c r="D324" s="4" t="s">
        <v>57</v>
      </c>
      <c r="E324" s="4" t="s">
        <v>47</v>
      </c>
      <c r="F324" s="4" t="s">
        <v>355</v>
      </c>
      <c r="G324" s="4" t="s">
        <v>15</v>
      </c>
      <c r="H324" s="3" t="s">
        <v>32</v>
      </c>
    </row>
    <row r="325" spans="1:8" ht="15.75" customHeight="1">
      <c r="A325" s="3" t="s">
        <v>488</v>
      </c>
      <c r="B325" s="4">
        <v>3</v>
      </c>
      <c r="C325" s="4" t="s">
        <v>293</v>
      </c>
      <c r="D325" s="4" t="s">
        <v>57</v>
      </c>
      <c r="E325" s="4" t="s">
        <v>25</v>
      </c>
      <c r="F325" s="4" t="s">
        <v>355</v>
      </c>
      <c r="G325" s="4" t="s">
        <v>15</v>
      </c>
      <c r="H325" s="3" t="s">
        <v>32</v>
      </c>
    </row>
    <row r="326" spans="1:8" ht="15.75" customHeight="1">
      <c r="A326" s="3" t="s">
        <v>489</v>
      </c>
      <c r="B326" s="4">
        <v>3</v>
      </c>
      <c r="C326" s="4" t="s">
        <v>100</v>
      </c>
      <c r="D326" s="4" t="s">
        <v>57</v>
      </c>
      <c r="E326" s="4" t="s">
        <v>101</v>
      </c>
      <c r="F326" s="4" t="s">
        <v>355</v>
      </c>
      <c r="G326" s="4" t="s">
        <v>15</v>
      </c>
      <c r="H326" s="3" t="s">
        <v>32</v>
      </c>
    </row>
    <row r="327" spans="1:8" ht="15.75" customHeight="1">
      <c r="A327" s="3" t="s">
        <v>490</v>
      </c>
      <c r="B327" s="4">
        <v>3</v>
      </c>
      <c r="C327" s="4" t="s">
        <v>56</v>
      </c>
      <c r="D327" s="4" t="s">
        <v>57</v>
      </c>
      <c r="E327" s="4" t="s">
        <v>30</v>
      </c>
      <c r="F327" s="4" t="s">
        <v>355</v>
      </c>
      <c r="G327" s="4" t="s">
        <v>15</v>
      </c>
      <c r="H327" s="3" t="s">
        <v>32</v>
      </c>
    </row>
    <row r="328" spans="1:8" ht="15.75" customHeight="1">
      <c r="A328" s="3" t="s">
        <v>491</v>
      </c>
      <c r="B328" s="4">
        <v>3</v>
      </c>
      <c r="C328" s="4" t="s">
        <v>86</v>
      </c>
      <c r="D328" s="4" t="s">
        <v>57</v>
      </c>
      <c r="E328" s="4" t="s">
        <v>64</v>
      </c>
      <c r="F328" s="4" t="s">
        <v>355</v>
      </c>
      <c r="G328" s="4" t="s">
        <v>15</v>
      </c>
      <c r="H328" s="3" t="s">
        <v>32</v>
      </c>
    </row>
    <row r="329" spans="1:8" ht="15.75" customHeight="1">
      <c r="A329" s="3" t="s">
        <v>492</v>
      </c>
      <c r="B329" s="4">
        <v>4</v>
      </c>
      <c r="C329" s="4" t="s">
        <v>287</v>
      </c>
      <c r="D329" s="4" t="s">
        <v>24</v>
      </c>
      <c r="E329" s="4" t="s">
        <v>43</v>
      </c>
      <c r="F329" s="4" t="s">
        <v>355</v>
      </c>
      <c r="G329" s="4" t="s">
        <v>15</v>
      </c>
      <c r="H329" s="3" t="s">
        <v>32</v>
      </c>
    </row>
    <row r="330" spans="1:8" ht="15.75" customHeight="1">
      <c r="A330" s="3" t="s">
        <v>493</v>
      </c>
      <c r="B330" s="4">
        <v>3</v>
      </c>
      <c r="C330" s="4" t="s">
        <v>109</v>
      </c>
      <c r="D330" s="4" t="s">
        <v>110</v>
      </c>
      <c r="E330" s="4" t="s">
        <v>13</v>
      </c>
      <c r="F330" s="4" t="s">
        <v>371</v>
      </c>
      <c r="G330" s="4" t="s">
        <v>15</v>
      </c>
      <c r="H330" s="3" t="s">
        <v>32</v>
      </c>
    </row>
    <row r="331" spans="1:8" ht="15.75" customHeight="1">
      <c r="A331" s="3" t="s">
        <v>494</v>
      </c>
      <c r="B331" s="4">
        <v>3</v>
      </c>
      <c r="C331" s="4" t="s">
        <v>253</v>
      </c>
      <c r="D331" s="4" t="s">
        <v>110</v>
      </c>
      <c r="E331" s="4" t="s">
        <v>25</v>
      </c>
      <c r="F331" s="4" t="s">
        <v>371</v>
      </c>
      <c r="G331" s="4" t="s">
        <v>15</v>
      </c>
      <c r="H331" s="3" t="s">
        <v>32</v>
      </c>
    </row>
    <row r="332" spans="1:8" ht="15.75" customHeight="1">
      <c r="A332" s="3" t="s">
        <v>495</v>
      </c>
      <c r="B332" s="4">
        <v>11</v>
      </c>
      <c r="C332" s="4" t="s">
        <v>253</v>
      </c>
      <c r="D332" s="4" t="s">
        <v>110</v>
      </c>
      <c r="E332" s="4" t="s">
        <v>25</v>
      </c>
      <c r="F332" s="4" t="s">
        <v>384</v>
      </c>
      <c r="G332" s="4" t="s">
        <v>32</v>
      </c>
      <c r="H332" s="3" t="s">
        <v>32</v>
      </c>
    </row>
    <row r="333" spans="1:8" ht="15.75" customHeight="1">
      <c r="A333" s="3" t="s">
        <v>496</v>
      </c>
      <c r="B333" s="4">
        <v>3</v>
      </c>
      <c r="C333" s="4" t="s">
        <v>131</v>
      </c>
      <c r="D333" s="4" t="s">
        <v>89</v>
      </c>
      <c r="E333" s="4" t="s">
        <v>13</v>
      </c>
      <c r="F333" s="4" t="s">
        <v>26</v>
      </c>
      <c r="G333" s="4" t="s">
        <v>15</v>
      </c>
      <c r="H333" s="3" t="s">
        <v>32</v>
      </c>
    </row>
    <row r="334" spans="1:8" ht="15.75" customHeight="1">
      <c r="A334" s="3" t="s">
        <v>497</v>
      </c>
      <c r="B334" s="4">
        <v>6</v>
      </c>
      <c r="C334" s="4" t="s">
        <v>213</v>
      </c>
      <c r="D334" s="4" t="s">
        <v>38</v>
      </c>
      <c r="E334" s="4" t="s">
        <v>13</v>
      </c>
      <c r="F334" s="4" t="s">
        <v>40</v>
      </c>
      <c r="G334" s="4" t="s">
        <v>15</v>
      </c>
      <c r="H334" s="3" t="s">
        <v>32</v>
      </c>
    </row>
    <row r="335" spans="1:8" ht="15.75" customHeight="1">
      <c r="A335" s="3" t="s">
        <v>498</v>
      </c>
      <c r="B335" s="4">
        <v>6</v>
      </c>
      <c r="C335" s="4" t="s">
        <v>71</v>
      </c>
      <c r="D335" s="4" t="s">
        <v>72</v>
      </c>
      <c r="E335" s="4" t="s">
        <v>39</v>
      </c>
      <c r="F335" s="4" t="s">
        <v>40</v>
      </c>
      <c r="G335" s="4" t="s">
        <v>15</v>
      </c>
      <c r="H335" s="3" t="s">
        <v>32</v>
      </c>
    </row>
    <row r="336" spans="1:8" ht="15.75" customHeight="1">
      <c r="A336" s="3" t="s">
        <v>499</v>
      </c>
      <c r="B336" s="4">
        <v>6</v>
      </c>
      <c r="C336" s="4" t="s">
        <v>305</v>
      </c>
      <c r="D336" s="4" t="s">
        <v>24</v>
      </c>
      <c r="E336" s="4" t="s">
        <v>39</v>
      </c>
      <c r="F336" s="4" t="s">
        <v>40</v>
      </c>
      <c r="G336" s="4" t="s">
        <v>15</v>
      </c>
      <c r="H336" s="3" t="s">
        <v>32</v>
      </c>
    </row>
    <row r="337" spans="1:8" ht="15.75" customHeight="1">
      <c r="A337" s="3" t="s">
        <v>500</v>
      </c>
      <c r="B337" s="4">
        <v>6</v>
      </c>
      <c r="C337" s="4" t="s">
        <v>42</v>
      </c>
      <c r="D337" s="4" t="s">
        <v>12</v>
      </c>
      <c r="E337" s="4" t="s">
        <v>43</v>
      </c>
      <c r="F337" s="4" t="s">
        <v>40</v>
      </c>
      <c r="G337" s="4" t="s">
        <v>15</v>
      </c>
      <c r="H337" s="3" t="s">
        <v>32</v>
      </c>
    </row>
    <row r="338" spans="1:8" ht="15.75" customHeight="1">
      <c r="A338" s="3" t="s">
        <v>501</v>
      </c>
      <c r="B338" s="4">
        <v>6</v>
      </c>
      <c r="C338" s="4" t="s">
        <v>321</v>
      </c>
      <c r="D338" s="4" t="s">
        <v>72</v>
      </c>
      <c r="E338" s="4" t="s">
        <v>47</v>
      </c>
      <c r="F338" s="4" t="s">
        <v>40</v>
      </c>
      <c r="G338" s="4" t="s">
        <v>15</v>
      </c>
      <c r="H338" s="3" t="s">
        <v>32</v>
      </c>
    </row>
    <row r="339" spans="1:8" ht="15.75" customHeight="1">
      <c r="A339" s="3" t="s">
        <v>502</v>
      </c>
      <c r="B339" s="4">
        <v>6</v>
      </c>
      <c r="C339" s="4" t="s">
        <v>46</v>
      </c>
      <c r="D339" s="4" t="s">
        <v>12</v>
      </c>
      <c r="E339" s="4" t="s">
        <v>47</v>
      </c>
      <c r="F339" s="4" t="s">
        <v>40</v>
      </c>
      <c r="G339" s="4" t="s">
        <v>15</v>
      </c>
      <c r="H339" s="3" t="s">
        <v>32</v>
      </c>
    </row>
    <row r="340" spans="1:8" ht="15.75" customHeight="1">
      <c r="A340" s="3" t="s">
        <v>503</v>
      </c>
      <c r="B340" s="4">
        <v>6</v>
      </c>
      <c r="C340" s="4" t="s">
        <v>77</v>
      </c>
      <c r="D340" s="4" t="s">
        <v>72</v>
      </c>
      <c r="E340" s="4" t="s">
        <v>25</v>
      </c>
      <c r="F340" s="4" t="s">
        <v>40</v>
      </c>
      <c r="G340" s="4" t="s">
        <v>15</v>
      </c>
      <c r="H340" s="3" t="s">
        <v>32</v>
      </c>
    </row>
    <row r="341" spans="1:8" ht="15.75" customHeight="1">
      <c r="A341" s="3" t="s">
        <v>504</v>
      </c>
      <c r="B341" s="4">
        <v>6</v>
      </c>
      <c r="C341" s="4" t="s">
        <v>295</v>
      </c>
      <c r="D341" s="4" t="s">
        <v>24</v>
      </c>
      <c r="E341" s="4" t="s">
        <v>101</v>
      </c>
      <c r="F341" s="4" t="s">
        <v>40</v>
      </c>
      <c r="G341" s="4" t="s">
        <v>15</v>
      </c>
      <c r="H341" s="3" t="s">
        <v>32</v>
      </c>
    </row>
    <row r="342" spans="1:8" ht="15.75" customHeight="1">
      <c r="A342" s="3" t="s">
        <v>505</v>
      </c>
      <c r="B342" s="4">
        <v>6</v>
      </c>
      <c r="C342" s="4" t="s">
        <v>100</v>
      </c>
      <c r="D342" s="4" t="s">
        <v>57</v>
      </c>
      <c r="E342" s="4" t="s">
        <v>101</v>
      </c>
      <c r="F342" s="4" t="s">
        <v>40</v>
      </c>
      <c r="G342" s="4" t="s">
        <v>15</v>
      </c>
      <c r="H342" s="3" t="s">
        <v>32</v>
      </c>
    </row>
    <row r="343" spans="1:8" ht="15.75" customHeight="1">
      <c r="A343" s="3" t="s">
        <v>506</v>
      </c>
      <c r="B343" s="4">
        <v>6</v>
      </c>
      <c r="C343" s="4" t="s">
        <v>155</v>
      </c>
      <c r="D343" s="4" t="s">
        <v>12</v>
      </c>
      <c r="E343" s="4" t="s">
        <v>101</v>
      </c>
      <c r="F343" s="4" t="s">
        <v>40</v>
      </c>
      <c r="G343" s="4" t="s">
        <v>15</v>
      </c>
      <c r="H343" s="3" t="s">
        <v>32</v>
      </c>
    </row>
    <row r="344" spans="1:8" ht="15.75" customHeight="1">
      <c r="A344" s="3" t="s">
        <v>507</v>
      </c>
      <c r="B344" s="4">
        <v>6</v>
      </c>
      <c r="C344" s="4" t="s">
        <v>93</v>
      </c>
      <c r="D344" s="4" t="s">
        <v>89</v>
      </c>
      <c r="E344" s="4" t="s">
        <v>20</v>
      </c>
      <c r="F344" s="4" t="s">
        <v>40</v>
      </c>
      <c r="G344" s="4" t="s">
        <v>15</v>
      </c>
      <c r="H344" s="3" t="s">
        <v>32</v>
      </c>
    </row>
    <row r="345" spans="1:8" ht="15.75" customHeight="1">
      <c r="A345" s="3" t="s">
        <v>508</v>
      </c>
      <c r="B345" s="4">
        <v>6</v>
      </c>
      <c r="C345" s="4" t="s">
        <v>159</v>
      </c>
      <c r="D345" s="4" t="s">
        <v>12</v>
      </c>
      <c r="E345" s="4" t="s">
        <v>20</v>
      </c>
      <c r="F345" s="4" t="s">
        <v>40</v>
      </c>
      <c r="G345" s="4" t="s">
        <v>15</v>
      </c>
      <c r="H345" s="3" t="s">
        <v>32</v>
      </c>
    </row>
    <row r="346" spans="1:8" ht="15.75" customHeight="1">
      <c r="A346" s="3" t="s">
        <v>509</v>
      </c>
      <c r="B346" s="4">
        <v>6</v>
      </c>
      <c r="C346" s="4" t="s">
        <v>79</v>
      </c>
      <c r="D346" s="4" t="s">
        <v>72</v>
      </c>
      <c r="E346" s="4" t="s">
        <v>30</v>
      </c>
      <c r="F346" s="4" t="s">
        <v>40</v>
      </c>
      <c r="G346" s="4" t="s">
        <v>15</v>
      </c>
      <c r="H346" s="3" t="s">
        <v>32</v>
      </c>
    </row>
    <row r="347" spans="1:8" ht="15.75" customHeight="1">
      <c r="A347" s="3" t="s">
        <v>510</v>
      </c>
      <c r="B347" s="4">
        <v>6</v>
      </c>
      <c r="C347" s="4" t="s">
        <v>61</v>
      </c>
      <c r="D347" s="4" t="s">
        <v>24</v>
      </c>
      <c r="E347" s="4" t="s">
        <v>30</v>
      </c>
      <c r="F347" s="4" t="s">
        <v>40</v>
      </c>
      <c r="G347" s="4" t="s">
        <v>15</v>
      </c>
      <c r="H347" s="3" t="s">
        <v>32</v>
      </c>
    </row>
    <row r="348" spans="1:8" ht="15.75" customHeight="1">
      <c r="A348" s="3" t="s">
        <v>511</v>
      </c>
      <c r="B348" s="4">
        <v>6</v>
      </c>
      <c r="C348" s="4" t="s">
        <v>56</v>
      </c>
      <c r="D348" s="4" t="s">
        <v>57</v>
      </c>
      <c r="E348" s="4" t="s">
        <v>30</v>
      </c>
      <c r="F348" s="4" t="s">
        <v>40</v>
      </c>
      <c r="G348" s="4" t="s">
        <v>15</v>
      </c>
      <c r="H348" s="3" t="s">
        <v>32</v>
      </c>
    </row>
    <row r="349" spans="1:8" ht="15.75" customHeight="1">
      <c r="A349" s="3" t="s">
        <v>512</v>
      </c>
      <c r="B349" s="4">
        <v>6</v>
      </c>
      <c r="C349" s="4" t="s">
        <v>165</v>
      </c>
      <c r="D349" s="4" t="s">
        <v>38</v>
      </c>
      <c r="E349" s="4" t="s">
        <v>30</v>
      </c>
      <c r="F349" s="4" t="s">
        <v>40</v>
      </c>
      <c r="G349" s="4" t="s">
        <v>15</v>
      </c>
      <c r="H349" s="3" t="s">
        <v>32</v>
      </c>
    </row>
    <row r="350" spans="1:8" ht="15.75" customHeight="1">
      <c r="A350" s="3" t="s">
        <v>513</v>
      </c>
      <c r="B350" s="4">
        <v>6</v>
      </c>
      <c r="C350" s="4" t="s">
        <v>134</v>
      </c>
      <c r="D350" s="4" t="s">
        <v>24</v>
      </c>
      <c r="E350" s="4" t="s">
        <v>35</v>
      </c>
      <c r="F350" s="4" t="s">
        <v>40</v>
      </c>
      <c r="G350" s="4" t="s">
        <v>15</v>
      </c>
      <c r="H350" s="3" t="s">
        <v>32</v>
      </c>
    </row>
    <row r="351" spans="1:8" ht="15.75" customHeight="1">
      <c r="A351" s="3" t="s">
        <v>514</v>
      </c>
      <c r="B351" s="4">
        <v>6</v>
      </c>
      <c r="C351" s="4" t="s">
        <v>167</v>
      </c>
      <c r="D351" s="4" t="s">
        <v>12</v>
      </c>
      <c r="E351" s="4" t="s">
        <v>35</v>
      </c>
      <c r="F351" s="4" t="s">
        <v>40</v>
      </c>
      <c r="G351" s="4" t="s">
        <v>15</v>
      </c>
      <c r="H351" s="3" t="s">
        <v>32</v>
      </c>
    </row>
    <row r="352" spans="1:8" ht="15.75" customHeight="1">
      <c r="A352" s="3" t="s">
        <v>515</v>
      </c>
      <c r="B352" s="4">
        <v>6</v>
      </c>
      <c r="C352" s="4" t="s">
        <v>336</v>
      </c>
      <c r="D352" s="4" t="s">
        <v>89</v>
      </c>
      <c r="E352" s="4" t="s">
        <v>64</v>
      </c>
      <c r="F352" s="4" t="s">
        <v>40</v>
      </c>
      <c r="G352" s="4" t="s">
        <v>15</v>
      </c>
      <c r="H352" s="3" t="s">
        <v>32</v>
      </c>
    </row>
    <row r="353" spans="1:9" ht="15.75" customHeight="1">
      <c r="A353" s="3" t="s">
        <v>516</v>
      </c>
      <c r="B353" s="4">
        <v>6</v>
      </c>
      <c r="C353" s="4" t="s">
        <v>63</v>
      </c>
      <c r="D353" s="4" t="s">
        <v>24</v>
      </c>
      <c r="E353" s="4" t="s">
        <v>64</v>
      </c>
      <c r="F353" s="4" t="s">
        <v>40</v>
      </c>
      <c r="G353" s="4" t="s">
        <v>15</v>
      </c>
      <c r="H353" s="3" t="s">
        <v>32</v>
      </c>
    </row>
    <row r="354" spans="1:9" ht="15.75" customHeight="1">
      <c r="A354" s="3" t="s">
        <v>517</v>
      </c>
      <c r="B354" s="4">
        <v>6</v>
      </c>
      <c r="C354" s="4" t="s">
        <v>173</v>
      </c>
      <c r="D354" s="4" t="s">
        <v>38</v>
      </c>
      <c r="E354" s="4" t="s">
        <v>64</v>
      </c>
      <c r="F354" s="4" t="s">
        <v>40</v>
      </c>
      <c r="G354" s="4" t="s">
        <v>15</v>
      </c>
      <c r="H354" s="3" t="s">
        <v>32</v>
      </c>
    </row>
    <row r="355" spans="1:9" ht="15.75" customHeight="1">
      <c r="A355" s="3" t="s">
        <v>518</v>
      </c>
      <c r="B355" s="4">
        <v>6</v>
      </c>
      <c r="C355" s="4" t="s">
        <v>519</v>
      </c>
      <c r="D355" s="4" t="s">
        <v>89</v>
      </c>
      <c r="E355" s="4" t="s">
        <v>69</v>
      </c>
      <c r="F355" s="4" t="s">
        <v>40</v>
      </c>
      <c r="G355" s="4" t="s">
        <v>15</v>
      </c>
      <c r="H355" s="3" t="s">
        <v>32</v>
      </c>
    </row>
    <row r="356" spans="1:9" ht="15.75" customHeight="1">
      <c r="A356" s="3" t="s">
        <v>520</v>
      </c>
      <c r="B356" s="4">
        <v>6</v>
      </c>
      <c r="C356" s="4" t="s">
        <v>366</v>
      </c>
      <c r="D356" s="4" t="s">
        <v>24</v>
      </c>
      <c r="E356" s="4" t="s">
        <v>69</v>
      </c>
      <c r="F356" s="4" t="s">
        <v>40</v>
      </c>
      <c r="G356" s="4" t="s">
        <v>15</v>
      </c>
      <c r="H356" s="3" t="s">
        <v>32</v>
      </c>
    </row>
    <row r="357" spans="1:9" ht="15.75" customHeight="1">
      <c r="A357" s="3" t="s">
        <v>521</v>
      </c>
      <c r="B357" s="4">
        <v>6</v>
      </c>
      <c r="C357" s="4" t="s">
        <v>104</v>
      </c>
      <c r="D357" s="4" t="s">
        <v>57</v>
      </c>
      <c r="E357" s="4" t="s">
        <v>69</v>
      </c>
      <c r="F357" s="4" t="s">
        <v>40</v>
      </c>
      <c r="G357" s="4" t="s">
        <v>15</v>
      </c>
      <c r="H357" s="3" t="s">
        <v>32</v>
      </c>
    </row>
    <row r="358" spans="1:9" ht="15.75" customHeight="1">
      <c r="A358" s="3" t="s">
        <v>522</v>
      </c>
      <c r="B358" s="4">
        <v>6</v>
      </c>
      <c r="C358" s="4" t="s">
        <v>236</v>
      </c>
      <c r="D358" s="4" t="s">
        <v>12</v>
      </c>
      <c r="E358" s="4" t="s">
        <v>69</v>
      </c>
      <c r="F358" s="4" t="s">
        <v>40</v>
      </c>
      <c r="G358" s="4" t="s">
        <v>15</v>
      </c>
      <c r="H358" s="3" t="s">
        <v>32</v>
      </c>
    </row>
    <row r="359" spans="1:9" ht="15.75" customHeight="1">
      <c r="A359" s="3" t="s">
        <v>523</v>
      </c>
      <c r="B359" s="4">
        <v>6</v>
      </c>
      <c r="C359" s="4" t="s">
        <v>238</v>
      </c>
      <c r="D359" s="4" t="s">
        <v>38</v>
      </c>
      <c r="E359" s="4" t="s">
        <v>69</v>
      </c>
      <c r="F359" s="4" t="s">
        <v>40</v>
      </c>
      <c r="G359" s="4" t="s">
        <v>15</v>
      </c>
      <c r="H359" s="3" t="s">
        <v>32</v>
      </c>
    </row>
    <row r="360" spans="1:9" ht="15.75" customHeight="1">
      <c r="A360" s="3" t="s">
        <v>524</v>
      </c>
      <c r="B360" s="4">
        <v>12</v>
      </c>
      <c r="C360" s="4" t="s">
        <v>127</v>
      </c>
      <c r="D360" s="4" t="s">
        <v>110</v>
      </c>
      <c r="E360" s="4" t="s">
        <v>64</v>
      </c>
      <c r="F360" s="4" t="s">
        <v>525</v>
      </c>
      <c r="G360" s="4" t="s">
        <v>15</v>
      </c>
      <c r="H360" s="3" t="s">
        <v>32</v>
      </c>
    </row>
    <row r="361" spans="1:9" ht="15.75" customHeight="1">
      <c r="A361" s="3" t="s">
        <v>526</v>
      </c>
      <c r="B361" s="4">
        <v>2</v>
      </c>
      <c r="C361" s="4" t="s">
        <v>79</v>
      </c>
      <c r="D361" s="4" t="s">
        <v>72</v>
      </c>
      <c r="E361" s="4" t="s">
        <v>30</v>
      </c>
      <c r="F361" s="4" t="s">
        <v>527</v>
      </c>
      <c r="G361" s="4" t="s">
        <v>15</v>
      </c>
      <c r="H361" s="3" t="s">
        <v>528</v>
      </c>
    </row>
    <row r="362" spans="1:9" ht="15.75" customHeight="1">
      <c r="A362" s="3" t="s">
        <v>529</v>
      </c>
      <c r="B362" s="4">
        <v>2</v>
      </c>
      <c r="C362" s="4" t="s">
        <v>163</v>
      </c>
      <c r="D362" s="4" t="s">
        <v>12</v>
      </c>
      <c r="E362" s="4" t="s">
        <v>30</v>
      </c>
      <c r="F362" s="4" t="s">
        <v>530</v>
      </c>
      <c r="G362" s="4" t="s">
        <v>15</v>
      </c>
      <c r="H362" s="3" t="s">
        <v>528</v>
      </c>
    </row>
    <row r="363" spans="1:9" ht="15.75" customHeight="1">
      <c r="A363" s="3" t="s">
        <v>531</v>
      </c>
      <c r="B363" s="4">
        <v>2</v>
      </c>
      <c r="C363" s="4" t="s">
        <v>100</v>
      </c>
      <c r="D363" s="4" t="s">
        <v>57</v>
      </c>
      <c r="E363" s="4" t="s">
        <v>101</v>
      </c>
      <c r="F363" s="4" t="s">
        <v>532</v>
      </c>
      <c r="G363" s="4" t="s">
        <v>15</v>
      </c>
      <c r="H363" s="3" t="s">
        <v>528</v>
      </c>
    </row>
    <row r="364" spans="1:9" ht="15.75" customHeight="1">
      <c r="A364" s="3" t="s">
        <v>533</v>
      </c>
      <c r="B364" s="4">
        <v>2</v>
      </c>
      <c r="C364" s="4" t="s">
        <v>61</v>
      </c>
      <c r="D364" s="4" t="s">
        <v>24</v>
      </c>
      <c r="E364" s="4" t="s">
        <v>30</v>
      </c>
      <c r="F364" s="4" t="s">
        <v>532</v>
      </c>
      <c r="G364" s="4" t="s">
        <v>15</v>
      </c>
      <c r="H364" s="3" t="s">
        <v>528</v>
      </c>
    </row>
    <row r="365" spans="1:9" ht="15.75" customHeight="1">
      <c r="A365" s="3" t="s">
        <v>534</v>
      </c>
      <c r="B365" s="4">
        <v>2</v>
      </c>
      <c r="C365" s="4" t="s">
        <v>56</v>
      </c>
      <c r="D365" s="4" t="s">
        <v>57</v>
      </c>
      <c r="E365" s="4" t="s">
        <v>30</v>
      </c>
      <c r="F365" s="4" t="s">
        <v>532</v>
      </c>
      <c r="G365" s="4" t="s">
        <v>15</v>
      </c>
      <c r="H365" s="3" t="s">
        <v>528</v>
      </c>
    </row>
    <row r="366" spans="1:9" ht="15.75" customHeight="1">
      <c r="A366" s="3" t="s">
        <v>535</v>
      </c>
      <c r="B366" s="4">
        <v>2</v>
      </c>
      <c r="C366" s="4" t="s">
        <v>451</v>
      </c>
      <c r="D366" s="4" t="s">
        <v>29</v>
      </c>
      <c r="E366" s="4" t="s">
        <v>64</v>
      </c>
      <c r="F366" s="4" t="s">
        <v>536</v>
      </c>
      <c r="G366" s="4" t="s">
        <v>15</v>
      </c>
      <c r="H366" s="3" t="s">
        <v>528</v>
      </c>
    </row>
    <row r="367" spans="1:9" ht="15.75" customHeight="1">
      <c r="A367" s="3" t="s">
        <v>537</v>
      </c>
      <c r="B367" s="4">
        <v>7</v>
      </c>
      <c r="C367" s="4" t="s">
        <v>61</v>
      </c>
      <c r="D367" s="4" t="s">
        <v>24</v>
      </c>
      <c r="E367" s="4" t="s">
        <v>30</v>
      </c>
      <c r="F367" s="4" t="s">
        <v>273</v>
      </c>
      <c r="G367" s="4" t="s">
        <v>15</v>
      </c>
      <c r="H367" s="3" t="s">
        <v>528</v>
      </c>
      <c r="I367" s="5"/>
    </row>
    <row r="368" spans="1:9" ht="15.75" customHeight="1">
      <c r="A368" s="3" t="s">
        <v>538</v>
      </c>
      <c r="B368" s="4">
        <v>4</v>
      </c>
      <c r="C368" s="4" t="s">
        <v>155</v>
      </c>
      <c r="D368" s="4" t="s">
        <v>12</v>
      </c>
      <c r="E368" s="4" t="s">
        <v>101</v>
      </c>
      <c r="F368" s="4" t="s">
        <v>276</v>
      </c>
      <c r="G368" s="4" t="s">
        <v>32</v>
      </c>
      <c r="H368" s="3" t="s">
        <v>528</v>
      </c>
    </row>
    <row r="369" spans="1:8" ht="15.75" customHeight="1">
      <c r="A369" s="3" t="s">
        <v>539</v>
      </c>
      <c r="B369" s="4">
        <v>5</v>
      </c>
      <c r="C369" s="4" t="s">
        <v>81</v>
      </c>
      <c r="D369" s="4" t="s">
        <v>57</v>
      </c>
      <c r="E369" s="4" t="s">
        <v>47</v>
      </c>
      <c r="F369" s="4" t="s">
        <v>276</v>
      </c>
      <c r="G369" s="4" t="s">
        <v>15</v>
      </c>
      <c r="H369" s="3" t="s">
        <v>528</v>
      </c>
    </row>
    <row r="370" spans="1:8" ht="15.75" customHeight="1">
      <c r="A370" s="3" t="s">
        <v>540</v>
      </c>
      <c r="B370" s="4">
        <v>7</v>
      </c>
      <c r="C370" s="4" t="s">
        <v>213</v>
      </c>
      <c r="D370" s="4" t="s">
        <v>38</v>
      </c>
      <c r="E370" s="4" t="s">
        <v>13</v>
      </c>
      <c r="F370" s="4" t="s">
        <v>276</v>
      </c>
      <c r="G370" s="4" t="s">
        <v>32</v>
      </c>
      <c r="H370" s="3" t="s">
        <v>528</v>
      </c>
    </row>
    <row r="371" spans="1:8" ht="15.75" customHeight="1">
      <c r="A371" s="3" t="s">
        <v>541</v>
      </c>
      <c r="B371" s="4">
        <v>9</v>
      </c>
      <c r="C371" s="4" t="s">
        <v>77</v>
      </c>
      <c r="D371" s="4" t="s">
        <v>72</v>
      </c>
      <c r="E371" s="4" t="s">
        <v>25</v>
      </c>
      <c r="F371" s="4" t="s">
        <v>276</v>
      </c>
      <c r="G371" s="4" t="s">
        <v>32</v>
      </c>
      <c r="H371" s="3" t="s">
        <v>528</v>
      </c>
    </row>
    <row r="372" spans="1:8" ht="15.75" customHeight="1">
      <c r="A372" s="3" t="s">
        <v>542</v>
      </c>
      <c r="B372" s="4">
        <v>9</v>
      </c>
      <c r="C372" s="4" t="s">
        <v>183</v>
      </c>
      <c r="D372" s="4" t="s">
        <v>72</v>
      </c>
      <c r="E372" s="4" t="s">
        <v>101</v>
      </c>
      <c r="F372" s="4" t="s">
        <v>276</v>
      </c>
      <c r="G372" s="4" t="s">
        <v>32</v>
      </c>
      <c r="H372" s="3" t="s">
        <v>528</v>
      </c>
    </row>
    <row r="373" spans="1:8" ht="15.75" customHeight="1">
      <c r="A373" s="3" t="s">
        <v>543</v>
      </c>
      <c r="B373" s="4">
        <v>9</v>
      </c>
      <c r="C373" s="4" t="s">
        <v>93</v>
      </c>
      <c r="D373" s="4" t="s">
        <v>89</v>
      </c>
      <c r="E373" s="4" t="s">
        <v>20</v>
      </c>
      <c r="F373" s="4" t="s">
        <v>276</v>
      </c>
      <c r="G373" s="4" t="s">
        <v>32</v>
      </c>
      <c r="H373" s="3" t="s">
        <v>528</v>
      </c>
    </row>
    <row r="374" spans="1:8" ht="15.75" customHeight="1">
      <c r="A374" s="3" t="s">
        <v>544</v>
      </c>
      <c r="B374" s="4">
        <v>9</v>
      </c>
      <c r="C374" s="4" t="s">
        <v>79</v>
      </c>
      <c r="D374" s="4" t="s">
        <v>72</v>
      </c>
      <c r="E374" s="4" t="s">
        <v>30</v>
      </c>
      <c r="F374" s="4" t="s">
        <v>276</v>
      </c>
      <c r="G374" s="4" t="s">
        <v>32</v>
      </c>
      <c r="H374" s="3" t="s">
        <v>528</v>
      </c>
    </row>
    <row r="375" spans="1:8" ht="15.75" customHeight="1">
      <c r="A375" s="3" t="s">
        <v>545</v>
      </c>
      <c r="B375" s="4">
        <v>10</v>
      </c>
      <c r="C375" s="4" t="s">
        <v>136</v>
      </c>
      <c r="D375" s="4" t="s">
        <v>110</v>
      </c>
      <c r="E375" s="4" t="s">
        <v>47</v>
      </c>
      <c r="F375" s="4" t="s">
        <v>21</v>
      </c>
      <c r="G375" s="4" t="s">
        <v>15</v>
      </c>
      <c r="H375" s="3" t="s">
        <v>528</v>
      </c>
    </row>
    <row r="376" spans="1:8" ht="15.75" customHeight="1">
      <c r="A376" s="3" t="s">
        <v>546</v>
      </c>
      <c r="B376" s="4">
        <v>10</v>
      </c>
      <c r="C376" s="4" t="s">
        <v>179</v>
      </c>
      <c r="D376" s="4" t="s">
        <v>110</v>
      </c>
      <c r="E376" s="4" t="s">
        <v>101</v>
      </c>
      <c r="F376" s="4" t="s">
        <v>21</v>
      </c>
      <c r="G376" s="4" t="s">
        <v>15</v>
      </c>
      <c r="H376" s="3" t="s">
        <v>528</v>
      </c>
    </row>
    <row r="377" spans="1:8" ht="15.75" customHeight="1">
      <c r="A377" s="3" t="s">
        <v>547</v>
      </c>
      <c r="B377" s="4">
        <v>6</v>
      </c>
      <c r="C377" s="4" t="s">
        <v>232</v>
      </c>
      <c r="D377" s="4" t="s">
        <v>19</v>
      </c>
      <c r="E377" s="4" t="s">
        <v>35</v>
      </c>
      <c r="F377" s="4" t="s">
        <v>21</v>
      </c>
      <c r="G377" s="4" t="s">
        <v>15</v>
      </c>
      <c r="H377" s="3" t="s">
        <v>528</v>
      </c>
    </row>
    <row r="378" spans="1:8" ht="15.75" customHeight="1">
      <c r="A378" s="3" t="s">
        <v>548</v>
      </c>
      <c r="B378" s="4">
        <v>10</v>
      </c>
      <c r="C378" s="4" t="s">
        <v>75</v>
      </c>
      <c r="D378" s="4" t="s">
        <v>72</v>
      </c>
      <c r="E378" s="4" t="s">
        <v>43</v>
      </c>
      <c r="F378" s="4" t="s">
        <v>355</v>
      </c>
      <c r="G378" s="4" t="s">
        <v>15</v>
      </c>
      <c r="H378" s="3" t="s">
        <v>528</v>
      </c>
    </row>
    <row r="379" spans="1:8" ht="15.75" customHeight="1">
      <c r="A379" s="3" t="s">
        <v>549</v>
      </c>
      <c r="B379" s="4">
        <v>4</v>
      </c>
      <c r="C379" s="4" t="s">
        <v>295</v>
      </c>
      <c r="D379" s="4" t="s">
        <v>24</v>
      </c>
      <c r="E379" s="4" t="s">
        <v>101</v>
      </c>
      <c r="F379" s="4" t="s">
        <v>355</v>
      </c>
      <c r="G379" s="4" t="s">
        <v>15</v>
      </c>
      <c r="H379" s="3" t="s">
        <v>528</v>
      </c>
    </row>
    <row r="380" spans="1:8" ht="15.75" customHeight="1">
      <c r="A380" s="3" t="s">
        <v>550</v>
      </c>
      <c r="B380" s="4">
        <v>3</v>
      </c>
      <c r="C380" s="4" t="s">
        <v>136</v>
      </c>
      <c r="D380" s="4" t="s">
        <v>110</v>
      </c>
      <c r="E380" s="4" t="s">
        <v>47</v>
      </c>
      <c r="F380" s="4" t="s">
        <v>371</v>
      </c>
      <c r="G380" s="4" t="s">
        <v>15</v>
      </c>
      <c r="H380" s="3" t="s">
        <v>528</v>
      </c>
    </row>
    <row r="381" spans="1:8" ht="15.75" customHeight="1">
      <c r="A381" s="3" t="s">
        <v>551</v>
      </c>
      <c r="B381" s="4">
        <v>3</v>
      </c>
      <c r="C381" s="4" t="s">
        <v>116</v>
      </c>
      <c r="D381" s="4" t="s">
        <v>29</v>
      </c>
      <c r="E381" s="4" t="s">
        <v>101</v>
      </c>
      <c r="F381" s="4" t="s">
        <v>371</v>
      </c>
      <c r="G381" s="4" t="s">
        <v>15</v>
      </c>
      <c r="H381" s="3" t="s">
        <v>528</v>
      </c>
    </row>
    <row r="382" spans="1:8" ht="15.75" customHeight="1">
      <c r="A382" s="3" t="s">
        <v>552</v>
      </c>
      <c r="B382" s="4">
        <v>11</v>
      </c>
      <c r="C382" s="4" t="s">
        <v>116</v>
      </c>
      <c r="D382" s="4" t="s">
        <v>29</v>
      </c>
      <c r="E382" s="4" t="s">
        <v>101</v>
      </c>
      <c r="F382" s="4" t="s">
        <v>379</v>
      </c>
      <c r="G382" s="4" t="s">
        <v>32</v>
      </c>
      <c r="H382" s="3" t="s">
        <v>528</v>
      </c>
    </row>
    <row r="383" spans="1:8" ht="15.75" customHeight="1">
      <c r="A383" s="3" t="s">
        <v>553</v>
      </c>
      <c r="B383" s="4">
        <v>10</v>
      </c>
      <c r="C383" s="4" t="s">
        <v>131</v>
      </c>
      <c r="D383" s="4" t="s">
        <v>89</v>
      </c>
      <c r="E383" s="4" t="s">
        <v>13</v>
      </c>
      <c r="F383" s="4" t="s">
        <v>384</v>
      </c>
      <c r="G383" s="4" t="s">
        <v>32</v>
      </c>
      <c r="H383" s="3" t="s">
        <v>528</v>
      </c>
    </row>
    <row r="384" spans="1:8" ht="15.75" customHeight="1">
      <c r="A384" s="3" t="s">
        <v>554</v>
      </c>
      <c r="B384" s="4">
        <v>10</v>
      </c>
      <c r="C384" s="4" t="s">
        <v>284</v>
      </c>
      <c r="D384" s="4" t="s">
        <v>24</v>
      </c>
      <c r="E384" s="4" t="s">
        <v>13</v>
      </c>
      <c r="F384" s="4" t="s">
        <v>384</v>
      </c>
      <c r="G384" s="4" t="s">
        <v>32</v>
      </c>
      <c r="H384" s="3" t="s">
        <v>528</v>
      </c>
    </row>
    <row r="385" spans="1:8" ht="15.75" customHeight="1">
      <c r="A385" s="3" t="s">
        <v>555</v>
      </c>
      <c r="B385" s="4">
        <v>11</v>
      </c>
      <c r="C385" s="4" t="s">
        <v>136</v>
      </c>
      <c r="D385" s="4" t="s">
        <v>110</v>
      </c>
      <c r="E385" s="4" t="s">
        <v>47</v>
      </c>
      <c r="F385" s="4" t="s">
        <v>384</v>
      </c>
      <c r="G385" s="4" t="s">
        <v>32</v>
      </c>
      <c r="H385" s="3" t="s">
        <v>528</v>
      </c>
    </row>
    <row r="386" spans="1:8" ht="15.75" customHeight="1">
      <c r="A386" s="3" t="s">
        <v>556</v>
      </c>
      <c r="B386" s="4">
        <v>4</v>
      </c>
      <c r="C386" s="4" t="s">
        <v>153</v>
      </c>
      <c r="D386" s="4" t="s">
        <v>38</v>
      </c>
      <c r="E386" s="4" t="s">
        <v>25</v>
      </c>
      <c r="F386" s="4" t="s">
        <v>384</v>
      </c>
      <c r="G386" s="4" t="s">
        <v>32</v>
      </c>
      <c r="H386" s="3" t="s">
        <v>528</v>
      </c>
    </row>
    <row r="387" spans="1:8" ht="15.75" customHeight="1">
      <c r="A387" s="3" t="s">
        <v>557</v>
      </c>
      <c r="B387" s="4">
        <v>4</v>
      </c>
      <c r="C387" s="4" t="s">
        <v>161</v>
      </c>
      <c r="D387" s="4" t="s">
        <v>38</v>
      </c>
      <c r="E387" s="4" t="s">
        <v>20</v>
      </c>
      <c r="F387" s="4" t="s">
        <v>384</v>
      </c>
      <c r="G387" s="4" t="s">
        <v>32</v>
      </c>
      <c r="H387" s="3" t="s">
        <v>528</v>
      </c>
    </row>
    <row r="388" spans="1:8" ht="15.75" customHeight="1">
      <c r="A388" s="3" t="s">
        <v>558</v>
      </c>
      <c r="B388" s="4">
        <v>5</v>
      </c>
      <c r="C388" s="4" t="s">
        <v>49</v>
      </c>
      <c r="D388" s="4" t="s">
        <v>12</v>
      </c>
      <c r="E388" s="4" t="s">
        <v>25</v>
      </c>
      <c r="F388" s="4" t="s">
        <v>384</v>
      </c>
      <c r="G388" s="4" t="s">
        <v>32</v>
      </c>
      <c r="H388" s="3" t="s">
        <v>528</v>
      </c>
    </row>
    <row r="389" spans="1:8" ht="15.75" customHeight="1">
      <c r="A389" s="3" t="s">
        <v>559</v>
      </c>
      <c r="B389" s="4">
        <v>3</v>
      </c>
      <c r="C389" s="4" t="s">
        <v>77</v>
      </c>
      <c r="D389" s="4" t="s">
        <v>72</v>
      </c>
      <c r="E389" s="4" t="s">
        <v>25</v>
      </c>
      <c r="F389" s="4" t="s">
        <v>26</v>
      </c>
      <c r="G389" s="4" t="s">
        <v>15</v>
      </c>
      <c r="H389" s="3" t="s">
        <v>528</v>
      </c>
    </row>
    <row r="390" spans="1:8" ht="15.75" customHeight="1">
      <c r="A390" s="3" t="s">
        <v>560</v>
      </c>
      <c r="B390" s="4">
        <v>4</v>
      </c>
      <c r="C390" s="4" t="s">
        <v>284</v>
      </c>
      <c r="D390" s="4" t="s">
        <v>24</v>
      </c>
      <c r="E390" s="4" t="s">
        <v>13</v>
      </c>
      <c r="F390" s="4" t="s">
        <v>561</v>
      </c>
      <c r="G390" s="4" t="s">
        <v>15</v>
      </c>
      <c r="H390" s="3" t="s">
        <v>528</v>
      </c>
    </row>
    <row r="391" spans="1:8" ht="15.75" customHeight="1">
      <c r="A391" s="3" t="s">
        <v>562</v>
      </c>
      <c r="B391" s="4">
        <v>4</v>
      </c>
      <c r="C391" s="4" t="s">
        <v>150</v>
      </c>
      <c r="D391" s="4" t="s">
        <v>38</v>
      </c>
      <c r="E391" s="4" t="s">
        <v>47</v>
      </c>
      <c r="F391" s="4" t="s">
        <v>563</v>
      </c>
      <c r="G391" s="4" t="s">
        <v>32</v>
      </c>
      <c r="H391" s="3" t="s">
        <v>528</v>
      </c>
    </row>
    <row r="392" spans="1:8" ht="15.75" customHeight="1">
      <c r="A392" s="3" t="s">
        <v>564</v>
      </c>
      <c r="B392" s="4">
        <v>9</v>
      </c>
      <c r="C392" s="4" t="s">
        <v>118</v>
      </c>
      <c r="D392" s="4" t="s">
        <v>29</v>
      </c>
      <c r="E392" s="4" t="s">
        <v>20</v>
      </c>
      <c r="F392" s="4" t="s">
        <v>31</v>
      </c>
      <c r="G392" s="4" t="s">
        <v>32</v>
      </c>
      <c r="H392" s="3" t="s">
        <v>528</v>
      </c>
    </row>
    <row r="393" spans="1:8" ht="15.75" customHeight="1">
      <c r="A393" s="3" t="s">
        <v>565</v>
      </c>
      <c r="B393" s="4">
        <v>6</v>
      </c>
      <c r="C393" s="4" t="s">
        <v>284</v>
      </c>
      <c r="D393" s="4" t="s">
        <v>24</v>
      </c>
      <c r="E393" s="4" t="s">
        <v>13</v>
      </c>
      <c r="F393" s="4" t="s">
        <v>40</v>
      </c>
      <c r="G393" s="4" t="s">
        <v>15</v>
      </c>
      <c r="H393" s="3" t="s">
        <v>528</v>
      </c>
    </row>
    <row r="394" spans="1:8" ht="15.75" customHeight="1">
      <c r="A394" s="3" t="s">
        <v>566</v>
      </c>
      <c r="B394" s="4">
        <v>6</v>
      </c>
      <c r="C394" s="4" t="s">
        <v>23</v>
      </c>
      <c r="D394" s="4" t="s">
        <v>24</v>
      </c>
      <c r="E394" s="4" t="s">
        <v>25</v>
      </c>
      <c r="F394" s="4" t="s">
        <v>40</v>
      </c>
      <c r="G394" s="4" t="s">
        <v>15</v>
      </c>
      <c r="H394" s="3" t="s">
        <v>528</v>
      </c>
    </row>
    <row r="395" spans="1:8" ht="15.75" customHeight="1">
      <c r="A395" s="3" t="s">
        <v>567</v>
      </c>
      <c r="B395" s="4">
        <v>6</v>
      </c>
      <c r="C395" s="4" t="s">
        <v>189</v>
      </c>
      <c r="D395" s="4" t="s">
        <v>72</v>
      </c>
      <c r="E395" s="4" t="s">
        <v>35</v>
      </c>
      <c r="F395" s="4" t="s">
        <v>40</v>
      </c>
      <c r="G395" s="4" t="s">
        <v>15</v>
      </c>
      <c r="H395" s="3" t="s">
        <v>528</v>
      </c>
    </row>
    <row r="396" spans="1:8" ht="15.75" customHeight="1">
      <c r="A396" s="3" t="s">
        <v>568</v>
      </c>
      <c r="B396" s="4">
        <v>6</v>
      </c>
      <c r="C396" s="4" t="s">
        <v>171</v>
      </c>
      <c r="D396" s="4" t="s">
        <v>12</v>
      </c>
      <c r="E396" s="4" t="s">
        <v>64</v>
      </c>
      <c r="F396" s="4" t="s">
        <v>40</v>
      </c>
      <c r="G396" s="4" t="s">
        <v>15</v>
      </c>
      <c r="H396" s="3" t="s">
        <v>528</v>
      </c>
    </row>
    <row r="397" spans="1:8" ht="15.75" customHeight="1">
      <c r="A397" s="3" t="s">
        <v>569</v>
      </c>
      <c r="B397" s="4">
        <v>9</v>
      </c>
      <c r="C397" s="4" t="s">
        <v>122</v>
      </c>
      <c r="D397" s="4" t="s">
        <v>110</v>
      </c>
      <c r="E397" s="4" t="s">
        <v>30</v>
      </c>
      <c r="F397" s="4" t="s">
        <v>44</v>
      </c>
      <c r="G397" s="4" t="s">
        <v>32</v>
      </c>
      <c r="H397" s="3" t="s">
        <v>528</v>
      </c>
    </row>
    <row r="398" spans="1:8" ht="15.75" customHeight="1">
      <c r="A398" s="3" t="s">
        <v>570</v>
      </c>
      <c r="B398" s="4">
        <v>11</v>
      </c>
      <c r="C398" s="4" t="s">
        <v>416</v>
      </c>
      <c r="D398" s="4" t="s">
        <v>72</v>
      </c>
      <c r="E398" s="4" t="s">
        <v>13</v>
      </c>
      <c r="F398" s="4" t="s">
        <v>443</v>
      </c>
      <c r="G398" s="4" t="s">
        <v>32</v>
      </c>
      <c r="H398" s="3" t="s">
        <v>528</v>
      </c>
    </row>
    <row r="399" spans="1:8" ht="15.75" customHeight="1">
      <c r="A399" s="3" t="s">
        <v>571</v>
      </c>
      <c r="B399" s="4">
        <v>11</v>
      </c>
      <c r="C399" s="4" t="s">
        <v>71</v>
      </c>
      <c r="D399" s="4" t="s">
        <v>72</v>
      </c>
      <c r="E399" s="4" t="s">
        <v>39</v>
      </c>
      <c r="F399" s="4" t="s">
        <v>443</v>
      </c>
      <c r="G399" s="4" t="s">
        <v>32</v>
      </c>
      <c r="H399" s="3" t="s">
        <v>528</v>
      </c>
    </row>
    <row r="400" spans="1:8" ht="15.75" customHeight="1">
      <c r="A400" s="3" t="s">
        <v>572</v>
      </c>
      <c r="B400" s="4">
        <v>11</v>
      </c>
      <c r="C400" s="4" t="s">
        <v>75</v>
      </c>
      <c r="D400" s="4" t="s">
        <v>72</v>
      </c>
      <c r="E400" s="4" t="s">
        <v>43</v>
      </c>
      <c r="F400" s="4" t="s">
        <v>443</v>
      </c>
      <c r="G400" s="4" t="s">
        <v>32</v>
      </c>
      <c r="H400" s="3" t="s">
        <v>528</v>
      </c>
    </row>
    <row r="401" spans="1:8" ht="15.75" customHeight="1">
      <c r="A401" s="3" t="s">
        <v>573</v>
      </c>
      <c r="B401" s="4">
        <v>11</v>
      </c>
      <c r="C401" s="4" t="s">
        <v>321</v>
      </c>
      <c r="D401" s="4" t="s">
        <v>72</v>
      </c>
      <c r="E401" s="4" t="s">
        <v>47</v>
      </c>
      <c r="F401" s="4" t="s">
        <v>443</v>
      </c>
      <c r="G401" s="4" t="s">
        <v>32</v>
      </c>
      <c r="H401" s="3" t="s">
        <v>528</v>
      </c>
    </row>
    <row r="402" spans="1:8" ht="15.75" customHeight="1">
      <c r="A402" s="3" t="s">
        <v>574</v>
      </c>
      <c r="B402" s="4">
        <v>11</v>
      </c>
      <c r="C402" s="4" t="s">
        <v>77</v>
      </c>
      <c r="D402" s="4" t="s">
        <v>72</v>
      </c>
      <c r="E402" s="4" t="s">
        <v>25</v>
      </c>
      <c r="F402" s="4" t="s">
        <v>443</v>
      </c>
      <c r="G402" s="4" t="s">
        <v>32</v>
      </c>
      <c r="H402" s="3" t="s">
        <v>528</v>
      </c>
    </row>
    <row r="403" spans="1:8" ht="15.75" customHeight="1">
      <c r="A403" s="3" t="s">
        <v>575</v>
      </c>
      <c r="B403" s="4">
        <v>11</v>
      </c>
      <c r="C403" s="4" t="s">
        <v>183</v>
      </c>
      <c r="D403" s="4" t="s">
        <v>72</v>
      </c>
      <c r="E403" s="4" t="s">
        <v>101</v>
      </c>
      <c r="F403" s="4" t="s">
        <v>443</v>
      </c>
      <c r="G403" s="4" t="s">
        <v>32</v>
      </c>
      <c r="H403" s="3" t="s">
        <v>528</v>
      </c>
    </row>
    <row r="404" spans="1:8" ht="15.75" customHeight="1">
      <c r="A404" s="3" t="s">
        <v>576</v>
      </c>
      <c r="B404" s="4">
        <v>11</v>
      </c>
      <c r="C404" s="4" t="s">
        <v>185</v>
      </c>
      <c r="D404" s="4" t="s">
        <v>72</v>
      </c>
      <c r="E404" s="4" t="s">
        <v>20</v>
      </c>
      <c r="F404" s="4" t="s">
        <v>443</v>
      </c>
      <c r="G404" s="4" t="s">
        <v>32</v>
      </c>
      <c r="H404" s="3" t="s">
        <v>528</v>
      </c>
    </row>
    <row r="405" spans="1:8" ht="15.75" customHeight="1">
      <c r="A405" s="3" t="s">
        <v>577</v>
      </c>
      <c r="B405" s="4">
        <v>5</v>
      </c>
      <c r="C405" s="4" t="s">
        <v>213</v>
      </c>
      <c r="D405" s="4" t="s">
        <v>38</v>
      </c>
      <c r="E405" s="4" t="s">
        <v>13</v>
      </c>
      <c r="F405" s="4" t="s">
        <v>443</v>
      </c>
      <c r="G405" s="4" t="s">
        <v>32</v>
      </c>
      <c r="H405" s="3" t="s">
        <v>528</v>
      </c>
    </row>
    <row r="406" spans="1:8" ht="15.75" customHeight="1">
      <c r="A406" s="3" t="s">
        <v>578</v>
      </c>
      <c r="B406" s="4">
        <v>5</v>
      </c>
      <c r="C406" s="4" t="s">
        <v>37</v>
      </c>
      <c r="D406" s="4" t="s">
        <v>38</v>
      </c>
      <c r="E406" s="4" t="s">
        <v>39</v>
      </c>
      <c r="F406" s="4" t="s">
        <v>443</v>
      </c>
      <c r="G406" s="4" t="s">
        <v>32</v>
      </c>
      <c r="H406" s="3" t="s">
        <v>528</v>
      </c>
    </row>
    <row r="407" spans="1:8" ht="15.75" customHeight="1">
      <c r="A407" s="3" t="s">
        <v>579</v>
      </c>
      <c r="B407" s="4">
        <v>5</v>
      </c>
      <c r="C407" s="4" t="s">
        <v>147</v>
      </c>
      <c r="D407" s="4" t="s">
        <v>38</v>
      </c>
      <c r="E407" s="4" t="s">
        <v>43</v>
      </c>
      <c r="F407" s="4" t="s">
        <v>443</v>
      </c>
      <c r="G407" s="4" t="s">
        <v>32</v>
      </c>
      <c r="H407" s="3" t="s">
        <v>528</v>
      </c>
    </row>
    <row r="408" spans="1:8" ht="15.75" customHeight="1">
      <c r="A408" s="3" t="s">
        <v>580</v>
      </c>
      <c r="B408" s="4">
        <v>5</v>
      </c>
      <c r="C408" s="4" t="s">
        <v>153</v>
      </c>
      <c r="D408" s="4" t="s">
        <v>38</v>
      </c>
      <c r="E408" s="4" t="s">
        <v>25</v>
      </c>
      <c r="F408" s="4" t="s">
        <v>443</v>
      </c>
      <c r="G408" s="4" t="s">
        <v>32</v>
      </c>
      <c r="H408" s="3" t="s">
        <v>528</v>
      </c>
    </row>
    <row r="409" spans="1:8" ht="15.75" customHeight="1">
      <c r="A409" s="3" t="s">
        <v>581</v>
      </c>
      <c r="B409" s="4">
        <v>5</v>
      </c>
      <c r="C409" s="4" t="s">
        <v>157</v>
      </c>
      <c r="D409" s="4" t="s">
        <v>38</v>
      </c>
      <c r="E409" s="4" t="s">
        <v>101</v>
      </c>
      <c r="F409" s="4" t="s">
        <v>443</v>
      </c>
      <c r="G409" s="4" t="s">
        <v>32</v>
      </c>
      <c r="H409" s="3" t="s">
        <v>528</v>
      </c>
    </row>
    <row r="410" spans="1:8" ht="15.75" customHeight="1">
      <c r="A410" s="3" t="s">
        <v>582</v>
      </c>
      <c r="B410" s="4">
        <v>5</v>
      </c>
      <c r="C410" s="4" t="s">
        <v>161</v>
      </c>
      <c r="D410" s="4" t="s">
        <v>38</v>
      </c>
      <c r="E410" s="4" t="s">
        <v>20</v>
      </c>
      <c r="F410" s="4" t="s">
        <v>443</v>
      </c>
      <c r="G410" s="4" t="s">
        <v>32</v>
      </c>
      <c r="H410" s="3" t="s">
        <v>528</v>
      </c>
    </row>
    <row r="411" spans="1:8" ht="15.75" customHeight="1">
      <c r="A411" s="3" t="s">
        <v>583</v>
      </c>
      <c r="B411" s="4">
        <v>5</v>
      </c>
      <c r="C411" s="4" t="s">
        <v>165</v>
      </c>
      <c r="D411" s="4" t="s">
        <v>38</v>
      </c>
      <c r="E411" s="4" t="s">
        <v>30</v>
      </c>
      <c r="F411" s="4" t="s">
        <v>443</v>
      </c>
      <c r="G411" s="4" t="s">
        <v>32</v>
      </c>
      <c r="H411" s="3" t="s">
        <v>528</v>
      </c>
    </row>
    <row r="412" spans="1:8" ht="15.75" customHeight="1">
      <c r="A412" s="3" t="s">
        <v>584</v>
      </c>
      <c r="B412" s="4">
        <v>5</v>
      </c>
      <c r="C412" s="4" t="s">
        <v>169</v>
      </c>
      <c r="D412" s="4" t="s">
        <v>38</v>
      </c>
      <c r="E412" s="4" t="s">
        <v>35</v>
      </c>
      <c r="F412" s="4" t="s">
        <v>443</v>
      </c>
      <c r="G412" s="4" t="s">
        <v>32</v>
      </c>
      <c r="H412" s="3" t="s">
        <v>528</v>
      </c>
    </row>
    <row r="413" spans="1:8" ht="15.75" customHeight="1">
      <c r="A413" s="3" t="s">
        <v>585</v>
      </c>
      <c r="B413" s="4">
        <v>9</v>
      </c>
      <c r="C413" s="4" t="s">
        <v>243</v>
      </c>
      <c r="D413" s="4" t="s">
        <v>110</v>
      </c>
      <c r="E413" s="4" t="s">
        <v>39</v>
      </c>
      <c r="F413" s="4" t="s">
        <v>443</v>
      </c>
      <c r="G413" s="4" t="s">
        <v>32</v>
      </c>
      <c r="H413" s="3" t="s">
        <v>528</v>
      </c>
    </row>
    <row r="414" spans="1:8" ht="15.75" customHeight="1">
      <c r="A414" s="3" t="s">
        <v>586</v>
      </c>
      <c r="B414" s="4">
        <v>9</v>
      </c>
      <c r="C414" s="4" t="s">
        <v>248</v>
      </c>
      <c r="D414" s="4" t="s">
        <v>110</v>
      </c>
      <c r="E414" s="4" t="s">
        <v>43</v>
      </c>
      <c r="F414" s="4" t="s">
        <v>443</v>
      </c>
      <c r="G414" s="4" t="s">
        <v>32</v>
      </c>
      <c r="H414" s="3" t="s">
        <v>528</v>
      </c>
    </row>
    <row r="415" spans="1:8" ht="15.75" customHeight="1">
      <c r="A415" s="3" t="s">
        <v>587</v>
      </c>
      <c r="B415" s="4">
        <v>8</v>
      </c>
      <c r="C415" s="4" t="s">
        <v>263</v>
      </c>
      <c r="D415" s="4" t="s">
        <v>24</v>
      </c>
      <c r="E415" s="4" t="s">
        <v>47</v>
      </c>
      <c r="F415" s="4" t="s">
        <v>588</v>
      </c>
      <c r="G415" s="4" t="s">
        <v>15</v>
      </c>
      <c r="H415" s="3" t="s">
        <v>528</v>
      </c>
    </row>
    <row r="416" spans="1:8" ht="15.75" customHeight="1">
      <c r="A416" s="3" t="s">
        <v>589</v>
      </c>
      <c r="B416" s="4">
        <v>9</v>
      </c>
      <c r="C416" s="4" t="s">
        <v>159</v>
      </c>
      <c r="D416" s="4" t="s">
        <v>12</v>
      </c>
      <c r="E416" s="4" t="s">
        <v>20</v>
      </c>
      <c r="F416" s="4" t="s">
        <v>588</v>
      </c>
      <c r="G416" s="4" t="s">
        <v>15</v>
      </c>
      <c r="H416" s="3" t="s">
        <v>528</v>
      </c>
    </row>
    <row r="417" spans="1:8" ht="15.75" customHeight="1">
      <c r="A417" s="3" t="s">
        <v>590</v>
      </c>
      <c r="B417" s="4">
        <v>9</v>
      </c>
      <c r="C417" s="4" t="s">
        <v>161</v>
      </c>
      <c r="D417" s="4" t="s">
        <v>38</v>
      </c>
      <c r="E417" s="4" t="s">
        <v>20</v>
      </c>
      <c r="F417" s="4" t="s">
        <v>588</v>
      </c>
      <c r="G417" s="4" t="s">
        <v>15</v>
      </c>
      <c r="H417" s="3" t="s">
        <v>528</v>
      </c>
    </row>
    <row r="418" spans="1:8" ht="15.75" customHeight="1">
      <c r="A418" s="3" t="s">
        <v>591</v>
      </c>
      <c r="B418" s="4">
        <v>2</v>
      </c>
      <c r="C418" s="4" t="s">
        <v>109</v>
      </c>
      <c r="D418" s="4" t="s">
        <v>110</v>
      </c>
      <c r="E418" s="4" t="s">
        <v>13</v>
      </c>
      <c r="F418" s="4" t="s">
        <v>527</v>
      </c>
      <c r="G418" s="4" t="s">
        <v>15</v>
      </c>
      <c r="H418" s="3" t="s">
        <v>15</v>
      </c>
    </row>
    <row r="419" spans="1:8" ht="15.75" customHeight="1">
      <c r="A419" s="3" t="s">
        <v>592</v>
      </c>
      <c r="B419" s="4">
        <v>2</v>
      </c>
      <c r="C419" s="4" t="s">
        <v>416</v>
      </c>
      <c r="D419" s="4" t="s">
        <v>72</v>
      </c>
      <c r="E419" s="4" t="s">
        <v>13</v>
      </c>
      <c r="F419" s="4" t="s">
        <v>527</v>
      </c>
      <c r="G419" s="4" t="s">
        <v>15</v>
      </c>
      <c r="H419" s="3" t="s">
        <v>15</v>
      </c>
    </row>
    <row r="420" spans="1:8" ht="15.75" customHeight="1">
      <c r="A420" s="3" t="s">
        <v>593</v>
      </c>
      <c r="B420" s="4">
        <v>2</v>
      </c>
      <c r="C420" s="4" t="s">
        <v>71</v>
      </c>
      <c r="D420" s="4" t="s">
        <v>72</v>
      </c>
      <c r="E420" s="4" t="s">
        <v>39</v>
      </c>
      <c r="F420" s="4" t="s">
        <v>527</v>
      </c>
      <c r="G420" s="4" t="s">
        <v>15</v>
      </c>
      <c r="H420" s="3" t="s">
        <v>15</v>
      </c>
    </row>
    <row r="421" spans="1:8" ht="15.75" customHeight="1">
      <c r="A421" s="3" t="s">
        <v>594</v>
      </c>
      <c r="B421" s="4">
        <v>2</v>
      </c>
      <c r="C421" s="4" t="s">
        <v>75</v>
      </c>
      <c r="D421" s="4" t="s">
        <v>72</v>
      </c>
      <c r="E421" s="4" t="s">
        <v>43</v>
      </c>
      <c r="F421" s="4" t="s">
        <v>527</v>
      </c>
      <c r="G421" s="4" t="s">
        <v>15</v>
      </c>
      <c r="H421" s="3" t="s">
        <v>15</v>
      </c>
    </row>
    <row r="422" spans="1:8" ht="15.75" customHeight="1">
      <c r="A422" s="3" t="s">
        <v>595</v>
      </c>
      <c r="B422" s="4">
        <v>2</v>
      </c>
      <c r="C422" s="4" t="s">
        <v>321</v>
      </c>
      <c r="D422" s="4" t="s">
        <v>72</v>
      </c>
      <c r="E422" s="4" t="s">
        <v>47</v>
      </c>
      <c r="F422" s="4" t="s">
        <v>527</v>
      </c>
      <c r="G422" s="4" t="s">
        <v>15</v>
      </c>
      <c r="H422" s="3" t="s">
        <v>15</v>
      </c>
    </row>
    <row r="423" spans="1:8" ht="15.75" customHeight="1">
      <c r="A423" s="3" t="s">
        <v>596</v>
      </c>
      <c r="B423" s="4">
        <v>2</v>
      </c>
      <c r="C423" s="4" t="s">
        <v>77</v>
      </c>
      <c r="D423" s="4" t="s">
        <v>72</v>
      </c>
      <c r="E423" s="4" t="s">
        <v>25</v>
      </c>
      <c r="F423" s="4" t="s">
        <v>527</v>
      </c>
      <c r="G423" s="4" t="s">
        <v>15</v>
      </c>
      <c r="H423" s="3" t="s">
        <v>15</v>
      </c>
    </row>
    <row r="424" spans="1:8" ht="15.75" customHeight="1">
      <c r="A424" s="3" t="s">
        <v>597</v>
      </c>
      <c r="B424" s="4">
        <v>2</v>
      </c>
      <c r="C424" s="4" t="s">
        <v>179</v>
      </c>
      <c r="D424" s="4" t="s">
        <v>110</v>
      </c>
      <c r="E424" s="4" t="s">
        <v>101</v>
      </c>
      <c r="F424" s="4" t="s">
        <v>527</v>
      </c>
      <c r="G424" s="4" t="s">
        <v>15</v>
      </c>
      <c r="H424" s="3" t="s">
        <v>15</v>
      </c>
    </row>
    <row r="425" spans="1:8" ht="15.75" customHeight="1">
      <c r="A425" s="3" t="s">
        <v>598</v>
      </c>
      <c r="B425" s="4">
        <v>2</v>
      </c>
      <c r="C425" s="4" t="s">
        <v>183</v>
      </c>
      <c r="D425" s="4" t="s">
        <v>72</v>
      </c>
      <c r="E425" s="4" t="s">
        <v>101</v>
      </c>
      <c r="F425" s="4" t="s">
        <v>527</v>
      </c>
      <c r="G425" s="4" t="s">
        <v>15</v>
      </c>
      <c r="H425" s="3" t="s">
        <v>15</v>
      </c>
    </row>
    <row r="426" spans="1:8" ht="15.75" customHeight="1">
      <c r="A426" s="3" t="s">
        <v>599</v>
      </c>
      <c r="B426" s="4">
        <v>2</v>
      </c>
      <c r="C426" s="4" t="s">
        <v>185</v>
      </c>
      <c r="D426" s="4" t="s">
        <v>72</v>
      </c>
      <c r="E426" s="4" t="s">
        <v>20</v>
      </c>
      <c r="F426" s="4" t="s">
        <v>527</v>
      </c>
      <c r="G426" s="4" t="s">
        <v>15</v>
      </c>
      <c r="H426" s="3" t="s">
        <v>15</v>
      </c>
    </row>
    <row r="427" spans="1:8" ht="15.75" customHeight="1">
      <c r="A427" s="3" t="s">
        <v>600</v>
      </c>
      <c r="B427" s="4">
        <v>2</v>
      </c>
      <c r="C427" s="4" t="s">
        <v>122</v>
      </c>
      <c r="D427" s="4" t="s">
        <v>110</v>
      </c>
      <c r="E427" s="4" t="s">
        <v>30</v>
      </c>
      <c r="F427" s="4" t="s">
        <v>527</v>
      </c>
      <c r="G427" s="4" t="s">
        <v>15</v>
      </c>
      <c r="H427" s="3" t="s">
        <v>15</v>
      </c>
    </row>
    <row r="428" spans="1:8" ht="15.75" customHeight="1">
      <c r="A428" s="3" t="s">
        <v>601</v>
      </c>
      <c r="B428" s="4">
        <v>2</v>
      </c>
      <c r="C428" s="4" t="s">
        <v>125</v>
      </c>
      <c r="D428" s="4" t="s">
        <v>110</v>
      </c>
      <c r="E428" s="4" t="s">
        <v>35</v>
      </c>
      <c r="F428" s="4" t="s">
        <v>527</v>
      </c>
      <c r="G428" s="4" t="s">
        <v>15</v>
      </c>
      <c r="H428" s="3" t="s">
        <v>15</v>
      </c>
    </row>
    <row r="429" spans="1:8" ht="15.75" customHeight="1">
      <c r="A429" s="3" t="s">
        <v>602</v>
      </c>
      <c r="B429" s="4">
        <v>2</v>
      </c>
      <c r="C429" s="4" t="s">
        <v>189</v>
      </c>
      <c r="D429" s="4" t="s">
        <v>72</v>
      </c>
      <c r="E429" s="4" t="s">
        <v>35</v>
      </c>
      <c r="F429" s="4" t="s">
        <v>527</v>
      </c>
      <c r="G429" s="4" t="s">
        <v>15</v>
      </c>
      <c r="H429" s="3" t="s">
        <v>15</v>
      </c>
    </row>
    <row r="430" spans="1:8" ht="15.75" customHeight="1">
      <c r="A430" s="3" t="s">
        <v>603</v>
      </c>
      <c r="B430" s="4">
        <v>2</v>
      </c>
      <c r="C430" s="4" t="s">
        <v>127</v>
      </c>
      <c r="D430" s="4" t="s">
        <v>110</v>
      </c>
      <c r="E430" s="4" t="s">
        <v>64</v>
      </c>
      <c r="F430" s="4" t="s">
        <v>527</v>
      </c>
      <c r="G430" s="4" t="s">
        <v>15</v>
      </c>
      <c r="H430" s="3" t="s">
        <v>15</v>
      </c>
    </row>
    <row r="431" spans="1:8" ht="15.75" customHeight="1">
      <c r="A431" s="3" t="s">
        <v>604</v>
      </c>
      <c r="B431" s="4">
        <v>2</v>
      </c>
      <c r="C431" s="4" t="s">
        <v>439</v>
      </c>
      <c r="D431" s="4" t="s">
        <v>72</v>
      </c>
      <c r="E431" s="4" t="s">
        <v>64</v>
      </c>
      <c r="F431" s="4" t="s">
        <v>527</v>
      </c>
      <c r="G431" s="4" t="s">
        <v>15</v>
      </c>
      <c r="H431" s="3" t="s">
        <v>15</v>
      </c>
    </row>
    <row r="432" spans="1:8" ht="15.75" customHeight="1">
      <c r="A432" s="3" t="s">
        <v>605</v>
      </c>
      <c r="B432" s="4">
        <v>2</v>
      </c>
      <c r="C432" s="4" t="s">
        <v>155</v>
      </c>
      <c r="D432" s="4" t="s">
        <v>12</v>
      </c>
      <c r="E432" s="4" t="s">
        <v>101</v>
      </c>
      <c r="F432" s="4" t="s">
        <v>530</v>
      </c>
      <c r="G432" s="4" t="s">
        <v>15</v>
      </c>
      <c r="H432" s="3" t="s">
        <v>15</v>
      </c>
    </row>
    <row r="433" spans="1:8" ht="15.75" customHeight="1">
      <c r="A433" s="3" t="s">
        <v>606</v>
      </c>
      <c r="B433" s="4">
        <v>2</v>
      </c>
      <c r="C433" s="4" t="s">
        <v>147</v>
      </c>
      <c r="D433" s="4" t="s">
        <v>38</v>
      </c>
      <c r="E433" s="4" t="s">
        <v>43</v>
      </c>
      <c r="F433" s="4" t="s">
        <v>607</v>
      </c>
      <c r="G433" s="4" t="s">
        <v>15</v>
      </c>
      <c r="H433" s="3" t="s">
        <v>15</v>
      </c>
    </row>
    <row r="434" spans="1:8" ht="15.75" customHeight="1">
      <c r="A434" s="3" t="s">
        <v>608</v>
      </c>
      <c r="B434" s="4">
        <v>2</v>
      </c>
      <c r="C434" s="4" t="s">
        <v>161</v>
      </c>
      <c r="D434" s="4" t="s">
        <v>38</v>
      </c>
      <c r="E434" s="4" t="s">
        <v>20</v>
      </c>
      <c r="F434" s="4" t="s">
        <v>607</v>
      </c>
      <c r="G434" s="4" t="s">
        <v>15</v>
      </c>
      <c r="H434" s="3" t="s">
        <v>15</v>
      </c>
    </row>
    <row r="435" spans="1:8" ht="15.75" customHeight="1">
      <c r="A435" s="3" t="s">
        <v>609</v>
      </c>
      <c r="B435" s="4">
        <v>2</v>
      </c>
      <c r="C435" s="4" t="s">
        <v>165</v>
      </c>
      <c r="D435" s="4" t="s">
        <v>38</v>
      </c>
      <c r="E435" s="4" t="s">
        <v>30</v>
      </c>
      <c r="F435" s="4" t="s">
        <v>607</v>
      </c>
      <c r="G435" s="4" t="s">
        <v>15</v>
      </c>
      <c r="H435" s="3" t="s">
        <v>15</v>
      </c>
    </row>
    <row r="436" spans="1:8" ht="15.75" customHeight="1">
      <c r="A436" s="3" t="s">
        <v>610</v>
      </c>
      <c r="B436" s="4">
        <v>2</v>
      </c>
      <c r="C436" s="4" t="s">
        <v>169</v>
      </c>
      <c r="D436" s="4" t="s">
        <v>38</v>
      </c>
      <c r="E436" s="4" t="s">
        <v>35</v>
      </c>
      <c r="F436" s="4" t="s">
        <v>607</v>
      </c>
      <c r="G436" s="4" t="s">
        <v>15</v>
      </c>
      <c r="H436" s="3" t="s">
        <v>15</v>
      </c>
    </row>
    <row r="437" spans="1:8" ht="15.75" customHeight="1">
      <c r="A437" s="3" t="s">
        <v>611</v>
      </c>
      <c r="B437" s="4">
        <v>2</v>
      </c>
      <c r="C437" s="4" t="s">
        <v>173</v>
      </c>
      <c r="D437" s="4" t="s">
        <v>38</v>
      </c>
      <c r="E437" s="4" t="s">
        <v>64</v>
      </c>
      <c r="F437" s="4" t="s">
        <v>607</v>
      </c>
      <c r="G437" s="4" t="s">
        <v>15</v>
      </c>
      <c r="H437" s="3" t="s">
        <v>15</v>
      </c>
    </row>
    <row r="438" spans="1:8" ht="15.75" customHeight="1">
      <c r="A438" s="3" t="s">
        <v>612</v>
      </c>
      <c r="B438" s="4">
        <v>2</v>
      </c>
      <c r="C438" s="4" t="s">
        <v>284</v>
      </c>
      <c r="D438" s="4" t="s">
        <v>24</v>
      </c>
      <c r="E438" s="4" t="s">
        <v>13</v>
      </c>
      <c r="F438" s="4" t="s">
        <v>532</v>
      </c>
      <c r="G438" s="4" t="s">
        <v>15</v>
      </c>
      <c r="H438" s="3" t="s">
        <v>15</v>
      </c>
    </row>
    <row r="439" spans="1:8" ht="15.75" customHeight="1">
      <c r="A439" s="3" t="s">
        <v>613</v>
      </c>
      <c r="B439" s="4">
        <v>2</v>
      </c>
      <c r="C439" s="4" t="s">
        <v>241</v>
      </c>
      <c r="D439" s="4" t="s">
        <v>57</v>
      </c>
      <c r="E439" s="4" t="s">
        <v>13</v>
      </c>
      <c r="F439" s="4" t="s">
        <v>532</v>
      </c>
      <c r="G439" s="4" t="s">
        <v>15</v>
      </c>
      <c r="H439" s="3" t="s">
        <v>15</v>
      </c>
    </row>
    <row r="440" spans="1:8" ht="15.75" customHeight="1">
      <c r="A440" s="3" t="s">
        <v>614</v>
      </c>
      <c r="B440" s="4">
        <v>2</v>
      </c>
      <c r="C440" s="4" t="s">
        <v>245</v>
      </c>
      <c r="D440" s="4" t="s">
        <v>57</v>
      </c>
      <c r="E440" s="4" t="s">
        <v>39</v>
      </c>
      <c r="F440" s="4" t="s">
        <v>532</v>
      </c>
      <c r="G440" s="4" t="s">
        <v>15</v>
      </c>
      <c r="H440" s="3" t="s">
        <v>15</v>
      </c>
    </row>
    <row r="441" spans="1:8" ht="15.75" customHeight="1">
      <c r="A441" s="3" t="s">
        <v>615</v>
      </c>
      <c r="B441" s="4">
        <v>2</v>
      </c>
      <c r="C441" s="4" t="s">
        <v>289</v>
      </c>
      <c r="D441" s="4" t="s">
        <v>57</v>
      </c>
      <c r="E441" s="4" t="s">
        <v>43</v>
      </c>
      <c r="F441" s="4" t="s">
        <v>532</v>
      </c>
      <c r="G441" s="4" t="s">
        <v>15</v>
      </c>
      <c r="H441" s="3" t="s">
        <v>15</v>
      </c>
    </row>
    <row r="442" spans="1:8" ht="15.75" customHeight="1">
      <c r="A442" s="3" t="s">
        <v>616</v>
      </c>
      <c r="B442" s="4">
        <v>2</v>
      </c>
      <c r="C442" s="4" t="s">
        <v>81</v>
      </c>
      <c r="D442" s="4" t="s">
        <v>57</v>
      </c>
      <c r="E442" s="4" t="s">
        <v>47</v>
      </c>
      <c r="F442" s="4" t="s">
        <v>532</v>
      </c>
      <c r="G442" s="4" t="s">
        <v>15</v>
      </c>
      <c r="H442" s="3" t="s">
        <v>15</v>
      </c>
    </row>
    <row r="443" spans="1:8" ht="15.75" customHeight="1">
      <c r="A443" s="3" t="s">
        <v>617</v>
      </c>
      <c r="B443" s="4">
        <v>2</v>
      </c>
      <c r="C443" s="4" t="s">
        <v>293</v>
      </c>
      <c r="D443" s="4" t="s">
        <v>57</v>
      </c>
      <c r="E443" s="4" t="s">
        <v>25</v>
      </c>
      <c r="F443" s="4" t="s">
        <v>532</v>
      </c>
      <c r="G443" s="4" t="s">
        <v>15</v>
      </c>
      <c r="H443" s="3" t="s">
        <v>15</v>
      </c>
    </row>
    <row r="444" spans="1:8" ht="15.75" customHeight="1">
      <c r="A444" s="3" t="s">
        <v>618</v>
      </c>
      <c r="B444" s="4">
        <v>2</v>
      </c>
      <c r="C444" s="4" t="s">
        <v>258</v>
      </c>
      <c r="D444" s="4" t="s">
        <v>57</v>
      </c>
      <c r="E444" s="4" t="s">
        <v>20</v>
      </c>
      <c r="F444" s="4" t="s">
        <v>532</v>
      </c>
      <c r="G444" s="4" t="s">
        <v>15</v>
      </c>
      <c r="H444" s="3" t="s">
        <v>15</v>
      </c>
    </row>
    <row r="445" spans="1:8" ht="15.75" customHeight="1">
      <c r="A445" s="3" t="s">
        <v>619</v>
      </c>
      <c r="B445" s="4">
        <v>2</v>
      </c>
      <c r="C445" s="4" t="s">
        <v>134</v>
      </c>
      <c r="D445" s="4" t="s">
        <v>24</v>
      </c>
      <c r="E445" s="4" t="s">
        <v>35</v>
      </c>
      <c r="F445" s="4" t="s">
        <v>532</v>
      </c>
      <c r="G445" s="4" t="s">
        <v>15</v>
      </c>
      <c r="H445" s="3" t="s">
        <v>15</v>
      </c>
    </row>
    <row r="446" spans="1:8" ht="15.75" customHeight="1">
      <c r="A446" s="3" t="s">
        <v>620</v>
      </c>
      <c r="B446" s="4">
        <v>2</v>
      </c>
      <c r="C446" s="4" t="s">
        <v>84</v>
      </c>
      <c r="D446" s="4" t="s">
        <v>57</v>
      </c>
      <c r="E446" s="4" t="s">
        <v>35</v>
      </c>
      <c r="F446" s="4" t="s">
        <v>532</v>
      </c>
      <c r="G446" s="4" t="s">
        <v>15</v>
      </c>
      <c r="H446" s="3" t="s">
        <v>15</v>
      </c>
    </row>
    <row r="447" spans="1:8" ht="15.75" customHeight="1">
      <c r="A447" s="3" t="s">
        <v>621</v>
      </c>
      <c r="B447" s="4">
        <v>2</v>
      </c>
      <c r="C447" s="4" t="s">
        <v>63</v>
      </c>
      <c r="D447" s="4" t="s">
        <v>24</v>
      </c>
      <c r="E447" s="4" t="s">
        <v>64</v>
      </c>
      <c r="F447" s="4" t="s">
        <v>532</v>
      </c>
      <c r="G447" s="4" t="s">
        <v>15</v>
      </c>
      <c r="H447" s="3" t="s">
        <v>15</v>
      </c>
    </row>
    <row r="448" spans="1:8" ht="15.75" customHeight="1">
      <c r="A448" s="3" t="s">
        <v>622</v>
      </c>
      <c r="B448" s="4">
        <v>2</v>
      </c>
      <c r="C448" s="4" t="s">
        <v>86</v>
      </c>
      <c r="D448" s="4" t="s">
        <v>57</v>
      </c>
      <c r="E448" s="4" t="s">
        <v>64</v>
      </c>
      <c r="F448" s="4" t="s">
        <v>532</v>
      </c>
      <c r="G448" s="4" t="s">
        <v>15</v>
      </c>
      <c r="H448" s="3" t="s">
        <v>15</v>
      </c>
    </row>
    <row r="449" spans="1:8" ht="15.75" customHeight="1">
      <c r="A449" s="3" t="s">
        <v>623</v>
      </c>
      <c r="B449" s="4">
        <v>7</v>
      </c>
      <c r="C449" s="4" t="s">
        <v>336</v>
      </c>
      <c r="D449" s="4" t="s">
        <v>89</v>
      </c>
      <c r="E449" s="4" t="s">
        <v>64</v>
      </c>
      <c r="F449" s="4" t="s">
        <v>532</v>
      </c>
      <c r="G449" s="4" t="s">
        <v>15</v>
      </c>
      <c r="H449" s="3" t="s">
        <v>15</v>
      </c>
    </row>
    <row r="450" spans="1:8" ht="15.75" customHeight="1">
      <c r="A450" s="3" t="s">
        <v>624</v>
      </c>
      <c r="B450" s="4">
        <v>7</v>
      </c>
      <c r="C450" s="4" t="s">
        <v>519</v>
      </c>
      <c r="D450" s="4" t="s">
        <v>89</v>
      </c>
      <c r="E450" s="4" t="s">
        <v>69</v>
      </c>
      <c r="F450" s="4" t="s">
        <v>532</v>
      </c>
      <c r="G450" s="4" t="s">
        <v>15</v>
      </c>
      <c r="H450" s="3" t="s">
        <v>15</v>
      </c>
    </row>
    <row r="451" spans="1:8" ht="15.75" customHeight="1">
      <c r="A451" s="3" t="s">
        <v>625</v>
      </c>
      <c r="B451" s="4">
        <v>2</v>
      </c>
      <c r="C451" s="4" t="s">
        <v>88</v>
      </c>
      <c r="D451" s="4" t="s">
        <v>89</v>
      </c>
      <c r="E451" s="4" t="s">
        <v>39</v>
      </c>
      <c r="F451" s="4" t="s">
        <v>626</v>
      </c>
      <c r="G451" s="4" t="s">
        <v>15</v>
      </c>
      <c r="H451" s="3" t="s">
        <v>15</v>
      </c>
    </row>
    <row r="452" spans="1:8" ht="15.75" customHeight="1">
      <c r="A452" s="3" t="s">
        <v>627</v>
      </c>
      <c r="B452" s="4">
        <v>2</v>
      </c>
      <c r="C452" s="4" t="s">
        <v>91</v>
      </c>
      <c r="D452" s="4" t="s">
        <v>89</v>
      </c>
      <c r="E452" s="4" t="s">
        <v>43</v>
      </c>
      <c r="F452" s="4" t="s">
        <v>626</v>
      </c>
      <c r="G452" s="4" t="s">
        <v>15</v>
      </c>
      <c r="H452" s="3" t="s">
        <v>15</v>
      </c>
    </row>
    <row r="453" spans="1:8" ht="15.75" customHeight="1">
      <c r="A453" s="3" t="s">
        <v>628</v>
      </c>
      <c r="B453" s="4">
        <v>2</v>
      </c>
      <c r="C453" s="4" t="s">
        <v>341</v>
      </c>
      <c r="D453" s="4" t="s">
        <v>89</v>
      </c>
      <c r="E453" s="4" t="s">
        <v>47</v>
      </c>
      <c r="F453" s="4" t="s">
        <v>626</v>
      </c>
      <c r="G453" s="4" t="s">
        <v>15</v>
      </c>
      <c r="H453" s="3" t="s">
        <v>15</v>
      </c>
    </row>
    <row r="454" spans="1:8" ht="15.75" customHeight="1">
      <c r="A454" s="3" t="s">
        <v>629</v>
      </c>
      <c r="B454" s="4">
        <v>2</v>
      </c>
      <c r="C454" s="4" t="s">
        <v>336</v>
      </c>
      <c r="D454" s="4" t="s">
        <v>89</v>
      </c>
      <c r="E454" s="4" t="s">
        <v>64</v>
      </c>
      <c r="F454" s="4" t="s">
        <v>626</v>
      </c>
      <c r="G454" s="4" t="s">
        <v>15</v>
      </c>
      <c r="H454" s="3" t="s">
        <v>15</v>
      </c>
    </row>
    <row r="455" spans="1:8" ht="15.75" customHeight="1">
      <c r="A455" s="3" t="s">
        <v>630</v>
      </c>
      <c r="B455" s="4">
        <v>2</v>
      </c>
      <c r="C455" s="4" t="s">
        <v>112</v>
      </c>
      <c r="D455" s="4" t="s">
        <v>29</v>
      </c>
      <c r="E455" s="4" t="s">
        <v>39</v>
      </c>
      <c r="F455" s="4" t="s">
        <v>536</v>
      </c>
      <c r="G455" s="4" t="s">
        <v>15</v>
      </c>
      <c r="H455" s="3" t="s">
        <v>15</v>
      </c>
    </row>
    <row r="456" spans="1:8" ht="15.75" customHeight="1">
      <c r="A456" s="3" t="s">
        <v>631</v>
      </c>
      <c r="B456" s="4">
        <v>2</v>
      </c>
      <c r="C456" s="4" t="s">
        <v>34</v>
      </c>
      <c r="D456" s="4" t="s">
        <v>29</v>
      </c>
      <c r="E456" s="4" t="s">
        <v>35</v>
      </c>
      <c r="F456" s="4" t="s">
        <v>536</v>
      </c>
      <c r="G456" s="4" t="s">
        <v>15</v>
      </c>
      <c r="H456" s="3" t="s">
        <v>15</v>
      </c>
    </row>
    <row r="457" spans="1:8" ht="15.75" customHeight="1">
      <c r="A457" s="3" t="s">
        <v>632</v>
      </c>
      <c r="B457" s="4">
        <v>10</v>
      </c>
      <c r="C457" s="4" t="s">
        <v>34</v>
      </c>
      <c r="D457" s="4" t="s">
        <v>29</v>
      </c>
      <c r="E457" s="4" t="s">
        <v>35</v>
      </c>
      <c r="F457" s="4" t="s">
        <v>199</v>
      </c>
      <c r="G457" s="4" t="s">
        <v>15</v>
      </c>
      <c r="H457" s="3" t="s">
        <v>15</v>
      </c>
    </row>
    <row r="458" spans="1:8" ht="15.75" customHeight="1">
      <c r="A458" s="3" t="s">
        <v>633</v>
      </c>
      <c r="B458" s="4">
        <v>12</v>
      </c>
      <c r="C458" s="4" t="s">
        <v>439</v>
      </c>
      <c r="D458" s="4" t="s">
        <v>72</v>
      </c>
      <c r="E458" s="4" t="s">
        <v>64</v>
      </c>
      <c r="F458" s="4" t="s">
        <v>199</v>
      </c>
      <c r="G458" s="4" t="s">
        <v>15</v>
      </c>
      <c r="H458" s="3" t="s">
        <v>15</v>
      </c>
    </row>
    <row r="459" spans="1:8" ht="15.75" customHeight="1">
      <c r="A459" s="3" t="s">
        <v>634</v>
      </c>
      <c r="B459" s="4">
        <v>11</v>
      </c>
      <c r="C459" s="4" t="s">
        <v>241</v>
      </c>
      <c r="D459" s="4" t="s">
        <v>57</v>
      </c>
      <c r="E459" s="4" t="s">
        <v>13</v>
      </c>
      <c r="F459" s="4" t="s">
        <v>467</v>
      </c>
      <c r="G459" s="4" t="s">
        <v>15</v>
      </c>
      <c r="H459" s="3" t="s">
        <v>15</v>
      </c>
    </row>
    <row r="460" spans="1:8" ht="15.75" customHeight="1">
      <c r="A460" s="3" t="s">
        <v>635</v>
      </c>
      <c r="B460" s="4">
        <v>11</v>
      </c>
      <c r="C460" s="4" t="s">
        <v>245</v>
      </c>
      <c r="D460" s="4" t="s">
        <v>57</v>
      </c>
      <c r="E460" s="4" t="s">
        <v>39</v>
      </c>
      <c r="F460" s="4" t="s">
        <v>467</v>
      </c>
      <c r="G460" s="4" t="s">
        <v>15</v>
      </c>
      <c r="H460" s="3" t="s">
        <v>15</v>
      </c>
    </row>
    <row r="461" spans="1:8" ht="15.75" customHeight="1">
      <c r="A461" s="3" t="s">
        <v>636</v>
      </c>
      <c r="B461" s="4">
        <v>12</v>
      </c>
      <c r="C461" s="4" t="s">
        <v>253</v>
      </c>
      <c r="D461" s="4" t="s">
        <v>110</v>
      </c>
      <c r="E461" s="4" t="s">
        <v>25</v>
      </c>
      <c r="F461" s="4" t="s">
        <v>467</v>
      </c>
      <c r="G461" s="4" t="s">
        <v>15</v>
      </c>
      <c r="H461" s="3" t="s">
        <v>15</v>
      </c>
    </row>
    <row r="462" spans="1:8" ht="15.75" customHeight="1">
      <c r="A462" s="3" t="s">
        <v>637</v>
      </c>
      <c r="B462" s="4">
        <v>5</v>
      </c>
      <c r="C462" s="4" t="s">
        <v>305</v>
      </c>
      <c r="D462" s="4" t="s">
        <v>24</v>
      </c>
      <c r="E462" s="4" t="s">
        <v>39</v>
      </c>
      <c r="F462" s="5" t="s">
        <v>276</v>
      </c>
      <c r="G462" s="4" t="s">
        <v>15</v>
      </c>
      <c r="H462" s="3" t="s">
        <v>15</v>
      </c>
    </row>
    <row r="463" spans="1:8" ht="15.75" customHeight="1">
      <c r="A463" s="3" t="s">
        <v>638</v>
      </c>
      <c r="B463" s="4">
        <v>10</v>
      </c>
      <c r="C463" s="4" t="s">
        <v>243</v>
      </c>
      <c r="D463" s="4" t="s">
        <v>110</v>
      </c>
      <c r="E463" s="4" t="s">
        <v>39</v>
      </c>
      <c r="F463" s="4" t="s">
        <v>21</v>
      </c>
      <c r="G463" s="4" t="s">
        <v>15</v>
      </c>
      <c r="H463" s="3" t="s">
        <v>15</v>
      </c>
    </row>
    <row r="464" spans="1:8" ht="15.75" customHeight="1">
      <c r="A464" s="3" t="s">
        <v>639</v>
      </c>
      <c r="B464" s="4">
        <v>7</v>
      </c>
      <c r="C464" s="4" t="s">
        <v>350</v>
      </c>
      <c r="D464" s="4" t="s">
        <v>19</v>
      </c>
      <c r="E464" s="4" t="s">
        <v>47</v>
      </c>
      <c r="F464" s="4" t="s">
        <v>413</v>
      </c>
      <c r="G464" s="4" t="s">
        <v>32</v>
      </c>
      <c r="H464" s="3" t="s">
        <v>15</v>
      </c>
    </row>
    <row r="465" spans="1:10" ht="15.75" customHeight="1">
      <c r="A465" s="3" t="s">
        <v>640</v>
      </c>
      <c r="B465" s="4">
        <v>12</v>
      </c>
      <c r="C465" s="4" t="s">
        <v>54</v>
      </c>
      <c r="D465" s="4" t="s">
        <v>29</v>
      </c>
      <c r="E465" s="4" t="s">
        <v>25</v>
      </c>
      <c r="F465" s="4" t="s">
        <v>26</v>
      </c>
      <c r="G465" s="4" t="s">
        <v>15</v>
      </c>
      <c r="H465" s="3" t="s">
        <v>15</v>
      </c>
    </row>
    <row r="466" spans="1:10" ht="15.75" customHeight="1">
      <c r="A466" s="3" t="s">
        <v>641</v>
      </c>
      <c r="B466" s="4">
        <v>3</v>
      </c>
      <c r="C466" s="4" t="s">
        <v>189</v>
      </c>
      <c r="D466" s="4" t="s">
        <v>72</v>
      </c>
      <c r="E466" s="4" t="s">
        <v>35</v>
      </c>
      <c r="F466" s="4" t="s">
        <v>26</v>
      </c>
      <c r="G466" s="4" t="s">
        <v>15</v>
      </c>
      <c r="H466" s="3" t="s">
        <v>15</v>
      </c>
      <c r="J466" s="4" t="s">
        <v>642</v>
      </c>
    </row>
    <row r="467" spans="1:10" ht="15.75" customHeight="1">
      <c r="A467" s="3" t="s">
        <v>643</v>
      </c>
      <c r="B467" s="4">
        <v>12</v>
      </c>
      <c r="C467" s="4" t="s">
        <v>451</v>
      </c>
      <c r="D467" s="4" t="s">
        <v>29</v>
      </c>
      <c r="E467" s="4" t="s">
        <v>64</v>
      </c>
      <c r="F467" s="4" t="s">
        <v>561</v>
      </c>
      <c r="G467" s="4" t="s">
        <v>15</v>
      </c>
      <c r="H467" s="3" t="s">
        <v>15</v>
      </c>
    </row>
    <row r="468" spans="1:10" ht="15.75" customHeight="1">
      <c r="A468" s="3" t="s">
        <v>644</v>
      </c>
      <c r="B468" s="4">
        <v>6</v>
      </c>
      <c r="C468" s="4" t="s">
        <v>109</v>
      </c>
      <c r="D468" s="4" t="s">
        <v>110</v>
      </c>
      <c r="E468" s="4" t="s">
        <v>13</v>
      </c>
      <c r="F468" s="4" t="s">
        <v>40</v>
      </c>
      <c r="G468" s="4" t="s">
        <v>15</v>
      </c>
      <c r="H468" s="3" t="s">
        <v>15</v>
      </c>
    </row>
    <row r="469" spans="1:10" ht="15.75" customHeight="1">
      <c r="A469" s="3" t="s">
        <v>645</v>
      </c>
      <c r="B469" s="4">
        <v>6</v>
      </c>
      <c r="C469" s="4" t="s">
        <v>243</v>
      </c>
      <c r="D469" s="4" t="s">
        <v>110</v>
      </c>
      <c r="E469" s="4" t="s">
        <v>39</v>
      </c>
      <c r="F469" s="4" t="s">
        <v>40</v>
      </c>
      <c r="G469" s="4" t="s">
        <v>15</v>
      </c>
      <c r="H469" s="3" t="s">
        <v>15</v>
      </c>
    </row>
    <row r="470" spans="1:10" ht="15.75" customHeight="1">
      <c r="A470" s="3" t="s">
        <v>646</v>
      </c>
      <c r="B470" s="4">
        <v>6</v>
      </c>
      <c r="C470" s="4" t="s">
        <v>248</v>
      </c>
      <c r="D470" s="4" t="s">
        <v>110</v>
      </c>
      <c r="E470" s="4" t="s">
        <v>43</v>
      </c>
      <c r="F470" s="4" t="s">
        <v>40</v>
      </c>
      <c r="G470" s="4" t="s">
        <v>15</v>
      </c>
      <c r="H470" s="3" t="s">
        <v>15</v>
      </c>
    </row>
    <row r="471" spans="1:10" ht="15.75" customHeight="1">
      <c r="A471" s="3" t="s">
        <v>647</v>
      </c>
      <c r="B471" s="4">
        <v>6</v>
      </c>
      <c r="C471" s="4" t="s">
        <v>147</v>
      </c>
      <c r="D471" s="4" t="s">
        <v>38</v>
      </c>
      <c r="E471" s="4" t="s">
        <v>43</v>
      </c>
      <c r="F471" s="4" t="s">
        <v>40</v>
      </c>
      <c r="G471" s="4" t="s">
        <v>15</v>
      </c>
      <c r="H471" s="3" t="s">
        <v>15</v>
      </c>
    </row>
    <row r="472" spans="1:10" ht="15.75" customHeight="1">
      <c r="A472" s="3" t="s">
        <v>648</v>
      </c>
      <c r="B472" s="4">
        <v>6</v>
      </c>
      <c r="C472" s="4" t="s">
        <v>136</v>
      </c>
      <c r="D472" s="4" t="s">
        <v>110</v>
      </c>
      <c r="E472" s="4" t="s">
        <v>47</v>
      </c>
      <c r="F472" s="4" t="s">
        <v>40</v>
      </c>
      <c r="G472" s="4" t="s">
        <v>15</v>
      </c>
      <c r="H472" s="3" t="s">
        <v>15</v>
      </c>
    </row>
    <row r="473" spans="1:10" ht="15.75" customHeight="1">
      <c r="A473" s="3" t="s">
        <v>649</v>
      </c>
      <c r="B473" s="4">
        <v>6</v>
      </c>
      <c r="C473" s="4" t="s">
        <v>150</v>
      </c>
      <c r="D473" s="4" t="s">
        <v>38</v>
      </c>
      <c r="E473" s="4" t="s">
        <v>47</v>
      </c>
      <c r="F473" s="4" t="s">
        <v>40</v>
      </c>
      <c r="G473" s="4" t="s">
        <v>15</v>
      </c>
      <c r="H473" s="3" t="s">
        <v>15</v>
      </c>
    </row>
    <row r="474" spans="1:10" ht="15.75" customHeight="1">
      <c r="A474" s="3" t="s">
        <v>650</v>
      </c>
      <c r="B474" s="4">
        <v>6</v>
      </c>
      <c r="C474" s="4" t="s">
        <v>153</v>
      </c>
      <c r="D474" s="4" t="s">
        <v>38</v>
      </c>
      <c r="E474" s="4" t="s">
        <v>25</v>
      </c>
      <c r="F474" s="4" t="s">
        <v>40</v>
      </c>
      <c r="G474" s="4" t="s">
        <v>15</v>
      </c>
      <c r="H474" s="3" t="s">
        <v>15</v>
      </c>
    </row>
    <row r="475" spans="1:10" ht="15.75" customHeight="1">
      <c r="A475" s="3" t="s">
        <v>651</v>
      </c>
      <c r="B475" s="4">
        <v>6</v>
      </c>
      <c r="C475" s="4" t="s">
        <v>28</v>
      </c>
      <c r="D475" s="4" t="s">
        <v>29</v>
      </c>
      <c r="E475" s="4" t="s">
        <v>30</v>
      </c>
      <c r="F475" s="4" t="s">
        <v>40</v>
      </c>
      <c r="G475" s="4" t="s">
        <v>15</v>
      </c>
      <c r="H475" s="3" t="s">
        <v>15</v>
      </c>
    </row>
    <row r="476" spans="1:10" ht="15.75" customHeight="1">
      <c r="A476" s="3" t="s">
        <v>652</v>
      </c>
      <c r="B476" s="4">
        <v>6</v>
      </c>
      <c r="C476" s="4" t="s">
        <v>125</v>
      </c>
      <c r="D476" s="4" t="s">
        <v>110</v>
      </c>
      <c r="E476" s="4" t="s">
        <v>35</v>
      </c>
      <c r="F476" s="4" t="s">
        <v>40</v>
      </c>
      <c r="G476" s="4" t="s">
        <v>15</v>
      </c>
      <c r="H476" s="3" t="s">
        <v>15</v>
      </c>
    </row>
    <row r="477" spans="1:10" ht="15.75" customHeight="1">
      <c r="A477" s="3" t="s">
        <v>653</v>
      </c>
      <c r="B477" s="4">
        <v>6</v>
      </c>
      <c r="C477" s="4" t="s">
        <v>127</v>
      </c>
      <c r="D477" s="4" t="s">
        <v>110</v>
      </c>
      <c r="E477" s="4" t="s">
        <v>64</v>
      </c>
      <c r="F477" s="4" t="s">
        <v>40</v>
      </c>
      <c r="G477" s="4" t="s">
        <v>15</v>
      </c>
      <c r="H477" s="3" t="s">
        <v>15</v>
      </c>
      <c r="I477" s="5" t="s">
        <v>186</v>
      </c>
      <c r="J477" s="4" t="s">
        <v>642</v>
      </c>
    </row>
    <row r="478" spans="1:10" ht="15.75" customHeight="1">
      <c r="A478" s="3" t="s">
        <v>654</v>
      </c>
      <c r="B478" s="4">
        <v>9</v>
      </c>
      <c r="C478" s="4" t="s">
        <v>136</v>
      </c>
      <c r="D478" s="4" t="s">
        <v>110</v>
      </c>
      <c r="E478" s="4" t="s">
        <v>47</v>
      </c>
      <c r="F478" s="4" t="s">
        <v>443</v>
      </c>
      <c r="G478" s="4" t="s">
        <v>32</v>
      </c>
      <c r="H478" s="3" t="s">
        <v>15</v>
      </c>
    </row>
    <row r="479" spans="1:10" ht="15.75" customHeight="1">
      <c r="A479" s="3" t="s">
        <v>655</v>
      </c>
      <c r="B479" s="4">
        <v>8</v>
      </c>
      <c r="C479" s="4" t="s">
        <v>61</v>
      </c>
      <c r="D479" s="4" t="s">
        <v>24</v>
      </c>
      <c r="E479" s="4" t="s">
        <v>30</v>
      </c>
      <c r="F479" s="4" t="s">
        <v>588</v>
      </c>
      <c r="G479" s="4" t="s">
        <v>15</v>
      </c>
      <c r="H479" s="3" t="s">
        <v>15</v>
      </c>
      <c r="J479" s="4" t="s">
        <v>642</v>
      </c>
    </row>
    <row r="480" spans="1:10" ht="15.75" customHeight="1">
      <c r="A480" s="3" t="s">
        <v>656</v>
      </c>
      <c r="B480" s="4">
        <v>8</v>
      </c>
      <c r="C480" s="4" t="s">
        <v>134</v>
      </c>
      <c r="D480" s="4" t="s">
        <v>24</v>
      </c>
      <c r="E480" s="4" t="s">
        <v>35</v>
      </c>
      <c r="F480" s="4" t="s">
        <v>588</v>
      </c>
      <c r="G480" s="4" t="s">
        <v>15</v>
      </c>
      <c r="H480" s="3" t="s">
        <v>15</v>
      </c>
    </row>
    <row r="481" spans="1:10" ht="15.75" customHeight="1">
      <c r="A481" s="3" t="s">
        <v>657</v>
      </c>
      <c r="B481" s="4">
        <v>9</v>
      </c>
      <c r="C481" s="4" t="s">
        <v>11</v>
      </c>
      <c r="D481" s="4" t="s">
        <v>12</v>
      </c>
      <c r="E481" s="4" t="s">
        <v>13</v>
      </c>
      <c r="F481" s="4" t="s">
        <v>588</v>
      </c>
      <c r="G481" s="4" t="s">
        <v>15</v>
      </c>
      <c r="H481" s="3" t="s">
        <v>15</v>
      </c>
    </row>
    <row r="482" spans="1:10" ht="15.75" customHeight="1">
      <c r="A482" s="3" t="s">
        <v>658</v>
      </c>
      <c r="B482" s="4">
        <v>9</v>
      </c>
      <c r="C482" s="4" t="s">
        <v>37</v>
      </c>
      <c r="D482" s="4" t="s">
        <v>38</v>
      </c>
      <c r="E482" s="4" t="s">
        <v>39</v>
      </c>
      <c r="F482" s="4" t="s">
        <v>588</v>
      </c>
      <c r="G482" s="4" t="s">
        <v>15</v>
      </c>
      <c r="H482" s="3" t="s">
        <v>15</v>
      </c>
    </row>
    <row r="483" spans="1:10" ht="15.75" customHeight="1">
      <c r="A483" s="3" t="s">
        <v>659</v>
      </c>
      <c r="B483" s="4">
        <v>9</v>
      </c>
      <c r="C483" s="4" t="s">
        <v>150</v>
      </c>
      <c r="D483" s="4" t="s">
        <v>38</v>
      </c>
      <c r="E483" s="4" t="s">
        <v>47</v>
      </c>
      <c r="F483" s="4" t="s">
        <v>588</v>
      </c>
      <c r="G483" s="4" t="s">
        <v>15</v>
      </c>
      <c r="H483" s="3" t="s">
        <v>15</v>
      </c>
      <c r="J483" s="5" t="s">
        <v>642</v>
      </c>
    </row>
    <row r="484" spans="1:10" ht="15.75" customHeight="1">
      <c r="A484" s="3" t="s">
        <v>660</v>
      </c>
      <c r="B484" s="4">
        <v>9</v>
      </c>
      <c r="C484" s="4" t="s">
        <v>153</v>
      </c>
      <c r="D484" s="4" t="s">
        <v>38</v>
      </c>
      <c r="E484" s="4" t="s">
        <v>25</v>
      </c>
      <c r="F484" s="4" t="s">
        <v>588</v>
      </c>
      <c r="G484" s="4" t="s">
        <v>15</v>
      </c>
      <c r="H484" s="3" t="s">
        <v>15</v>
      </c>
    </row>
    <row r="485" spans="1:10" ht="15.75" customHeight="1">
      <c r="A485" s="3" t="s">
        <v>661</v>
      </c>
      <c r="B485" s="4">
        <v>2</v>
      </c>
      <c r="C485" s="4" t="s">
        <v>295</v>
      </c>
      <c r="D485" s="4" t="s">
        <v>24</v>
      </c>
      <c r="E485" s="4" t="s">
        <v>101</v>
      </c>
      <c r="F485" s="4" t="s">
        <v>532</v>
      </c>
      <c r="G485" s="4" t="s">
        <v>15</v>
      </c>
      <c r="H485" s="3" t="s">
        <v>662</v>
      </c>
    </row>
    <row r="486" spans="1:10" ht="15.75" customHeight="1">
      <c r="A486" s="3" t="s">
        <v>663</v>
      </c>
      <c r="B486" s="4">
        <v>10</v>
      </c>
      <c r="C486" s="4" t="s">
        <v>116</v>
      </c>
      <c r="D486" s="4" t="s">
        <v>29</v>
      </c>
      <c r="E486" s="4" t="s">
        <v>101</v>
      </c>
      <c r="F486" s="4" t="s">
        <v>199</v>
      </c>
      <c r="G486" s="4" t="s">
        <v>15</v>
      </c>
      <c r="H486" s="3" t="s">
        <v>662</v>
      </c>
    </row>
    <row r="487" spans="1:10" ht="15.75" customHeight="1">
      <c r="A487" s="3" t="s">
        <v>664</v>
      </c>
      <c r="B487" s="4">
        <v>4</v>
      </c>
      <c r="C487" s="4" t="s">
        <v>289</v>
      </c>
      <c r="D487" s="4" t="s">
        <v>57</v>
      </c>
      <c r="E487" s="4" t="s">
        <v>43</v>
      </c>
      <c r="F487" s="4" t="s">
        <v>14</v>
      </c>
      <c r="G487" s="4" t="s">
        <v>15</v>
      </c>
      <c r="H487" s="3" t="s">
        <v>662</v>
      </c>
    </row>
    <row r="488" spans="1:10" ht="15.75" customHeight="1">
      <c r="A488" s="3" t="s">
        <v>665</v>
      </c>
      <c r="B488" s="4">
        <v>11</v>
      </c>
      <c r="C488" s="4" t="s">
        <v>293</v>
      </c>
      <c r="D488" s="4" t="s">
        <v>57</v>
      </c>
      <c r="E488" s="4" t="s">
        <v>25</v>
      </c>
      <c r="F488" s="4" t="s">
        <v>467</v>
      </c>
      <c r="G488" s="4" t="s">
        <v>15</v>
      </c>
      <c r="H488" s="3" t="s">
        <v>662</v>
      </c>
    </row>
    <row r="489" spans="1:10" ht="15.75" customHeight="1">
      <c r="A489" s="3" t="s">
        <v>666</v>
      </c>
      <c r="B489" s="4">
        <v>12</v>
      </c>
      <c r="C489" s="4" t="s">
        <v>179</v>
      </c>
      <c r="D489" s="4" t="s">
        <v>110</v>
      </c>
      <c r="E489" s="4" t="s">
        <v>101</v>
      </c>
      <c r="F489" s="4" t="s">
        <v>467</v>
      </c>
      <c r="G489" s="4" t="s">
        <v>15</v>
      </c>
      <c r="H489" s="3" t="s">
        <v>662</v>
      </c>
    </row>
    <row r="490" spans="1:10" ht="15.75" customHeight="1">
      <c r="A490" s="3" t="s">
        <v>667</v>
      </c>
      <c r="B490" s="4">
        <v>8</v>
      </c>
      <c r="C490" s="4" t="s">
        <v>109</v>
      </c>
      <c r="D490" s="4" t="s">
        <v>110</v>
      </c>
      <c r="E490" s="4" t="s">
        <v>13</v>
      </c>
      <c r="F490" s="4" t="s">
        <v>467</v>
      </c>
      <c r="G490" s="4" t="s">
        <v>15</v>
      </c>
      <c r="H490" s="3" t="s">
        <v>662</v>
      </c>
    </row>
    <row r="491" spans="1:10" ht="15.75" customHeight="1">
      <c r="A491" s="3" t="s">
        <v>668</v>
      </c>
      <c r="B491" s="4">
        <v>8</v>
      </c>
      <c r="C491" s="4" t="s">
        <v>122</v>
      </c>
      <c r="D491" s="4" t="s">
        <v>110</v>
      </c>
      <c r="E491" s="4" t="s">
        <v>30</v>
      </c>
      <c r="F491" s="4" t="s">
        <v>467</v>
      </c>
      <c r="G491" s="4" t="s">
        <v>15</v>
      </c>
      <c r="H491" s="3" t="s">
        <v>662</v>
      </c>
    </row>
    <row r="492" spans="1:10" ht="15.75" customHeight="1">
      <c r="A492" s="3" t="s">
        <v>669</v>
      </c>
      <c r="B492" s="4">
        <v>7</v>
      </c>
      <c r="C492" s="4" t="s">
        <v>366</v>
      </c>
      <c r="D492" s="4" t="s">
        <v>24</v>
      </c>
      <c r="E492" s="4" t="s">
        <v>69</v>
      </c>
      <c r="F492" s="4" t="s">
        <v>273</v>
      </c>
      <c r="G492" s="4" t="s">
        <v>15</v>
      </c>
      <c r="H492" s="3" t="s">
        <v>662</v>
      </c>
    </row>
    <row r="493" spans="1:10" ht="15.75" customHeight="1">
      <c r="A493" s="3" t="s">
        <v>670</v>
      </c>
      <c r="B493" s="4">
        <v>8</v>
      </c>
      <c r="C493" s="4" t="s">
        <v>341</v>
      </c>
      <c r="D493" s="4" t="s">
        <v>89</v>
      </c>
      <c r="E493" s="4" t="s">
        <v>47</v>
      </c>
      <c r="F493" s="4" t="s">
        <v>273</v>
      </c>
      <c r="G493" s="4" t="s">
        <v>15</v>
      </c>
      <c r="H493" s="3" t="s">
        <v>662</v>
      </c>
    </row>
    <row r="494" spans="1:10" ht="15.75" customHeight="1">
      <c r="A494" s="3" t="s">
        <v>671</v>
      </c>
      <c r="B494" s="4">
        <v>8</v>
      </c>
      <c r="C494" s="4" t="s">
        <v>93</v>
      </c>
      <c r="D494" s="4" t="s">
        <v>89</v>
      </c>
      <c r="E494" s="4" t="s">
        <v>20</v>
      </c>
      <c r="F494" s="4" t="s">
        <v>273</v>
      </c>
      <c r="G494" s="4" t="s">
        <v>15</v>
      </c>
      <c r="H494" s="3" t="s">
        <v>662</v>
      </c>
    </row>
    <row r="495" spans="1:10" ht="15.75" customHeight="1">
      <c r="A495" s="3" t="s">
        <v>672</v>
      </c>
      <c r="B495" s="4">
        <v>11</v>
      </c>
      <c r="C495" s="4" t="s">
        <v>327</v>
      </c>
      <c r="D495" s="4" t="s">
        <v>89</v>
      </c>
      <c r="E495" s="4" t="s">
        <v>30</v>
      </c>
      <c r="F495" s="4" t="s">
        <v>330</v>
      </c>
      <c r="G495" s="4" t="s">
        <v>15</v>
      </c>
      <c r="H495" s="3" t="s">
        <v>662</v>
      </c>
    </row>
    <row r="496" spans="1:10" ht="15.75" customHeight="1">
      <c r="A496" s="3" t="s">
        <v>673</v>
      </c>
      <c r="B496" s="4">
        <v>8</v>
      </c>
      <c r="C496" s="4" t="s">
        <v>169</v>
      </c>
      <c r="D496" s="4" t="s">
        <v>38</v>
      </c>
      <c r="E496" s="4" t="s">
        <v>35</v>
      </c>
      <c r="F496" s="4" t="s">
        <v>330</v>
      </c>
      <c r="G496" s="4" t="s">
        <v>15</v>
      </c>
      <c r="H496" s="3" t="s">
        <v>662</v>
      </c>
    </row>
    <row r="497" spans="1:8" ht="15.75" customHeight="1">
      <c r="A497" s="3" t="s">
        <v>674</v>
      </c>
      <c r="B497" s="4">
        <v>11</v>
      </c>
      <c r="C497" s="4" t="s">
        <v>287</v>
      </c>
      <c r="D497" s="4" t="s">
        <v>24</v>
      </c>
      <c r="E497" s="4" t="s">
        <v>43</v>
      </c>
      <c r="F497" s="4" t="s">
        <v>26</v>
      </c>
      <c r="G497" s="4" t="s">
        <v>15</v>
      </c>
      <c r="H497" s="3" t="s">
        <v>662</v>
      </c>
    </row>
    <row r="498" spans="1:8" ht="15.75" customHeight="1">
      <c r="A498" s="3" t="s">
        <v>675</v>
      </c>
      <c r="B498" s="4">
        <v>11</v>
      </c>
      <c r="C498" s="4" t="s">
        <v>298</v>
      </c>
      <c r="D498" s="4" t="s">
        <v>24</v>
      </c>
      <c r="E498" s="4" t="s">
        <v>20</v>
      </c>
      <c r="F498" s="4" t="s">
        <v>26</v>
      </c>
      <c r="G498" s="4" t="s">
        <v>15</v>
      </c>
      <c r="H498" s="3" t="s">
        <v>662</v>
      </c>
    </row>
    <row r="499" spans="1:8" ht="15.75" customHeight="1">
      <c r="A499" s="3" t="s">
        <v>676</v>
      </c>
      <c r="B499" s="4">
        <v>12</v>
      </c>
      <c r="C499" s="4" t="s">
        <v>116</v>
      </c>
      <c r="D499" s="4" t="s">
        <v>29</v>
      </c>
      <c r="E499" s="4" t="s">
        <v>101</v>
      </c>
      <c r="F499" s="4" t="s">
        <v>26</v>
      </c>
      <c r="G499" s="4" t="s">
        <v>15</v>
      </c>
      <c r="H499" s="3" t="s">
        <v>662</v>
      </c>
    </row>
    <row r="500" spans="1:8" ht="15.75" customHeight="1">
      <c r="A500" s="3" t="s">
        <v>677</v>
      </c>
      <c r="B500" s="4">
        <v>12</v>
      </c>
      <c r="C500" s="4" t="s">
        <v>118</v>
      </c>
      <c r="D500" s="4" t="s">
        <v>29</v>
      </c>
      <c r="E500" s="4" t="s">
        <v>20</v>
      </c>
      <c r="F500" s="4" t="s">
        <v>26</v>
      </c>
      <c r="G500" s="4" t="s">
        <v>15</v>
      </c>
      <c r="H500" s="3" t="s">
        <v>662</v>
      </c>
    </row>
    <row r="501" spans="1:8" ht="15.75" customHeight="1">
      <c r="A501" s="3" t="s">
        <v>678</v>
      </c>
      <c r="B501" s="4">
        <v>3</v>
      </c>
      <c r="C501" s="4" t="s">
        <v>75</v>
      </c>
      <c r="D501" s="4" t="s">
        <v>72</v>
      </c>
      <c r="E501" s="4" t="s">
        <v>43</v>
      </c>
      <c r="F501" s="4" t="s">
        <v>26</v>
      </c>
      <c r="G501" s="4" t="s">
        <v>15</v>
      </c>
      <c r="H501" s="3" t="s">
        <v>662</v>
      </c>
    </row>
    <row r="502" spans="1:8" ht="15.75" customHeight="1">
      <c r="A502" s="3" t="s">
        <v>679</v>
      </c>
      <c r="B502" s="4">
        <v>3</v>
      </c>
      <c r="C502" s="4" t="s">
        <v>91</v>
      </c>
      <c r="D502" s="4" t="s">
        <v>89</v>
      </c>
      <c r="E502" s="4" t="s">
        <v>43</v>
      </c>
      <c r="F502" s="4" t="s">
        <v>26</v>
      </c>
      <c r="G502" s="4" t="s">
        <v>15</v>
      </c>
      <c r="H502" s="3" t="s">
        <v>662</v>
      </c>
    </row>
    <row r="503" spans="1:8" ht="15.75" customHeight="1">
      <c r="A503" s="3" t="s">
        <v>680</v>
      </c>
      <c r="B503" s="4">
        <v>3</v>
      </c>
      <c r="C503" s="4" t="s">
        <v>323</v>
      </c>
      <c r="D503" s="4" t="s">
        <v>89</v>
      </c>
      <c r="E503" s="4" t="s">
        <v>25</v>
      </c>
      <c r="F503" s="4" t="s">
        <v>26</v>
      </c>
      <c r="G503" s="4" t="s">
        <v>15</v>
      </c>
      <c r="H503" s="3" t="s">
        <v>662</v>
      </c>
    </row>
    <row r="504" spans="1:8" ht="15.75" customHeight="1">
      <c r="A504" s="3" t="s">
        <v>681</v>
      </c>
      <c r="B504" s="4">
        <v>3</v>
      </c>
      <c r="C504" s="4" t="s">
        <v>93</v>
      </c>
      <c r="D504" s="4" t="s">
        <v>89</v>
      </c>
      <c r="E504" s="4" t="s">
        <v>20</v>
      </c>
      <c r="F504" s="4" t="s">
        <v>26</v>
      </c>
      <c r="G504" s="4" t="s">
        <v>15</v>
      </c>
      <c r="H504" s="3" t="s">
        <v>662</v>
      </c>
    </row>
    <row r="505" spans="1:8" ht="15.75" customHeight="1">
      <c r="A505" s="3" t="s">
        <v>682</v>
      </c>
      <c r="B505" s="4">
        <v>8</v>
      </c>
      <c r="C505" s="4" t="s">
        <v>284</v>
      </c>
      <c r="D505" s="4" t="s">
        <v>24</v>
      </c>
      <c r="E505" s="4" t="s">
        <v>13</v>
      </c>
      <c r="F505" s="4" t="s">
        <v>588</v>
      </c>
      <c r="G505" s="4" t="s">
        <v>15</v>
      </c>
      <c r="H505" s="3" t="s">
        <v>662</v>
      </c>
    </row>
    <row r="506" spans="1:8" ht="15.75" customHeight="1">
      <c r="A506" s="3" t="s">
        <v>683</v>
      </c>
      <c r="B506" s="4">
        <v>8</v>
      </c>
      <c r="C506" s="4" t="s">
        <v>287</v>
      </c>
      <c r="D506" s="4" t="s">
        <v>24</v>
      </c>
      <c r="E506" s="4" t="s">
        <v>43</v>
      </c>
      <c r="F506" s="4" t="s">
        <v>588</v>
      </c>
      <c r="G506" s="4" t="s">
        <v>15</v>
      </c>
      <c r="H506" s="3" t="s">
        <v>662</v>
      </c>
    </row>
    <row r="507" spans="1:8" ht="15.75" customHeight="1">
      <c r="A507" s="3" t="s">
        <v>684</v>
      </c>
      <c r="B507" s="4">
        <v>8</v>
      </c>
      <c r="C507" s="4" t="s">
        <v>23</v>
      </c>
      <c r="D507" s="4" t="s">
        <v>24</v>
      </c>
      <c r="E507" s="4" t="s">
        <v>25</v>
      </c>
      <c r="F507" s="4" t="s">
        <v>588</v>
      </c>
      <c r="G507" s="4" t="s">
        <v>15</v>
      </c>
      <c r="H507" s="3" t="s">
        <v>662</v>
      </c>
    </row>
    <row r="508" spans="1:8" ht="15.75" customHeight="1">
      <c r="A508" s="3" t="s">
        <v>685</v>
      </c>
      <c r="B508" s="4">
        <v>8</v>
      </c>
      <c r="C508" s="4" t="s">
        <v>295</v>
      </c>
      <c r="D508" s="4" t="s">
        <v>24</v>
      </c>
      <c r="E508" s="4" t="s">
        <v>101</v>
      </c>
      <c r="F508" s="4" t="s">
        <v>588</v>
      </c>
      <c r="G508" s="4" t="s">
        <v>15</v>
      </c>
      <c r="H508" s="3" t="s">
        <v>662</v>
      </c>
    </row>
    <row r="509" spans="1:8" ht="15.75" customHeight="1">
      <c r="A509" s="3" t="s">
        <v>686</v>
      </c>
      <c r="B509" s="4">
        <v>8</v>
      </c>
      <c r="C509" s="4" t="s">
        <v>84</v>
      </c>
      <c r="D509" s="4" t="s">
        <v>57</v>
      </c>
      <c r="E509" s="4" t="s">
        <v>35</v>
      </c>
      <c r="F509" s="4" t="s">
        <v>588</v>
      </c>
      <c r="G509" s="4" t="s">
        <v>15</v>
      </c>
      <c r="H509" s="3" t="s">
        <v>662</v>
      </c>
    </row>
    <row r="510" spans="1:8" ht="15.75" customHeight="1">
      <c r="A510" s="3" t="s">
        <v>687</v>
      </c>
      <c r="B510" s="4">
        <v>9</v>
      </c>
      <c r="C510" s="4" t="s">
        <v>49</v>
      </c>
      <c r="D510" s="4" t="s">
        <v>12</v>
      </c>
      <c r="E510" s="4" t="s">
        <v>25</v>
      </c>
      <c r="F510" s="4" t="s">
        <v>588</v>
      </c>
      <c r="G510" s="4" t="s">
        <v>15</v>
      </c>
      <c r="H510" s="3" t="s">
        <v>662</v>
      </c>
    </row>
    <row r="511" spans="1:8" ht="15.75" customHeight="1">
      <c r="A511" s="3" t="s">
        <v>688</v>
      </c>
      <c r="B511" s="4">
        <v>1</v>
      </c>
      <c r="C511" s="4" t="s">
        <v>84</v>
      </c>
      <c r="D511" s="4" t="s">
        <v>57</v>
      </c>
      <c r="E511" s="4" t="s">
        <v>35</v>
      </c>
      <c r="F511" s="4" t="s">
        <v>58</v>
      </c>
      <c r="G511" s="4" t="s">
        <v>59</v>
      </c>
      <c r="H511" s="3" t="s">
        <v>689</v>
      </c>
    </row>
    <row r="512" spans="1:8" ht="15.75" customHeight="1">
      <c r="A512" s="3" t="s">
        <v>690</v>
      </c>
      <c r="B512" s="4">
        <v>10</v>
      </c>
      <c r="C512" s="4" t="s">
        <v>23</v>
      </c>
      <c r="D512" s="4" t="s">
        <v>24</v>
      </c>
      <c r="E512" s="4" t="s">
        <v>25</v>
      </c>
      <c r="F512" s="4" t="s">
        <v>58</v>
      </c>
      <c r="G512" s="4" t="s">
        <v>59</v>
      </c>
      <c r="H512" s="3" t="s">
        <v>689</v>
      </c>
    </row>
    <row r="513" spans="1:8" ht="15.75" customHeight="1">
      <c r="A513" s="3" t="s">
        <v>691</v>
      </c>
      <c r="B513" s="4">
        <v>5</v>
      </c>
      <c r="C513" s="4" t="s">
        <v>327</v>
      </c>
      <c r="D513" s="4" t="s">
        <v>89</v>
      </c>
      <c r="E513" s="4" t="s">
        <v>30</v>
      </c>
      <c r="F513" s="4" t="s">
        <v>82</v>
      </c>
      <c r="G513" s="4" t="s">
        <v>59</v>
      </c>
      <c r="H513" s="3" t="s">
        <v>689</v>
      </c>
    </row>
    <row r="514" spans="1:8" ht="15.75" customHeight="1">
      <c r="A514" s="3" t="s">
        <v>692</v>
      </c>
      <c r="B514" s="4">
        <v>1</v>
      </c>
      <c r="C514" s="4" t="s">
        <v>77</v>
      </c>
      <c r="D514" s="4" t="s">
        <v>72</v>
      </c>
      <c r="E514" s="4" t="s">
        <v>25</v>
      </c>
      <c r="F514" s="4" t="s">
        <v>97</v>
      </c>
      <c r="G514" s="4" t="s">
        <v>59</v>
      </c>
      <c r="H514" s="3" t="s">
        <v>689</v>
      </c>
    </row>
    <row r="515" spans="1:8" ht="15.75" customHeight="1">
      <c r="A515" s="3" t="s">
        <v>693</v>
      </c>
      <c r="B515" s="4">
        <v>1</v>
      </c>
      <c r="C515" s="4" t="s">
        <v>189</v>
      </c>
      <c r="D515" s="4" t="s">
        <v>72</v>
      </c>
      <c r="E515" s="4" t="s">
        <v>35</v>
      </c>
      <c r="F515" s="4" t="s">
        <v>97</v>
      </c>
      <c r="G515" s="4" t="s">
        <v>59</v>
      </c>
      <c r="H515" s="3" t="s">
        <v>689</v>
      </c>
    </row>
    <row r="516" spans="1:8" ht="15.75" customHeight="1">
      <c r="A516" s="3" t="s">
        <v>694</v>
      </c>
      <c r="B516" s="4">
        <v>10</v>
      </c>
      <c r="C516" s="4" t="s">
        <v>37</v>
      </c>
      <c r="D516" s="4" t="s">
        <v>38</v>
      </c>
      <c r="E516" s="4" t="s">
        <v>39</v>
      </c>
      <c r="F516" s="4" t="s">
        <v>144</v>
      </c>
      <c r="G516" s="4" t="s">
        <v>59</v>
      </c>
      <c r="H516" s="3" t="s">
        <v>689</v>
      </c>
    </row>
    <row r="517" spans="1:8" ht="15.75" customHeight="1">
      <c r="A517" s="3" t="s">
        <v>695</v>
      </c>
      <c r="B517" s="4">
        <v>5</v>
      </c>
      <c r="C517" s="4" t="s">
        <v>112</v>
      </c>
      <c r="D517" s="4" t="s">
        <v>29</v>
      </c>
      <c r="E517" s="4" t="s">
        <v>39</v>
      </c>
      <c r="F517" s="4" t="s">
        <v>144</v>
      </c>
      <c r="G517" s="4" t="s">
        <v>59</v>
      </c>
      <c r="H517" s="3" t="s">
        <v>689</v>
      </c>
    </row>
    <row r="518" spans="1:8" ht="15.75" customHeight="1"/>
    <row r="519" spans="1:8" ht="15.75" customHeight="1"/>
    <row r="520" spans="1:8" ht="15.75" customHeight="1"/>
    <row r="521" spans="1:8" ht="15.75" customHeight="1"/>
    <row r="522" spans="1:8" ht="15.75" customHeight="1"/>
    <row r="523" spans="1:8" ht="15.75" customHeight="1"/>
    <row r="524" spans="1:8" ht="15.75" customHeight="1"/>
    <row r="525" spans="1:8" ht="15.75" customHeight="1"/>
    <row r="526" spans="1:8" ht="15.75" customHeight="1"/>
    <row r="527" spans="1:8" ht="15.75" customHeight="1"/>
    <row r="528" spans="1: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52"/>
  <sheetViews>
    <sheetView workbookViewId="0"/>
  </sheetViews>
  <sheetFormatPr defaultColWidth="12.6640625" defaultRowHeight="15" customHeight="1"/>
  <cols>
    <col min="1" max="1" width="8.21875" customWidth="1"/>
    <col min="2" max="2" width="5.6640625" customWidth="1"/>
    <col min="3" max="3" width="5.33203125" customWidth="1"/>
    <col min="4" max="4" width="4.21875" customWidth="1"/>
    <col min="5" max="5" width="4.109375" customWidth="1"/>
    <col min="6" max="6" width="10.33203125" customWidth="1"/>
    <col min="7" max="7" width="4.6640625" customWidth="1"/>
    <col min="8" max="8" width="5.6640625" customWidth="1"/>
    <col min="9" max="9" width="4.77734375" customWidth="1"/>
    <col min="10" max="10" width="6.33203125" customWidth="1"/>
    <col min="11" max="13" width="4.77734375" customWidth="1"/>
    <col min="14" max="14" width="6.33203125" customWidth="1"/>
    <col min="15" max="16" width="4.77734375" customWidth="1"/>
  </cols>
  <sheetData>
    <row r="1" spans="1:26">
      <c r="A1" s="6"/>
      <c r="B1" s="6"/>
      <c r="C1" s="6"/>
      <c r="D1" s="6"/>
      <c r="E1" s="6"/>
      <c r="F1" s="6"/>
      <c r="G1" s="6"/>
      <c r="H1" s="6"/>
      <c r="I1" s="28" t="s">
        <v>696</v>
      </c>
      <c r="J1" s="29"/>
      <c r="K1" s="6"/>
      <c r="L1" s="6"/>
      <c r="M1" s="28" t="s">
        <v>696</v>
      </c>
      <c r="N1" s="29"/>
      <c r="O1" s="6"/>
      <c r="P1" s="7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 t="s">
        <v>55</v>
      </c>
      <c r="B2" s="6">
        <v>1</v>
      </c>
      <c r="C2" s="6" t="s">
        <v>56</v>
      </c>
      <c r="D2" s="6" t="s">
        <v>57</v>
      </c>
      <c r="E2" s="6" t="s">
        <v>30</v>
      </c>
      <c r="F2" s="6" t="s">
        <v>58</v>
      </c>
      <c r="G2" s="6" t="s">
        <v>59</v>
      </c>
      <c r="H2" s="8" t="s">
        <v>59</v>
      </c>
      <c r="I2" s="9">
        <v>0</v>
      </c>
      <c r="J2" s="9">
        <v>0</v>
      </c>
      <c r="K2" s="9">
        <v>0</v>
      </c>
      <c r="L2" s="9">
        <v>8</v>
      </c>
      <c r="M2" s="9">
        <v>0</v>
      </c>
      <c r="N2" s="9">
        <v>0</v>
      </c>
      <c r="O2" s="9">
        <v>0</v>
      </c>
      <c r="P2" s="10">
        <v>8</v>
      </c>
      <c r="Q2" s="11" t="s">
        <v>697</v>
      </c>
      <c r="R2" s="11" t="s">
        <v>698</v>
      </c>
      <c r="S2" s="11" t="s">
        <v>699</v>
      </c>
      <c r="T2" s="6"/>
      <c r="U2" s="6"/>
      <c r="V2" s="6"/>
      <c r="W2" s="6"/>
      <c r="X2" s="6"/>
      <c r="Y2" s="6"/>
      <c r="Z2" s="6"/>
    </row>
    <row r="3" spans="1:26">
      <c r="A3" s="8" t="s">
        <v>105</v>
      </c>
      <c r="B3" s="6">
        <v>1</v>
      </c>
      <c r="C3" s="6" t="s">
        <v>106</v>
      </c>
      <c r="D3" s="6" t="s">
        <v>29</v>
      </c>
      <c r="E3" s="6" t="s">
        <v>13</v>
      </c>
      <c r="F3" s="6" t="s">
        <v>107</v>
      </c>
      <c r="G3" s="6" t="s">
        <v>59</v>
      </c>
      <c r="H3" s="8" t="s">
        <v>59</v>
      </c>
      <c r="I3" s="12">
        <v>0</v>
      </c>
      <c r="J3" s="12">
        <v>0</v>
      </c>
      <c r="K3" s="12">
        <v>0</v>
      </c>
      <c r="L3" s="9">
        <v>8</v>
      </c>
      <c r="M3" s="12">
        <v>0</v>
      </c>
      <c r="N3" s="12">
        <v>0</v>
      </c>
      <c r="O3" s="12">
        <v>0</v>
      </c>
      <c r="P3" s="10">
        <v>8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8" t="s">
        <v>111</v>
      </c>
      <c r="B4" s="6">
        <v>1</v>
      </c>
      <c r="C4" s="6" t="s">
        <v>112</v>
      </c>
      <c r="D4" s="6" t="s">
        <v>29</v>
      </c>
      <c r="E4" s="6" t="s">
        <v>39</v>
      </c>
      <c r="F4" s="6" t="s">
        <v>107</v>
      </c>
      <c r="G4" s="6" t="s">
        <v>59</v>
      </c>
      <c r="H4" s="8" t="s">
        <v>59</v>
      </c>
      <c r="I4" s="9">
        <v>0</v>
      </c>
      <c r="J4" s="9">
        <v>0</v>
      </c>
      <c r="K4" s="9">
        <v>0</v>
      </c>
      <c r="L4" s="9">
        <v>9</v>
      </c>
      <c r="M4" s="9">
        <v>0</v>
      </c>
      <c r="N4" s="9">
        <v>0</v>
      </c>
      <c r="O4" s="9">
        <v>0</v>
      </c>
      <c r="P4" s="10">
        <v>9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8" t="s">
        <v>113</v>
      </c>
      <c r="B5" s="6">
        <v>1</v>
      </c>
      <c r="C5" s="6" t="s">
        <v>51</v>
      </c>
      <c r="D5" s="6" t="s">
        <v>29</v>
      </c>
      <c r="E5" s="6" t="s">
        <v>47</v>
      </c>
      <c r="F5" s="6" t="s">
        <v>107</v>
      </c>
      <c r="G5" s="6" t="s">
        <v>59</v>
      </c>
      <c r="H5" s="8" t="s">
        <v>59</v>
      </c>
      <c r="I5" s="9">
        <v>0</v>
      </c>
      <c r="J5" s="9">
        <v>0</v>
      </c>
      <c r="K5" s="9">
        <v>0</v>
      </c>
      <c r="L5" s="9">
        <v>7</v>
      </c>
      <c r="M5" s="9">
        <v>0</v>
      </c>
      <c r="N5" s="9">
        <v>0</v>
      </c>
      <c r="O5" s="9">
        <v>0</v>
      </c>
      <c r="P5" s="10">
        <v>7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8" t="s">
        <v>114</v>
      </c>
      <c r="B6" s="6">
        <v>1</v>
      </c>
      <c r="C6" s="6" t="s">
        <v>54</v>
      </c>
      <c r="D6" s="6" t="s">
        <v>29</v>
      </c>
      <c r="E6" s="6" t="s">
        <v>25</v>
      </c>
      <c r="F6" s="6" t="s">
        <v>107</v>
      </c>
      <c r="G6" s="6" t="s">
        <v>59</v>
      </c>
      <c r="H6" s="8" t="s">
        <v>59</v>
      </c>
      <c r="I6" s="9">
        <v>0</v>
      </c>
      <c r="J6" s="9">
        <v>0</v>
      </c>
      <c r="K6" s="9">
        <v>0</v>
      </c>
      <c r="L6" s="9">
        <v>9</v>
      </c>
      <c r="M6" s="9">
        <v>0</v>
      </c>
      <c r="N6" s="9">
        <v>0</v>
      </c>
      <c r="O6" s="9">
        <v>0</v>
      </c>
      <c r="P6" s="10">
        <v>9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8" t="s">
        <v>115</v>
      </c>
      <c r="B7" s="6">
        <v>1</v>
      </c>
      <c r="C7" s="6" t="s">
        <v>116</v>
      </c>
      <c r="D7" s="6" t="s">
        <v>29</v>
      </c>
      <c r="E7" s="6" t="s">
        <v>101</v>
      </c>
      <c r="F7" s="6" t="s">
        <v>107</v>
      </c>
      <c r="G7" s="6" t="s">
        <v>59</v>
      </c>
      <c r="H7" s="8" t="s">
        <v>59</v>
      </c>
      <c r="I7" s="9">
        <v>0</v>
      </c>
      <c r="J7" s="9">
        <v>0</v>
      </c>
      <c r="K7" s="9">
        <v>0</v>
      </c>
      <c r="L7" s="9">
        <v>8</v>
      </c>
      <c r="M7" s="9">
        <v>0</v>
      </c>
      <c r="N7" s="9">
        <v>0</v>
      </c>
      <c r="O7" s="9">
        <v>0</v>
      </c>
      <c r="P7" s="10">
        <v>8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8" t="s">
        <v>117</v>
      </c>
      <c r="B8" s="6">
        <v>1</v>
      </c>
      <c r="C8" s="6" t="s">
        <v>118</v>
      </c>
      <c r="D8" s="6" t="s">
        <v>29</v>
      </c>
      <c r="E8" s="6" t="s">
        <v>20</v>
      </c>
      <c r="F8" s="6" t="s">
        <v>107</v>
      </c>
      <c r="G8" s="6" t="s">
        <v>59</v>
      </c>
      <c r="H8" s="8" t="s">
        <v>59</v>
      </c>
      <c r="I8" s="9">
        <v>0</v>
      </c>
      <c r="J8" s="9">
        <v>0</v>
      </c>
      <c r="K8" s="9">
        <v>0</v>
      </c>
      <c r="L8" s="9">
        <v>10</v>
      </c>
      <c r="M8" s="9">
        <v>0</v>
      </c>
      <c r="N8" s="9">
        <v>0</v>
      </c>
      <c r="O8" s="9">
        <v>0</v>
      </c>
      <c r="P8" s="10">
        <v>10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8" t="s">
        <v>119</v>
      </c>
      <c r="B9" s="6">
        <v>1</v>
      </c>
      <c r="C9" s="6" t="s">
        <v>120</v>
      </c>
      <c r="D9" s="6" t="s">
        <v>110</v>
      </c>
      <c r="E9" s="6" t="s">
        <v>20</v>
      </c>
      <c r="F9" s="6" t="s">
        <v>107</v>
      </c>
      <c r="G9" s="6" t="s">
        <v>59</v>
      </c>
      <c r="H9" s="8" t="s">
        <v>59</v>
      </c>
      <c r="I9" s="9">
        <v>0</v>
      </c>
      <c r="J9" s="9">
        <v>0</v>
      </c>
      <c r="K9" s="9">
        <v>0</v>
      </c>
      <c r="L9" s="9">
        <v>7</v>
      </c>
      <c r="M9" s="9">
        <v>0</v>
      </c>
      <c r="N9" s="9">
        <v>0</v>
      </c>
      <c r="O9" s="9">
        <v>0</v>
      </c>
      <c r="P9" s="10">
        <v>7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8" t="s">
        <v>121</v>
      </c>
      <c r="B10" s="6">
        <v>1</v>
      </c>
      <c r="C10" s="6" t="s">
        <v>122</v>
      </c>
      <c r="D10" s="6" t="s">
        <v>110</v>
      </c>
      <c r="E10" s="6" t="s">
        <v>30</v>
      </c>
      <c r="F10" s="6" t="s">
        <v>107</v>
      </c>
      <c r="G10" s="6" t="s">
        <v>59</v>
      </c>
      <c r="H10" s="8" t="s">
        <v>59</v>
      </c>
      <c r="I10" s="9">
        <v>0</v>
      </c>
      <c r="J10" s="9">
        <v>0</v>
      </c>
      <c r="K10" s="9">
        <v>0</v>
      </c>
      <c r="L10" s="9">
        <v>9</v>
      </c>
      <c r="M10" s="9">
        <v>0</v>
      </c>
      <c r="N10" s="9">
        <v>0</v>
      </c>
      <c r="O10" s="9">
        <v>0</v>
      </c>
      <c r="P10" s="10">
        <v>9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8" t="s">
        <v>123</v>
      </c>
      <c r="B11" s="6">
        <v>1</v>
      </c>
      <c r="C11" s="6" t="s">
        <v>34</v>
      </c>
      <c r="D11" s="6" t="s">
        <v>29</v>
      </c>
      <c r="E11" s="6" t="s">
        <v>35</v>
      </c>
      <c r="F11" s="6" t="s">
        <v>107</v>
      </c>
      <c r="G11" s="6" t="s">
        <v>59</v>
      </c>
      <c r="H11" s="8" t="s">
        <v>59</v>
      </c>
      <c r="I11" s="9">
        <v>0</v>
      </c>
      <c r="J11" s="9">
        <v>0</v>
      </c>
      <c r="K11" s="9">
        <v>0</v>
      </c>
      <c r="L11" s="9">
        <v>9</v>
      </c>
      <c r="M11" s="9">
        <v>0</v>
      </c>
      <c r="N11" s="9">
        <v>0</v>
      </c>
      <c r="O11" s="9">
        <v>0</v>
      </c>
      <c r="P11" s="10">
        <v>9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8" t="s">
        <v>130</v>
      </c>
      <c r="B12" s="6">
        <v>1</v>
      </c>
      <c r="C12" s="6" t="s">
        <v>131</v>
      </c>
      <c r="D12" s="6" t="s">
        <v>89</v>
      </c>
      <c r="E12" s="6" t="s">
        <v>13</v>
      </c>
      <c r="F12" s="6" t="s">
        <v>132</v>
      </c>
      <c r="G12" s="6" t="s">
        <v>59</v>
      </c>
      <c r="H12" s="8" t="s">
        <v>59</v>
      </c>
      <c r="I12" s="9">
        <v>0</v>
      </c>
      <c r="J12" s="9">
        <v>0</v>
      </c>
      <c r="K12" s="9">
        <v>0</v>
      </c>
      <c r="L12" s="9">
        <v>8</v>
      </c>
      <c r="M12" s="9">
        <v>0</v>
      </c>
      <c r="N12" s="9">
        <v>0</v>
      </c>
      <c r="O12" s="9">
        <v>0</v>
      </c>
      <c r="P12" s="10">
        <v>8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8" t="s">
        <v>456</v>
      </c>
      <c r="B13" s="6">
        <v>3</v>
      </c>
      <c r="C13" s="6" t="s">
        <v>457</v>
      </c>
      <c r="D13" s="6" t="s">
        <v>19</v>
      </c>
      <c r="E13" s="6" t="s">
        <v>39</v>
      </c>
      <c r="F13" s="6" t="s">
        <v>14</v>
      </c>
      <c r="G13" s="6" t="s">
        <v>15</v>
      </c>
      <c r="H13" s="8" t="s">
        <v>32</v>
      </c>
      <c r="I13" s="9">
        <v>0</v>
      </c>
      <c r="J13" s="9">
        <v>0</v>
      </c>
      <c r="K13" s="9">
        <v>0</v>
      </c>
      <c r="L13" s="9">
        <v>7</v>
      </c>
      <c r="M13" s="9">
        <v>0</v>
      </c>
      <c r="N13" s="9">
        <v>0</v>
      </c>
      <c r="O13" s="9">
        <v>0</v>
      </c>
      <c r="P13" s="10">
        <v>7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8" t="s">
        <v>458</v>
      </c>
      <c r="B14" s="6">
        <v>3</v>
      </c>
      <c r="C14" s="6" t="s">
        <v>352</v>
      </c>
      <c r="D14" s="6" t="s">
        <v>19</v>
      </c>
      <c r="E14" s="6" t="s">
        <v>25</v>
      </c>
      <c r="F14" s="6" t="s">
        <v>14</v>
      </c>
      <c r="G14" s="6" t="s">
        <v>15</v>
      </c>
      <c r="H14" s="8" t="s">
        <v>32</v>
      </c>
      <c r="I14" s="9">
        <v>0</v>
      </c>
      <c r="J14" s="9">
        <v>0</v>
      </c>
      <c r="K14" s="9">
        <v>0</v>
      </c>
      <c r="L14" s="9">
        <v>6</v>
      </c>
      <c r="M14" s="9">
        <v>0</v>
      </c>
      <c r="N14" s="9">
        <v>0</v>
      </c>
      <c r="O14" s="9">
        <v>0</v>
      </c>
      <c r="P14" s="10">
        <v>6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8" t="s">
        <v>493</v>
      </c>
      <c r="B15" s="6">
        <v>3</v>
      </c>
      <c r="C15" s="6" t="s">
        <v>109</v>
      </c>
      <c r="D15" s="6" t="s">
        <v>110</v>
      </c>
      <c r="E15" s="6" t="s">
        <v>13</v>
      </c>
      <c r="F15" s="6" t="s">
        <v>371</v>
      </c>
      <c r="G15" s="6" t="s">
        <v>15</v>
      </c>
      <c r="H15" s="8" t="s">
        <v>32</v>
      </c>
      <c r="I15" s="9">
        <v>0</v>
      </c>
      <c r="J15" s="9">
        <v>0</v>
      </c>
      <c r="K15" s="9">
        <v>0</v>
      </c>
      <c r="L15" s="9">
        <v>8</v>
      </c>
      <c r="M15" s="9">
        <v>0</v>
      </c>
      <c r="N15" s="9">
        <v>0</v>
      </c>
      <c r="O15" s="9">
        <v>0</v>
      </c>
      <c r="P15" s="10">
        <v>8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8" t="s">
        <v>494</v>
      </c>
      <c r="B16" s="6">
        <v>3</v>
      </c>
      <c r="C16" s="6" t="s">
        <v>253</v>
      </c>
      <c r="D16" s="6" t="s">
        <v>110</v>
      </c>
      <c r="E16" s="6" t="s">
        <v>25</v>
      </c>
      <c r="F16" s="6" t="s">
        <v>371</v>
      </c>
      <c r="G16" s="6" t="s">
        <v>15</v>
      </c>
      <c r="H16" s="8" t="s">
        <v>32</v>
      </c>
      <c r="I16" s="9">
        <v>0</v>
      </c>
      <c r="J16" s="9">
        <v>1</v>
      </c>
      <c r="K16" s="9">
        <v>0</v>
      </c>
      <c r="L16" s="9">
        <v>6</v>
      </c>
      <c r="M16" s="9">
        <v>0</v>
      </c>
      <c r="N16" s="9">
        <v>1</v>
      </c>
      <c r="O16" s="9">
        <v>0</v>
      </c>
      <c r="P16" s="10">
        <v>6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8" t="s">
        <v>496</v>
      </c>
      <c r="B17" s="6">
        <v>3</v>
      </c>
      <c r="C17" s="6" t="s">
        <v>131</v>
      </c>
      <c r="D17" s="6" t="s">
        <v>89</v>
      </c>
      <c r="E17" s="6" t="s">
        <v>13</v>
      </c>
      <c r="F17" s="6" t="s">
        <v>26</v>
      </c>
      <c r="G17" s="6" t="s">
        <v>15</v>
      </c>
      <c r="H17" s="8" t="s">
        <v>32</v>
      </c>
      <c r="I17" s="9">
        <v>0</v>
      </c>
      <c r="J17" s="9">
        <v>0</v>
      </c>
      <c r="K17" s="9">
        <v>0</v>
      </c>
      <c r="L17" s="9">
        <v>5</v>
      </c>
      <c r="M17" s="9">
        <v>0</v>
      </c>
      <c r="N17" s="9">
        <v>0</v>
      </c>
      <c r="O17" s="9">
        <v>0</v>
      </c>
      <c r="P17" s="10">
        <v>5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8" t="s">
        <v>641</v>
      </c>
      <c r="B18" s="6">
        <v>3</v>
      </c>
      <c r="C18" s="6" t="s">
        <v>189</v>
      </c>
      <c r="D18" s="6" t="s">
        <v>72</v>
      </c>
      <c r="E18" s="6" t="s">
        <v>35</v>
      </c>
      <c r="F18" s="6" t="s">
        <v>26</v>
      </c>
      <c r="G18" s="6" t="s">
        <v>15</v>
      </c>
      <c r="H18" s="8" t="s">
        <v>15</v>
      </c>
      <c r="I18" s="9">
        <v>1</v>
      </c>
      <c r="J18" s="9">
        <v>1</v>
      </c>
      <c r="K18" s="9">
        <v>0</v>
      </c>
      <c r="L18" s="9">
        <v>9</v>
      </c>
      <c r="M18" s="9">
        <v>1</v>
      </c>
      <c r="N18" s="9">
        <v>1</v>
      </c>
      <c r="O18" s="9">
        <v>0</v>
      </c>
      <c r="P18" s="10">
        <v>9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8" t="s">
        <v>463</v>
      </c>
      <c r="B19" s="6">
        <v>4</v>
      </c>
      <c r="C19" s="6" t="s">
        <v>116</v>
      </c>
      <c r="D19" s="6" t="s">
        <v>29</v>
      </c>
      <c r="E19" s="6" t="s">
        <v>101</v>
      </c>
      <c r="F19" s="6" t="s">
        <v>14</v>
      </c>
      <c r="G19" s="6" t="s">
        <v>15</v>
      </c>
      <c r="H19" s="8" t="s">
        <v>32</v>
      </c>
      <c r="I19" s="9">
        <v>1</v>
      </c>
      <c r="J19" s="9">
        <v>1</v>
      </c>
      <c r="K19" s="9">
        <v>0</v>
      </c>
      <c r="L19" s="9">
        <v>6</v>
      </c>
      <c r="M19" s="9">
        <v>1</v>
      </c>
      <c r="N19" s="9">
        <v>1</v>
      </c>
      <c r="O19" s="9">
        <v>0</v>
      </c>
      <c r="P19" s="10">
        <v>6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8" t="s">
        <v>465</v>
      </c>
      <c r="B20" s="6">
        <v>4</v>
      </c>
      <c r="C20" s="6" t="s">
        <v>56</v>
      </c>
      <c r="D20" s="6" t="s">
        <v>57</v>
      </c>
      <c r="E20" s="6" t="s">
        <v>30</v>
      </c>
      <c r="F20" s="6" t="s">
        <v>14</v>
      </c>
      <c r="G20" s="6" t="s">
        <v>15</v>
      </c>
      <c r="H20" s="8" t="s">
        <v>32</v>
      </c>
      <c r="I20" s="9">
        <v>0</v>
      </c>
      <c r="J20" s="9">
        <v>0</v>
      </c>
      <c r="K20" s="9">
        <v>0</v>
      </c>
      <c r="L20" s="9">
        <v>4</v>
      </c>
      <c r="M20" s="9">
        <v>0</v>
      </c>
      <c r="N20" s="9">
        <v>0</v>
      </c>
      <c r="O20" s="9">
        <v>0</v>
      </c>
      <c r="P20" s="10">
        <v>4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8" t="s">
        <v>481</v>
      </c>
      <c r="B21" s="6">
        <v>4</v>
      </c>
      <c r="C21" s="6" t="s">
        <v>95</v>
      </c>
      <c r="D21" s="6" t="s">
        <v>89</v>
      </c>
      <c r="E21" s="6" t="s">
        <v>35</v>
      </c>
      <c r="F21" s="6" t="s">
        <v>21</v>
      </c>
      <c r="G21" s="6" t="s">
        <v>15</v>
      </c>
      <c r="H21" s="8" t="s">
        <v>32</v>
      </c>
      <c r="I21" s="9">
        <v>1</v>
      </c>
      <c r="J21" s="9">
        <v>1</v>
      </c>
      <c r="K21" s="9">
        <v>0</v>
      </c>
      <c r="L21" s="9">
        <v>6</v>
      </c>
      <c r="M21" s="9">
        <v>1</v>
      </c>
      <c r="N21" s="9">
        <v>1</v>
      </c>
      <c r="O21" s="9">
        <v>0</v>
      </c>
      <c r="P21" s="10">
        <v>6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13" t="s">
        <v>78</v>
      </c>
      <c r="B22" s="14">
        <v>5</v>
      </c>
      <c r="C22" s="14" t="s">
        <v>79</v>
      </c>
      <c r="D22" s="14" t="s">
        <v>72</v>
      </c>
      <c r="E22" s="14" t="s">
        <v>30</v>
      </c>
      <c r="F22" s="14" t="s">
        <v>73</v>
      </c>
      <c r="G22" s="14" t="s">
        <v>59</v>
      </c>
      <c r="H22" s="13" t="s">
        <v>59</v>
      </c>
      <c r="I22" s="15">
        <v>0</v>
      </c>
      <c r="J22" s="15">
        <v>0</v>
      </c>
      <c r="K22" s="15">
        <v>0</v>
      </c>
      <c r="L22" s="15">
        <v>7</v>
      </c>
      <c r="M22" s="15">
        <v>0</v>
      </c>
      <c r="N22" s="15">
        <v>0</v>
      </c>
      <c r="O22" s="15">
        <v>0</v>
      </c>
      <c r="P22" s="16">
        <v>7</v>
      </c>
      <c r="Q22" s="14"/>
      <c r="R22" s="14"/>
      <c r="S22" s="14"/>
      <c r="T22" s="14"/>
      <c r="U22" s="6"/>
      <c r="V22" s="6"/>
      <c r="W22" s="6"/>
      <c r="X22" s="6"/>
      <c r="Y22" s="6"/>
      <c r="Z22" s="6"/>
    </row>
    <row r="23" spans="1:26">
      <c r="A23" s="8" t="s">
        <v>94</v>
      </c>
      <c r="B23" s="6">
        <v>5</v>
      </c>
      <c r="C23" s="6" t="s">
        <v>95</v>
      </c>
      <c r="D23" s="6" t="s">
        <v>89</v>
      </c>
      <c r="E23" s="6" t="s">
        <v>35</v>
      </c>
      <c r="F23" s="6" t="s">
        <v>82</v>
      </c>
      <c r="G23" s="6" t="s">
        <v>59</v>
      </c>
      <c r="H23" s="8" t="s">
        <v>59</v>
      </c>
      <c r="I23" s="9">
        <v>0</v>
      </c>
      <c r="J23" s="9">
        <v>0</v>
      </c>
      <c r="K23" s="9">
        <v>0</v>
      </c>
      <c r="L23" s="9">
        <v>5</v>
      </c>
      <c r="M23" s="9">
        <v>0</v>
      </c>
      <c r="N23" s="9">
        <v>0</v>
      </c>
      <c r="O23" s="9">
        <v>0</v>
      </c>
      <c r="P23" s="10">
        <v>5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8" t="s">
        <v>177</v>
      </c>
      <c r="B24" s="6">
        <v>5</v>
      </c>
      <c r="C24" s="6" t="s">
        <v>54</v>
      </c>
      <c r="D24" s="6" t="s">
        <v>29</v>
      </c>
      <c r="E24" s="6" t="s">
        <v>25</v>
      </c>
      <c r="F24" s="6" t="s">
        <v>144</v>
      </c>
      <c r="G24" s="6" t="s">
        <v>59</v>
      </c>
      <c r="H24" s="8" t="s">
        <v>59</v>
      </c>
      <c r="I24" s="9">
        <v>0</v>
      </c>
      <c r="J24" s="9">
        <v>0</v>
      </c>
      <c r="K24" s="9">
        <v>0</v>
      </c>
      <c r="L24" s="9">
        <v>5</v>
      </c>
      <c r="M24" s="9">
        <v>0</v>
      </c>
      <c r="N24" s="9">
        <v>0</v>
      </c>
      <c r="O24" s="9">
        <v>0</v>
      </c>
      <c r="P24" s="10">
        <v>5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8" t="s">
        <v>181</v>
      </c>
      <c r="B25" s="6">
        <v>5</v>
      </c>
      <c r="C25" s="6" t="s">
        <v>34</v>
      </c>
      <c r="D25" s="6" t="s">
        <v>29</v>
      </c>
      <c r="E25" s="6" t="s">
        <v>35</v>
      </c>
      <c r="F25" s="6" t="s">
        <v>144</v>
      </c>
      <c r="G25" s="6" t="s">
        <v>59</v>
      </c>
      <c r="H25" s="8" t="s">
        <v>59</v>
      </c>
      <c r="I25" s="9">
        <v>0</v>
      </c>
      <c r="J25" s="9">
        <v>0</v>
      </c>
      <c r="K25" s="9">
        <v>0</v>
      </c>
      <c r="L25" s="9">
        <v>8</v>
      </c>
      <c r="M25" s="9">
        <v>0</v>
      </c>
      <c r="N25" s="9">
        <v>0</v>
      </c>
      <c r="O25" s="9">
        <v>0</v>
      </c>
      <c r="P25" s="10">
        <v>8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8" t="s">
        <v>637</v>
      </c>
      <c r="B26" s="6">
        <v>5</v>
      </c>
      <c r="C26" s="6" t="s">
        <v>305</v>
      </c>
      <c r="D26" s="6" t="s">
        <v>24</v>
      </c>
      <c r="E26" s="6" t="s">
        <v>39</v>
      </c>
      <c r="F26" s="17" t="s">
        <v>276</v>
      </c>
      <c r="G26" s="6" t="s">
        <v>15</v>
      </c>
      <c r="H26" s="8" t="s">
        <v>15</v>
      </c>
      <c r="I26" s="9">
        <v>0</v>
      </c>
      <c r="J26" s="9">
        <v>0</v>
      </c>
      <c r="K26" s="9">
        <v>0</v>
      </c>
      <c r="L26" s="9">
        <v>3</v>
      </c>
      <c r="M26" s="9">
        <v>0</v>
      </c>
      <c r="N26" s="9">
        <v>0</v>
      </c>
      <c r="O26" s="9">
        <v>0</v>
      </c>
      <c r="P26" s="10">
        <v>3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8" t="s">
        <v>644</v>
      </c>
      <c r="B27" s="6">
        <v>6</v>
      </c>
      <c r="C27" s="6" t="s">
        <v>109</v>
      </c>
      <c r="D27" s="6" t="s">
        <v>110</v>
      </c>
      <c r="E27" s="6" t="s">
        <v>13</v>
      </c>
      <c r="F27" s="6" t="s">
        <v>40</v>
      </c>
      <c r="G27" s="6" t="s">
        <v>15</v>
      </c>
      <c r="H27" s="8" t="s">
        <v>15</v>
      </c>
      <c r="I27" s="9">
        <v>0</v>
      </c>
      <c r="J27" s="9">
        <v>0</v>
      </c>
      <c r="K27" s="9">
        <v>0</v>
      </c>
      <c r="L27" s="9">
        <v>3</v>
      </c>
      <c r="M27" s="9">
        <v>0</v>
      </c>
      <c r="N27" s="9">
        <v>0</v>
      </c>
      <c r="O27" s="9">
        <v>0</v>
      </c>
      <c r="P27" s="10">
        <v>3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8" t="s">
        <v>647</v>
      </c>
      <c r="B28" s="6">
        <v>6</v>
      </c>
      <c r="C28" s="6" t="s">
        <v>147</v>
      </c>
      <c r="D28" s="6" t="s">
        <v>38</v>
      </c>
      <c r="E28" s="6" t="s">
        <v>43</v>
      </c>
      <c r="F28" s="6" t="s">
        <v>40</v>
      </c>
      <c r="G28" s="6" t="s">
        <v>15</v>
      </c>
      <c r="H28" s="8" t="s">
        <v>15</v>
      </c>
      <c r="I28" s="9">
        <v>0</v>
      </c>
      <c r="J28" s="9">
        <v>0</v>
      </c>
      <c r="K28" s="9">
        <v>0</v>
      </c>
      <c r="L28" s="9">
        <v>4</v>
      </c>
      <c r="M28" s="9">
        <v>0</v>
      </c>
      <c r="N28" s="9">
        <v>0</v>
      </c>
      <c r="O28" s="9">
        <v>0</v>
      </c>
      <c r="P28" s="10">
        <v>4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8" t="s">
        <v>649</v>
      </c>
      <c r="B29" s="6">
        <v>6</v>
      </c>
      <c r="C29" s="6" t="s">
        <v>150</v>
      </c>
      <c r="D29" s="6" t="s">
        <v>38</v>
      </c>
      <c r="E29" s="6" t="s">
        <v>47</v>
      </c>
      <c r="F29" s="6" t="s">
        <v>40</v>
      </c>
      <c r="G29" s="6" t="s">
        <v>15</v>
      </c>
      <c r="H29" s="8" t="s">
        <v>15</v>
      </c>
      <c r="I29" s="9">
        <v>1</v>
      </c>
      <c r="J29" s="9">
        <v>0</v>
      </c>
      <c r="K29" s="9">
        <v>0</v>
      </c>
      <c r="L29" s="9">
        <v>3</v>
      </c>
      <c r="M29" s="9">
        <v>1</v>
      </c>
      <c r="N29" s="9">
        <v>0</v>
      </c>
      <c r="O29" s="9">
        <v>0</v>
      </c>
      <c r="P29" s="10">
        <v>3</v>
      </c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8" t="s">
        <v>650</v>
      </c>
      <c r="B30" s="6">
        <v>6</v>
      </c>
      <c r="C30" s="6" t="s">
        <v>153</v>
      </c>
      <c r="D30" s="6" t="s">
        <v>38</v>
      </c>
      <c r="E30" s="6" t="s">
        <v>25</v>
      </c>
      <c r="F30" s="6" t="s">
        <v>40</v>
      </c>
      <c r="G30" s="6" t="s">
        <v>15</v>
      </c>
      <c r="H30" s="8" t="s">
        <v>15</v>
      </c>
      <c r="I30" s="9">
        <v>0</v>
      </c>
      <c r="J30" s="9">
        <v>1</v>
      </c>
      <c r="K30" s="9">
        <v>0</v>
      </c>
      <c r="L30" s="9">
        <v>4</v>
      </c>
      <c r="M30" s="9">
        <v>0</v>
      </c>
      <c r="N30" s="9">
        <v>1</v>
      </c>
      <c r="O30" s="9">
        <v>0</v>
      </c>
      <c r="P30" s="10">
        <v>4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8" t="s">
        <v>651</v>
      </c>
      <c r="B31" s="6">
        <v>6</v>
      </c>
      <c r="C31" s="6" t="s">
        <v>28</v>
      </c>
      <c r="D31" s="6" t="s">
        <v>29</v>
      </c>
      <c r="E31" s="6" t="s">
        <v>30</v>
      </c>
      <c r="F31" s="6" t="s">
        <v>40</v>
      </c>
      <c r="G31" s="6" t="s">
        <v>15</v>
      </c>
      <c r="H31" s="8" t="s">
        <v>15</v>
      </c>
      <c r="I31" s="9">
        <v>0</v>
      </c>
      <c r="J31" s="9">
        <v>0</v>
      </c>
      <c r="K31" s="9">
        <v>0</v>
      </c>
      <c r="L31" s="9">
        <v>3</v>
      </c>
      <c r="M31" s="9">
        <v>0</v>
      </c>
      <c r="N31" s="9">
        <v>0</v>
      </c>
      <c r="O31" s="9">
        <v>0</v>
      </c>
      <c r="P31" s="10">
        <v>3</v>
      </c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8" t="s">
        <v>652</v>
      </c>
      <c r="B32" s="6">
        <v>6</v>
      </c>
      <c r="C32" s="6" t="s">
        <v>125</v>
      </c>
      <c r="D32" s="6" t="s">
        <v>110</v>
      </c>
      <c r="E32" s="6" t="s">
        <v>35</v>
      </c>
      <c r="F32" s="6" t="s">
        <v>40</v>
      </c>
      <c r="G32" s="6" t="s">
        <v>15</v>
      </c>
      <c r="H32" s="8" t="s">
        <v>15</v>
      </c>
      <c r="I32" s="9">
        <v>0</v>
      </c>
      <c r="J32" s="9">
        <v>0</v>
      </c>
      <c r="K32" s="9">
        <v>0</v>
      </c>
      <c r="L32" s="9">
        <v>4</v>
      </c>
      <c r="M32" s="9">
        <v>0</v>
      </c>
      <c r="N32" s="9">
        <v>0</v>
      </c>
      <c r="O32" s="9">
        <v>0</v>
      </c>
      <c r="P32" s="10">
        <v>4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8" t="s">
        <v>102</v>
      </c>
      <c r="B33" s="6">
        <v>7</v>
      </c>
      <c r="C33" s="6" t="s">
        <v>84</v>
      </c>
      <c r="D33" s="6" t="s">
        <v>57</v>
      </c>
      <c r="E33" s="6" t="s">
        <v>35</v>
      </c>
      <c r="F33" s="6" t="s">
        <v>97</v>
      </c>
      <c r="G33" s="6" t="s">
        <v>59</v>
      </c>
      <c r="H33" s="8" t="s">
        <v>59</v>
      </c>
      <c r="I33" s="12">
        <v>0</v>
      </c>
      <c r="J33" s="12">
        <v>0</v>
      </c>
      <c r="K33" s="12">
        <v>0</v>
      </c>
      <c r="L33" s="9">
        <v>6</v>
      </c>
      <c r="M33" s="12">
        <v>0</v>
      </c>
      <c r="N33" s="12">
        <v>0</v>
      </c>
      <c r="O33" s="12">
        <v>0</v>
      </c>
      <c r="P33" s="10">
        <v>6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8" t="s">
        <v>103</v>
      </c>
      <c r="B34" s="6">
        <v>7</v>
      </c>
      <c r="C34" s="6" t="s">
        <v>104</v>
      </c>
      <c r="D34" s="6" t="s">
        <v>57</v>
      </c>
      <c r="E34" s="6" t="s">
        <v>69</v>
      </c>
      <c r="F34" s="6" t="s">
        <v>97</v>
      </c>
      <c r="G34" s="6" t="s">
        <v>59</v>
      </c>
      <c r="H34" s="8" t="s">
        <v>59</v>
      </c>
      <c r="I34" s="12">
        <v>0</v>
      </c>
      <c r="J34" s="12">
        <v>0</v>
      </c>
      <c r="K34" s="12">
        <v>0</v>
      </c>
      <c r="L34" s="9">
        <v>7</v>
      </c>
      <c r="M34" s="12">
        <v>0</v>
      </c>
      <c r="N34" s="12">
        <v>0</v>
      </c>
      <c r="O34" s="12">
        <v>0</v>
      </c>
      <c r="P34" s="10">
        <v>7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8" t="s">
        <v>124</v>
      </c>
      <c r="B35" s="6">
        <v>7</v>
      </c>
      <c r="C35" s="6" t="s">
        <v>125</v>
      </c>
      <c r="D35" s="6" t="s">
        <v>110</v>
      </c>
      <c r="E35" s="6" t="s">
        <v>35</v>
      </c>
      <c r="F35" s="6" t="s">
        <v>107</v>
      </c>
      <c r="G35" s="6" t="s">
        <v>59</v>
      </c>
      <c r="H35" s="8" t="s">
        <v>59</v>
      </c>
      <c r="I35" s="9">
        <v>0</v>
      </c>
      <c r="J35" s="9">
        <v>0</v>
      </c>
      <c r="K35" s="9">
        <v>0</v>
      </c>
      <c r="L35" s="9">
        <v>6</v>
      </c>
      <c r="M35" s="9">
        <v>0</v>
      </c>
      <c r="N35" s="9">
        <v>0</v>
      </c>
      <c r="O35" s="9">
        <v>0</v>
      </c>
      <c r="P35" s="10">
        <v>6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8" t="s">
        <v>469</v>
      </c>
      <c r="B36" s="6">
        <v>8</v>
      </c>
      <c r="C36" s="6" t="s">
        <v>416</v>
      </c>
      <c r="D36" s="6" t="s">
        <v>72</v>
      </c>
      <c r="E36" s="6" t="s">
        <v>13</v>
      </c>
      <c r="F36" s="6" t="s">
        <v>273</v>
      </c>
      <c r="G36" s="6" t="s">
        <v>15</v>
      </c>
      <c r="H36" s="8" t="s">
        <v>32</v>
      </c>
      <c r="I36" s="9">
        <v>1</v>
      </c>
      <c r="J36" s="9">
        <v>1</v>
      </c>
      <c r="K36" s="9">
        <v>0</v>
      </c>
      <c r="L36" s="9">
        <v>5</v>
      </c>
      <c r="M36" s="9">
        <v>1</v>
      </c>
      <c r="N36" s="9">
        <v>1</v>
      </c>
      <c r="O36" s="9">
        <v>0</v>
      </c>
      <c r="P36" s="10">
        <v>5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8" t="s">
        <v>470</v>
      </c>
      <c r="B37" s="6">
        <v>8</v>
      </c>
      <c r="C37" s="6" t="s">
        <v>95</v>
      </c>
      <c r="D37" s="6" t="s">
        <v>89</v>
      </c>
      <c r="E37" s="6" t="s">
        <v>35</v>
      </c>
      <c r="F37" s="6" t="s">
        <v>273</v>
      </c>
      <c r="G37" s="6" t="s">
        <v>15</v>
      </c>
      <c r="H37" s="8" t="s">
        <v>32</v>
      </c>
      <c r="I37" s="9">
        <v>0</v>
      </c>
      <c r="J37" s="9">
        <v>0</v>
      </c>
      <c r="K37" s="9">
        <v>0</v>
      </c>
      <c r="L37" s="9">
        <v>6</v>
      </c>
      <c r="M37" s="9">
        <v>0</v>
      </c>
      <c r="N37" s="9">
        <v>0</v>
      </c>
      <c r="O37" s="9">
        <v>0</v>
      </c>
      <c r="P37" s="10">
        <v>6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8" t="s">
        <v>656</v>
      </c>
      <c r="B38" s="6">
        <v>8</v>
      </c>
      <c r="C38" s="6" t="s">
        <v>134</v>
      </c>
      <c r="D38" s="6" t="s">
        <v>24</v>
      </c>
      <c r="E38" s="6" t="s">
        <v>35</v>
      </c>
      <c r="F38" s="6" t="s">
        <v>588</v>
      </c>
      <c r="G38" s="6" t="s">
        <v>15</v>
      </c>
      <c r="H38" s="8" t="s">
        <v>15</v>
      </c>
      <c r="I38" s="9">
        <v>1</v>
      </c>
      <c r="J38" s="9">
        <v>0</v>
      </c>
      <c r="K38" s="9">
        <v>1</v>
      </c>
      <c r="L38" s="9">
        <v>8</v>
      </c>
      <c r="M38" s="9">
        <v>1</v>
      </c>
      <c r="N38" s="9">
        <v>0</v>
      </c>
      <c r="O38" s="9">
        <v>1</v>
      </c>
      <c r="P38" s="10">
        <v>8</v>
      </c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8" t="s">
        <v>471</v>
      </c>
      <c r="B39" s="6">
        <v>9</v>
      </c>
      <c r="C39" s="6" t="s">
        <v>341</v>
      </c>
      <c r="D39" s="6" t="s">
        <v>89</v>
      </c>
      <c r="E39" s="6" t="s">
        <v>47</v>
      </c>
      <c r="F39" s="6" t="s">
        <v>276</v>
      </c>
      <c r="G39" s="6" t="s">
        <v>32</v>
      </c>
      <c r="H39" s="8" t="s">
        <v>32</v>
      </c>
      <c r="I39" s="9">
        <v>0</v>
      </c>
      <c r="J39" s="9">
        <v>1</v>
      </c>
      <c r="K39" s="9">
        <v>0</v>
      </c>
      <c r="L39" s="9">
        <v>5</v>
      </c>
      <c r="M39" s="9">
        <v>0</v>
      </c>
      <c r="N39" s="9">
        <v>1</v>
      </c>
      <c r="O39" s="9">
        <v>0</v>
      </c>
      <c r="P39" s="10">
        <v>5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8" t="s">
        <v>472</v>
      </c>
      <c r="B40" s="6">
        <v>9</v>
      </c>
      <c r="C40" s="6" t="s">
        <v>189</v>
      </c>
      <c r="D40" s="6" t="s">
        <v>72</v>
      </c>
      <c r="E40" s="6" t="s">
        <v>35</v>
      </c>
      <c r="F40" s="6" t="s">
        <v>276</v>
      </c>
      <c r="G40" s="6" t="s">
        <v>32</v>
      </c>
      <c r="H40" s="8" t="s">
        <v>32</v>
      </c>
      <c r="I40" s="9">
        <v>1</v>
      </c>
      <c r="J40" s="9">
        <v>1</v>
      </c>
      <c r="K40" s="9">
        <v>0</v>
      </c>
      <c r="L40" s="9">
        <v>4</v>
      </c>
      <c r="M40" s="9">
        <v>1</v>
      </c>
      <c r="N40" s="9">
        <v>1</v>
      </c>
      <c r="O40" s="9">
        <v>0</v>
      </c>
      <c r="P40" s="10">
        <v>4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8" t="s">
        <v>654</v>
      </c>
      <c r="B41" s="6">
        <v>9</v>
      </c>
      <c r="C41" s="6" t="s">
        <v>136</v>
      </c>
      <c r="D41" s="6" t="s">
        <v>110</v>
      </c>
      <c r="E41" s="6" t="s">
        <v>47</v>
      </c>
      <c r="F41" s="6" t="s">
        <v>443</v>
      </c>
      <c r="G41" s="6" t="s">
        <v>32</v>
      </c>
      <c r="H41" s="8" t="s">
        <v>15</v>
      </c>
      <c r="I41" s="9">
        <v>0</v>
      </c>
      <c r="J41" s="9">
        <v>0</v>
      </c>
      <c r="K41" s="9">
        <v>0</v>
      </c>
      <c r="L41" s="9">
        <v>6</v>
      </c>
      <c r="M41" s="9">
        <v>0</v>
      </c>
      <c r="N41" s="9">
        <v>0</v>
      </c>
      <c r="O41" s="9">
        <v>0</v>
      </c>
      <c r="P41" s="10">
        <v>6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13" t="s">
        <v>657</v>
      </c>
      <c r="B42" s="14">
        <v>9</v>
      </c>
      <c r="C42" s="14" t="s">
        <v>11</v>
      </c>
      <c r="D42" s="14" t="s">
        <v>12</v>
      </c>
      <c r="E42" s="14" t="s">
        <v>13</v>
      </c>
      <c r="F42" s="14" t="s">
        <v>588</v>
      </c>
      <c r="G42" s="14" t="s">
        <v>15</v>
      </c>
      <c r="H42" s="13" t="s">
        <v>15</v>
      </c>
      <c r="I42" s="15">
        <v>1</v>
      </c>
      <c r="J42" s="15">
        <v>0</v>
      </c>
      <c r="K42" s="15">
        <v>1</v>
      </c>
      <c r="L42" s="15">
        <v>7</v>
      </c>
      <c r="M42" s="15">
        <v>1</v>
      </c>
      <c r="N42" s="15">
        <v>0</v>
      </c>
      <c r="O42" s="15">
        <v>1</v>
      </c>
      <c r="P42" s="16">
        <v>7</v>
      </c>
      <c r="Q42" s="14"/>
      <c r="R42" s="14"/>
      <c r="S42" s="14"/>
      <c r="T42" s="14"/>
      <c r="U42" s="14"/>
      <c r="V42" s="6"/>
      <c r="W42" s="6"/>
      <c r="X42" s="6"/>
      <c r="Y42" s="6"/>
      <c r="Z42" s="6"/>
    </row>
    <row r="43" spans="1:26">
      <c r="A43" s="8" t="s">
        <v>658</v>
      </c>
      <c r="B43" s="6">
        <v>9</v>
      </c>
      <c r="C43" s="6" t="s">
        <v>37</v>
      </c>
      <c r="D43" s="6" t="s">
        <v>38</v>
      </c>
      <c r="E43" s="6" t="s">
        <v>39</v>
      </c>
      <c r="F43" s="6" t="s">
        <v>588</v>
      </c>
      <c r="G43" s="6" t="s">
        <v>15</v>
      </c>
      <c r="H43" s="8" t="s">
        <v>15</v>
      </c>
      <c r="I43" s="9">
        <v>1</v>
      </c>
      <c r="J43" s="9">
        <v>0</v>
      </c>
      <c r="K43" s="9">
        <v>0</v>
      </c>
      <c r="L43" s="9">
        <v>6</v>
      </c>
      <c r="M43" s="9">
        <v>1</v>
      </c>
      <c r="N43" s="9">
        <v>0</v>
      </c>
      <c r="O43" s="9">
        <v>0</v>
      </c>
      <c r="P43" s="10">
        <v>6</v>
      </c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8" t="s">
        <v>660</v>
      </c>
      <c r="B44" s="6">
        <v>9</v>
      </c>
      <c r="C44" s="6" t="s">
        <v>153</v>
      </c>
      <c r="D44" s="6" t="s">
        <v>38</v>
      </c>
      <c r="E44" s="6" t="s">
        <v>25</v>
      </c>
      <c r="F44" s="6" t="s">
        <v>588</v>
      </c>
      <c r="G44" s="6" t="s">
        <v>15</v>
      </c>
      <c r="H44" s="8" t="s">
        <v>15</v>
      </c>
      <c r="I44" s="9">
        <v>1</v>
      </c>
      <c r="J44" s="9">
        <v>1</v>
      </c>
      <c r="K44" s="9">
        <v>0</v>
      </c>
      <c r="L44" s="9">
        <v>7</v>
      </c>
      <c r="M44" s="9">
        <v>1</v>
      </c>
      <c r="N44" s="9">
        <v>1</v>
      </c>
      <c r="O44" s="9">
        <v>0</v>
      </c>
      <c r="P44" s="10">
        <v>7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8" t="s">
        <v>60</v>
      </c>
      <c r="B45" s="6">
        <v>10</v>
      </c>
      <c r="C45" s="6" t="s">
        <v>61</v>
      </c>
      <c r="D45" s="6" t="s">
        <v>24</v>
      </c>
      <c r="E45" s="6" t="s">
        <v>30</v>
      </c>
      <c r="F45" s="6" t="s">
        <v>58</v>
      </c>
      <c r="G45" s="6" t="s">
        <v>59</v>
      </c>
      <c r="H45" s="8" t="s">
        <v>59</v>
      </c>
      <c r="I45" s="9">
        <v>0</v>
      </c>
      <c r="J45" s="9">
        <v>0</v>
      </c>
      <c r="K45" s="9">
        <v>0</v>
      </c>
      <c r="L45" s="9">
        <v>5</v>
      </c>
      <c r="M45" s="9">
        <v>0</v>
      </c>
      <c r="N45" s="9">
        <v>0</v>
      </c>
      <c r="O45" s="9">
        <v>0</v>
      </c>
      <c r="P45" s="10">
        <v>5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8" t="s">
        <v>62</v>
      </c>
      <c r="B46" s="6">
        <v>10</v>
      </c>
      <c r="C46" s="6" t="s">
        <v>63</v>
      </c>
      <c r="D46" s="6" t="s">
        <v>24</v>
      </c>
      <c r="E46" s="6" t="s">
        <v>64</v>
      </c>
      <c r="F46" s="6" t="s">
        <v>58</v>
      </c>
      <c r="G46" s="6" t="s">
        <v>59</v>
      </c>
      <c r="H46" s="8" t="s">
        <v>59</v>
      </c>
      <c r="I46" s="9">
        <v>0</v>
      </c>
      <c r="J46" s="9">
        <v>0</v>
      </c>
      <c r="K46" s="9">
        <v>0</v>
      </c>
      <c r="L46" s="9">
        <v>5</v>
      </c>
      <c r="M46" s="9">
        <v>0</v>
      </c>
      <c r="N46" s="9">
        <v>0</v>
      </c>
      <c r="O46" s="9">
        <v>0</v>
      </c>
      <c r="P46" s="10">
        <v>5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8" t="s">
        <v>449</v>
      </c>
      <c r="B47" s="6">
        <v>10</v>
      </c>
      <c r="C47" s="6" t="s">
        <v>118</v>
      </c>
      <c r="D47" s="6" t="s">
        <v>29</v>
      </c>
      <c r="E47" s="6" t="s">
        <v>20</v>
      </c>
      <c r="F47" s="6" t="s">
        <v>199</v>
      </c>
      <c r="G47" s="6" t="s">
        <v>15</v>
      </c>
      <c r="H47" s="8" t="s">
        <v>32</v>
      </c>
      <c r="I47" s="9">
        <v>1</v>
      </c>
      <c r="J47" s="9">
        <v>1</v>
      </c>
      <c r="K47" s="9">
        <v>0</v>
      </c>
      <c r="L47" s="9">
        <v>4</v>
      </c>
      <c r="M47" s="9">
        <v>1</v>
      </c>
      <c r="N47" s="9">
        <v>1</v>
      </c>
      <c r="O47" s="9">
        <v>0</v>
      </c>
      <c r="P47" s="10">
        <v>4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8" t="s">
        <v>450</v>
      </c>
      <c r="B48" s="6">
        <v>10</v>
      </c>
      <c r="C48" s="6" t="s">
        <v>451</v>
      </c>
      <c r="D48" s="6" t="s">
        <v>29</v>
      </c>
      <c r="E48" s="6" t="s">
        <v>64</v>
      </c>
      <c r="F48" s="6" t="s">
        <v>199</v>
      </c>
      <c r="G48" s="6" t="s">
        <v>15</v>
      </c>
      <c r="H48" s="8" t="s">
        <v>32</v>
      </c>
      <c r="I48" s="9">
        <v>0</v>
      </c>
      <c r="J48" s="9">
        <v>1</v>
      </c>
      <c r="K48" s="9">
        <v>1</v>
      </c>
      <c r="L48" s="9">
        <v>6</v>
      </c>
      <c r="M48" s="9">
        <v>0</v>
      </c>
      <c r="N48" s="9">
        <v>1</v>
      </c>
      <c r="O48" s="9">
        <v>1</v>
      </c>
      <c r="P48" s="10">
        <v>6</v>
      </c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8" t="s">
        <v>484</v>
      </c>
      <c r="B49" s="6">
        <v>10</v>
      </c>
      <c r="C49" s="6" t="s">
        <v>79</v>
      </c>
      <c r="D49" s="6" t="s">
        <v>72</v>
      </c>
      <c r="E49" s="6" t="s">
        <v>30</v>
      </c>
      <c r="F49" s="6" t="s">
        <v>355</v>
      </c>
      <c r="G49" s="6" t="s">
        <v>15</v>
      </c>
      <c r="H49" s="8" t="s">
        <v>32</v>
      </c>
      <c r="I49" s="9">
        <v>1</v>
      </c>
      <c r="J49" s="9">
        <v>1</v>
      </c>
      <c r="K49" s="9">
        <v>0</v>
      </c>
      <c r="L49" s="9">
        <v>4</v>
      </c>
      <c r="M49" s="9">
        <v>1</v>
      </c>
      <c r="N49" s="9">
        <v>1</v>
      </c>
      <c r="O49" s="9">
        <v>0</v>
      </c>
      <c r="P49" s="10">
        <v>4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8" t="s">
        <v>632</v>
      </c>
      <c r="B50" s="6">
        <v>10</v>
      </c>
      <c r="C50" s="6" t="s">
        <v>34</v>
      </c>
      <c r="D50" s="6" t="s">
        <v>29</v>
      </c>
      <c r="E50" s="6" t="s">
        <v>35</v>
      </c>
      <c r="F50" s="6" t="s">
        <v>199</v>
      </c>
      <c r="G50" s="6" t="s">
        <v>15</v>
      </c>
      <c r="H50" s="8" t="s">
        <v>15</v>
      </c>
      <c r="I50" s="9">
        <v>0</v>
      </c>
      <c r="J50" s="9">
        <v>1</v>
      </c>
      <c r="K50" s="9">
        <v>0</v>
      </c>
      <c r="L50" s="9">
        <v>7</v>
      </c>
      <c r="M50" s="9">
        <v>0</v>
      </c>
      <c r="N50" s="9">
        <v>1</v>
      </c>
      <c r="O50" s="9">
        <v>0</v>
      </c>
      <c r="P50" s="10">
        <v>7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8" t="s">
        <v>638</v>
      </c>
      <c r="B51" s="6">
        <v>10</v>
      </c>
      <c r="C51" s="6" t="s">
        <v>243</v>
      </c>
      <c r="D51" s="6" t="s">
        <v>110</v>
      </c>
      <c r="E51" s="6" t="s">
        <v>39</v>
      </c>
      <c r="F51" s="6" t="s">
        <v>21</v>
      </c>
      <c r="G51" s="6" t="s">
        <v>15</v>
      </c>
      <c r="H51" s="8" t="s">
        <v>15</v>
      </c>
      <c r="I51" s="9">
        <v>1</v>
      </c>
      <c r="J51" s="9">
        <v>1</v>
      </c>
      <c r="K51" s="9">
        <v>0</v>
      </c>
      <c r="L51" s="9">
        <v>4</v>
      </c>
      <c r="M51" s="9">
        <v>1</v>
      </c>
      <c r="N51" s="9">
        <v>1</v>
      </c>
      <c r="O51" s="9">
        <v>0</v>
      </c>
      <c r="P51" s="10">
        <v>4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8" t="s">
        <v>452</v>
      </c>
      <c r="B52" s="6">
        <v>11</v>
      </c>
      <c r="C52" s="6" t="s">
        <v>46</v>
      </c>
      <c r="D52" s="6" t="s">
        <v>12</v>
      </c>
      <c r="E52" s="6" t="s">
        <v>47</v>
      </c>
      <c r="F52" s="6" t="s">
        <v>14</v>
      </c>
      <c r="G52" s="6" t="s">
        <v>15</v>
      </c>
      <c r="H52" s="8" t="s">
        <v>32</v>
      </c>
      <c r="I52" s="9">
        <v>1</v>
      </c>
      <c r="J52" s="9">
        <v>1</v>
      </c>
      <c r="K52" s="9">
        <v>0</v>
      </c>
      <c r="L52" s="9">
        <v>7</v>
      </c>
      <c r="M52" s="9">
        <v>1</v>
      </c>
      <c r="N52" s="9">
        <v>1</v>
      </c>
      <c r="O52" s="9">
        <v>0</v>
      </c>
      <c r="P52" s="10">
        <v>7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8" t="s">
        <v>453</v>
      </c>
      <c r="B53" s="6">
        <v>11</v>
      </c>
      <c r="C53" s="6" t="s">
        <v>49</v>
      </c>
      <c r="D53" s="6" t="s">
        <v>12</v>
      </c>
      <c r="E53" s="6" t="s">
        <v>25</v>
      </c>
      <c r="F53" s="6" t="s">
        <v>14</v>
      </c>
      <c r="G53" s="6" t="s">
        <v>15</v>
      </c>
      <c r="H53" s="8" t="s">
        <v>32</v>
      </c>
      <c r="I53" s="9">
        <v>0</v>
      </c>
      <c r="J53" s="9">
        <v>0</v>
      </c>
      <c r="K53" s="9">
        <v>0</v>
      </c>
      <c r="L53" s="9">
        <v>6</v>
      </c>
      <c r="M53" s="9">
        <v>0</v>
      </c>
      <c r="N53" s="9">
        <v>0</v>
      </c>
      <c r="O53" s="9">
        <v>0</v>
      </c>
      <c r="P53" s="10">
        <v>6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8" t="s">
        <v>466</v>
      </c>
      <c r="B54" s="6">
        <v>11</v>
      </c>
      <c r="C54" s="6" t="s">
        <v>84</v>
      </c>
      <c r="D54" s="6" t="s">
        <v>57</v>
      </c>
      <c r="E54" s="6" t="s">
        <v>35</v>
      </c>
      <c r="F54" s="6" t="s">
        <v>467</v>
      </c>
      <c r="G54" s="6" t="s">
        <v>15</v>
      </c>
      <c r="H54" s="8" t="s">
        <v>32</v>
      </c>
      <c r="I54" s="9">
        <v>0</v>
      </c>
      <c r="J54" s="9">
        <v>0</v>
      </c>
      <c r="K54" s="9">
        <v>0</v>
      </c>
      <c r="L54" s="9">
        <v>6</v>
      </c>
      <c r="M54" s="9">
        <v>0</v>
      </c>
      <c r="N54" s="9">
        <v>0</v>
      </c>
      <c r="O54" s="9">
        <v>0</v>
      </c>
      <c r="P54" s="10">
        <v>6</v>
      </c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8" t="s">
        <v>634</v>
      </c>
      <c r="B55" s="6">
        <v>11</v>
      </c>
      <c r="C55" s="6" t="s">
        <v>241</v>
      </c>
      <c r="D55" s="6" t="s">
        <v>57</v>
      </c>
      <c r="E55" s="6" t="s">
        <v>13</v>
      </c>
      <c r="F55" s="6" t="s">
        <v>467</v>
      </c>
      <c r="G55" s="6" t="s">
        <v>15</v>
      </c>
      <c r="H55" s="8" t="s">
        <v>15</v>
      </c>
      <c r="I55" s="9">
        <v>1</v>
      </c>
      <c r="J55" s="9">
        <v>1</v>
      </c>
      <c r="K55" s="9">
        <v>0</v>
      </c>
      <c r="L55" s="9">
        <v>5</v>
      </c>
      <c r="M55" s="9">
        <v>1</v>
      </c>
      <c r="N55" s="9">
        <v>1</v>
      </c>
      <c r="O55" s="9">
        <v>0</v>
      </c>
      <c r="P55" s="10">
        <v>5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8" t="s">
        <v>635</v>
      </c>
      <c r="B56" s="6">
        <v>11</v>
      </c>
      <c r="C56" s="6" t="s">
        <v>245</v>
      </c>
      <c r="D56" s="6" t="s">
        <v>57</v>
      </c>
      <c r="E56" s="6" t="s">
        <v>39</v>
      </c>
      <c r="F56" s="6" t="s">
        <v>467</v>
      </c>
      <c r="G56" s="6" t="s">
        <v>15</v>
      </c>
      <c r="H56" s="8" t="s">
        <v>15</v>
      </c>
      <c r="I56" s="9">
        <v>0</v>
      </c>
      <c r="J56" s="9">
        <v>1</v>
      </c>
      <c r="K56" s="9">
        <v>0</v>
      </c>
      <c r="L56" s="9">
        <v>3</v>
      </c>
      <c r="M56" s="9">
        <v>0</v>
      </c>
      <c r="N56" s="9">
        <v>1</v>
      </c>
      <c r="O56" s="9">
        <v>0</v>
      </c>
      <c r="P56" s="10">
        <v>3</v>
      </c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8" t="s">
        <v>468</v>
      </c>
      <c r="B57" s="6">
        <v>12</v>
      </c>
      <c r="C57" s="6" t="s">
        <v>120</v>
      </c>
      <c r="D57" s="6" t="s">
        <v>110</v>
      </c>
      <c r="E57" s="6" t="s">
        <v>20</v>
      </c>
      <c r="F57" s="6" t="s">
        <v>467</v>
      </c>
      <c r="G57" s="6" t="s">
        <v>15</v>
      </c>
      <c r="H57" s="8" t="s">
        <v>32</v>
      </c>
      <c r="I57" s="9">
        <v>0</v>
      </c>
      <c r="J57" s="9">
        <v>1</v>
      </c>
      <c r="K57" s="9">
        <v>0</v>
      </c>
      <c r="L57" s="9">
        <v>6</v>
      </c>
      <c r="M57" s="9">
        <v>0</v>
      </c>
      <c r="N57" s="9">
        <v>1</v>
      </c>
      <c r="O57" s="9">
        <v>0</v>
      </c>
      <c r="P57" s="10">
        <v>6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8" t="s">
        <v>474</v>
      </c>
      <c r="B58" s="6">
        <v>12</v>
      </c>
      <c r="C58" s="6" t="s">
        <v>341</v>
      </c>
      <c r="D58" s="6" t="s">
        <v>89</v>
      </c>
      <c r="E58" s="6" t="s">
        <v>47</v>
      </c>
      <c r="F58" s="6" t="s">
        <v>21</v>
      </c>
      <c r="G58" s="6" t="s">
        <v>15</v>
      </c>
      <c r="H58" s="8" t="s">
        <v>32</v>
      </c>
      <c r="I58" s="9">
        <v>0</v>
      </c>
      <c r="J58" s="9">
        <v>0</v>
      </c>
      <c r="K58" s="9">
        <v>1</v>
      </c>
      <c r="L58" s="9">
        <v>5</v>
      </c>
      <c r="M58" s="9">
        <v>0</v>
      </c>
      <c r="N58" s="9">
        <v>0</v>
      </c>
      <c r="O58" s="9">
        <v>1</v>
      </c>
      <c r="P58" s="10">
        <v>5</v>
      </c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8" t="s">
        <v>633</v>
      </c>
      <c r="B59" s="6">
        <v>12</v>
      </c>
      <c r="C59" s="6" t="s">
        <v>439</v>
      </c>
      <c r="D59" s="6" t="s">
        <v>72</v>
      </c>
      <c r="E59" s="6" t="s">
        <v>64</v>
      </c>
      <c r="F59" s="6" t="s">
        <v>199</v>
      </c>
      <c r="G59" s="6" t="s">
        <v>15</v>
      </c>
      <c r="H59" s="8" t="s">
        <v>15</v>
      </c>
      <c r="I59" s="9">
        <v>0</v>
      </c>
      <c r="J59" s="9">
        <v>1</v>
      </c>
      <c r="K59" s="9">
        <v>0</v>
      </c>
      <c r="L59" s="9">
        <v>6</v>
      </c>
      <c r="M59" s="9">
        <v>0</v>
      </c>
      <c r="N59" s="9">
        <v>1</v>
      </c>
      <c r="O59" s="9">
        <v>0</v>
      </c>
      <c r="P59" s="10">
        <v>6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8" t="s">
        <v>636</v>
      </c>
      <c r="B60" s="6">
        <v>12</v>
      </c>
      <c r="C60" s="6" t="s">
        <v>253</v>
      </c>
      <c r="D60" s="6" t="s">
        <v>110</v>
      </c>
      <c r="E60" s="6" t="s">
        <v>25</v>
      </c>
      <c r="F60" s="6" t="s">
        <v>467</v>
      </c>
      <c r="G60" s="6" t="s">
        <v>15</v>
      </c>
      <c r="H60" s="8" t="s">
        <v>15</v>
      </c>
      <c r="I60" s="9">
        <v>0</v>
      </c>
      <c r="J60" s="9">
        <v>1</v>
      </c>
      <c r="K60" s="9">
        <v>0</v>
      </c>
      <c r="L60" s="9">
        <v>5</v>
      </c>
      <c r="M60" s="9">
        <v>0</v>
      </c>
      <c r="N60" s="9">
        <v>1</v>
      </c>
      <c r="O60" s="9">
        <v>0</v>
      </c>
      <c r="P60" s="10">
        <v>5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8" t="s">
        <v>640</v>
      </c>
      <c r="B61" s="6">
        <v>12</v>
      </c>
      <c r="C61" s="6" t="s">
        <v>54</v>
      </c>
      <c r="D61" s="6" t="s">
        <v>29</v>
      </c>
      <c r="E61" s="6" t="s">
        <v>25</v>
      </c>
      <c r="F61" s="6" t="s">
        <v>26</v>
      </c>
      <c r="G61" s="6" t="s">
        <v>15</v>
      </c>
      <c r="H61" s="8" t="s">
        <v>15</v>
      </c>
      <c r="I61" s="9">
        <v>0</v>
      </c>
      <c r="J61" s="9">
        <v>0</v>
      </c>
      <c r="K61" s="9">
        <v>0</v>
      </c>
      <c r="L61" s="9">
        <v>7</v>
      </c>
      <c r="M61" s="9">
        <v>0</v>
      </c>
      <c r="N61" s="9">
        <v>0</v>
      </c>
      <c r="O61" s="9">
        <v>0</v>
      </c>
      <c r="P61" s="10">
        <v>7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18" t="s">
        <v>0</v>
      </c>
      <c r="B62" s="18" t="s">
        <v>1</v>
      </c>
      <c r="C62" s="18" t="s">
        <v>2</v>
      </c>
      <c r="D62" s="18" t="s">
        <v>3</v>
      </c>
      <c r="E62" s="18" t="s">
        <v>4</v>
      </c>
      <c r="F62" s="18" t="s">
        <v>5</v>
      </c>
      <c r="G62" s="18" t="s">
        <v>6</v>
      </c>
      <c r="H62" s="18" t="s">
        <v>7</v>
      </c>
      <c r="I62" s="18" t="s">
        <v>700</v>
      </c>
      <c r="J62" s="18" t="s">
        <v>701</v>
      </c>
      <c r="K62" s="19" t="s">
        <v>702</v>
      </c>
      <c r="L62" s="19" t="s">
        <v>703</v>
      </c>
      <c r="M62" s="18" t="s">
        <v>700</v>
      </c>
      <c r="N62" s="18" t="s">
        <v>701</v>
      </c>
      <c r="O62" s="19" t="s">
        <v>702</v>
      </c>
      <c r="P62" s="20" t="s">
        <v>703</v>
      </c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</sheetData>
  <mergeCells count="2">
    <mergeCell ref="I1:J1"/>
    <mergeCell ref="M1:N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53"/>
  <sheetViews>
    <sheetView workbookViewId="0"/>
  </sheetViews>
  <sheetFormatPr defaultColWidth="12.6640625" defaultRowHeight="15" customHeight="1"/>
  <cols>
    <col min="1" max="1" width="14.44140625" customWidth="1"/>
    <col min="2" max="2" width="13.109375" customWidth="1"/>
    <col min="3" max="3" width="9.33203125" customWidth="1"/>
  </cols>
  <sheetData>
    <row r="1" spans="1:3">
      <c r="A1" s="22" t="s">
        <v>733</v>
      </c>
      <c r="B1" s="23" t="s">
        <v>734</v>
      </c>
      <c r="C1" s="23"/>
    </row>
    <row r="2" spans="1:3">
      <c r="A2" s="24" t="s">
        <v>735</v>
      </c>
      <c r="B2" s="25"/>
      <c r="C2" s="26"/>
    </row>
    <row r="3" spans="1:3">
      <c r="A3" s="24" t="s">
        <v>736</v>
      </c>
      <c r="B3" s="25"/>
      <c r="C3" s="26"/>
    </row>
    <row r="4" spans="1:3">
      <c r="A4" s="24" t="s">
        <v>737</v>
      </c>
      <c r="B4" s="25"/>
      <c r="C4" s="26"/>
    </row>
    <row r="5" spans="1:3">
      <c r="A5" s="24" t="s">
        <v>738</v>
      </c>
      <c r="B5" s="25"/>
      <c r="C5" s="26"/>
    </row>
    <row r="6" spans="1:3">
      <c r="A6" s="24" t="s">
        <v>739</v>
      </c>
      <c r="B6" s="25"/>
      <c r="C6" s="26"/>
    </row>
    <row r="7" spans="1:3">
      <c r="A7" s="27" t="s">
        <v>740</v>
      </c>
      <c r="B7" s="25"/>
      <c r="C7" s="26"/>
    </row>
    <row r="8" spans="1:3">
      <c r="A8" s="24" t="s">
        <v>741</v>
      </c>
      <c r="B8" s="25"/>
      <c r="C8" s="26"/>
    </row>
    <row r="9" spans="1:3">
      <c r="A9" s="24" t="s">
        <v>742</v>
      </c>
      <c r="B9" s="25"/>
      <c r="C9" s="26"/>
    </row>
    <row r="10" spans="1:3">
      <c r="A10" s="24" t="s">
        <v>743</v>
      </c>
      <c r="B10" s="25"/>
      <c r="C10" s="26"/>
    </row>
    <row r="11" spans="1:3">
      <c r="A11" s="24" t="s">
        <v>744</v>
      </c>
      <c r="B11" s="25"/>
      <c r="C11" s="26"/>
    </row>
    <row r="12" spans="1:3">
      <c r="A12" s="24" t="s">
        <v>745</v>
      </c>
      <c r="B12" s="25"/>
      <c r="C12" s="26"/>
    </row>
    <row r="13" spans="1:3">
      <c r="A13" s="24" t="s">
        <v>746</v>
      </c>
      <c r="B13" s="25"/>
      <c r="C13" s="26"/>
    </row>
    <row r="14" spans="1:3">
      <c r="A14" s="24" t="s">
        <v>747</v>
      </c>
      <c r="B14" s="25"/>
      <c r="C14" s="26"/>
    </row>
    <row r="15" spans="1:3">
      <c r="A15" s="24" t="s">
        <v>748</v>
      </c>
      <c r="B15" s="25"/>
      <c r="C15" s="26"/>
    </row>
    <row r="16" spans="1:3">
      <c r="A16" s="24" t="s">
        <v>749</v>
      </c>
      <c r="B16" s="25"/>
      <c r="C16" s="26"/>
    </row>
    <row r="17" spans="1:3">
      <c r="A17" s="24" t="s">
        <v>750</v>
      </c>
      <c r="B17" s="25"/>
      <c r="C17" s="26"/>
    </row>
    <row r="18" spans="1:3">
      <c r="A18" s="24" t="s">
        <v>751</v>
      </c>
      <c r="B18" s="25"/>
      <c r="C18" s="26"/>
    </row>
    <row r="19" spans="1:3">
      <c r="A19" s="24" t="s">
        <v>752</v>
      </c>
      <c r="B19" s="25"/>
      <c r="C19" s="26"/>
    </row>
    <row r="20" spans="1:3">
      <c r="A20" s="24" t="s">
        <v>753</v>
      </c>
      <c r="B20" s="25"/>
      <c r="C20" s="26"/>
    </row>
    <row r="21" spans="1:3">
      <c r="A21" s="24" t="s">
        <v>754</v>
      </c>
      <c r="B21" s="25"/>
      <c r="C21" s="26"/>
    </row>
    <row r="22" spans="1:3">
      <c r="A22" s="24" t="s">
        <v>755</v>
      </c>
      <c r="B22" s="25"/>
      <c r="C22" s="26"/>
    </row>
    <row r="23" spans="1:3">
      <c r="A23" s="24" t="s">
        <v>756</v>
      </c>
      <c r="B23" s="25"/>
      <c r="C23" s="26"/>
    </row>
    <row r="24" spans="1:3">
      <c r="A24" s="24" t="s">
        <v>757</v>
      </c>
      <c r="B24" s="25"/>
      <c r="C24" s="26"/>
    </row>
    <row r="25" spans="1:3">
      <c r="A25" s="24" t="s">
        <v>758</v>
      </c>
      <c r="B25" s="25"/>
      <c r="C25" s="26"/>
    </row>
    <row r="26" spans="1:3">
      <c r="A26" s="24" t="s">
        <v>759</v>
      </c>
      <c r="B26" s="25"/>
      <c r="C26" s="26"/>
    </row>
    <row r="27" spans="1:3">
      <c r="A27" s="24" t="s">
        <v>760</v>
      </c>
      <c r="B27" s="25"/>
      <c r="C27" s="26"/>
    </row>
    <row r="28" spans="1:3">
      <c r="A28" s="24" t="s">
        <v>761</v>
      </c>
      <c r="B28" s="25"/>
      <c r="C28" s="26"/>
    </row>
    <row r="29" spans="1:3">
      <c r="A29" s="24" t="s">
        <v>762</v>
      </c>
      <c r="B29" s="25"/>
      <c r="C29" s="26"/>
    </row>
    <row r="30" spans="1:3">
      <c r="A30" s="24" t="s">
        <v>763</v>
      </c>
      <c r="B30" s="25"/>
      <c r="C30" s="26"/>
    </row>
    <row r="31" spans="1:3">
      <c r="A31" s="24" t="s">
        <v>764</v>
      </c>
      <c r="B31" s="25"/>
      <c r="C31" s="26"/>
    </row>
    <row r="32" spans="1:3">
      <c r="A32" s="24" t="s">
        <v>765</v>
      </c>
      <c r="B32" s="25"/>
      <c r="C32" s="26"/>
    </row>
    <row r="33" spans="1:3">
      <c r="A33" s="24" t="s">
        <v>766</v>
      </c>
      <c r="B33" s="25"/>
      <c r="C33" s="26"/>
    </row>
    <row r="34" spans="1:3">
      <c r="A34" s="24" t="s">
        <v>767</v>
      </c>
      <c r="B34" s="25"/>
      <c r="C34" s="26"/>
    </row>
    <row r="35" spans="1:3">
      <c r="A35" s="24" t="s">
        <v>768</v>
      </c>
      <c r="B35" s="25"/>
      <c r="C35" s="26"/>
    </row>
    <row r="36" spans="1:3">
      <c r="A36" s="24" t="s">
        <v>769</v>
      </c>
      <c r="B36" s="25"/>
      <c r="C36" s="26"/>
    </row>
    <row r="37" spans="1:3">
      <c r="A37" s="24" t="s">
        <v>770</v>
      </c>
      <c r="B37" s="25"/>
      <c r="C37" s="26"/>
    </row>
    <row r="38" spans="1:3">
      <c r="A38" s="24" t="s">
        <v>771</v>
      </c>
      <c r="B38" s="25"/>
      <c r="C38" s="26"/>
    </row>
    <row r="39" spans="1:3">
      <c r="A39" s="24" t="s">
        <v>772</v>
      </c>
      <c r="B39" s="25"/>
      <c r="C39" s="26"/>
    </row>
    <row r="40" spans="1:3">
      <c r="A40" s="24" t="s">
        <v>773</v>
      </c>
      <c r="B40" s="25"/>
      <c r="C40" s="26"/>
    </row>
    <row r="41" spans="1:3">
      <c r="A41" s="24" t="s">
        <v>774</v>
      </c>
      <c r="B41" s="25"/>
      <c r="C41" s="26"/>
    </row>
    <row r="42" spans="1:3">
      <c r="A42" s="24" t="s">
        <v>775</v>
      </c>
      <c r="B42" s="25"/>
      <c r="C42" s="26"/>
    </row>
    <row r="43" spans="1:3">
      <c r="A43" s="24" t="s">
        <v>776</v>
      </c>
      <c r="B43" s="25"/>
      <c r="C43" s="26"/>
    </row>
    <row r="44" spans="1:3">
      <c r="A44" s="24" t="s">
        <v>777</v>
      </c>
      <c r="B44" s="25"/>
      <c r="C44" s="26"/>
    </row>
    <row r="45" spans="1:3">
      <c r="A45" s="24" t="s">
        <v>778</v>
      </c>
      <c r="B45" s="25"/>
      <c r="C45" s="26"/>
    </row>
    <row r="46" spans="1:3">
      <c r="A46" s="24" t="s">
        <v>779</v>
      </c>
      <c r="B46" s="25"/>
      <c r="C46" s="26"/>
    </row>
    <row r="47" spans="1:3">
      <c r="A47" s="24" t="s">
        <v>780</v>
      </c>
      <c r="B47" s="25"/>
      <c r="C47" s="26"/>
    </row>
    <row r="48" spans="1:3">
      <c r="A48" s="24" t="s">
        <v>781</v>
      </c>
      <c r="B48" s="25"/>
      <c r="C48" s="26"/>
    </row>
    <row r="49" spans="1:3">
      <c r="A49" s="24" t="s">
        <v>782</v>
      </c>
      <c r="B49" s="25"/>
      <c r="C49" s="26"/>
    </row>
    <row r="50" spans="1:3">
      <c r="A50" s="24" t="s">
        <v>783</v>
      </c>
      <c r="B50" s="25"/>
      <c r="C50" s="26"/>
    </row>
    <row r="51" spans="1:3">
      <c r="A51" s="24" t="s">
        <v>784</v>
      </c>
      <c r="B51" s="25"/>
      <c r="C51" s="26"/>
    </row>
    <row r="52" spans="1:3">
      <c r="A52" s="24" t="s">
        <v>785</v>
      </c>
      <c r="B52" s="25"/>
      <c r="C52" s="26"/>
    </row>
    <row r="53" spans="1:3">
      <c r="A53" s="24" t="s">
        <v>786</v>
      </c>
      <c r="B53" s="25"/>
      <c r="C53" s="26"/>
    </row>
    <row r="54" spans="1:3">
      <c r="A54" s="24" t="s">
        <v>787</v>
      </c>
      <c r="B54" s="25"/>
      <c r="C54" s="26"/>
    </row>
    <row r="55" spans="1:3">
      <c r="A55" s="24" t="s">
        <v>788</v>
      </c>
      <c r="B55" s="25"/>
      <c r="C55" s="26"/>
    </row>
    <row r="56" spans="1:3">
      <c r="A56" s="24" t="s">
        <v>789</v>
      </c>
      <c r="B56" s="25"/>
      <c r="C56" s="26"/>
    </row>
    <row r="57" spans="1:3">
      <c r="A57" s="24" t="s">
        <v>790</v>
      </c>
      <c r="B57" s="25"/>
      <c r="C57" s="26"/>
    </row>
    <row r="58" spans="1:3">
      <c r="A58" s="24" t="s">
        <v>791</v>
      </c>
      <c r="B58" s="25"/>
      <c r="C58" s="26"/>
    </row>
    <row r="59" spans="1:3">
      <c r="A59" s="24" t="s">
        <v>792</v>
      </c>
      <c r="B59" s="25"/>
      <c r="C59" s="26"/>
    </row>
    <row r="60" spans="1:3">
      <c r="A60" s="24" t="s">
        <v>793</v>
      </c>
      <c r="B60" s="25"/>
      <c r="C60" s="26"/>
    </row>
    <row r="61" spans="1:3">
      <c r="A61" s="24" t="s">
        <v>794</v>
      </c>
      <c r="B61" s="25"/>
      <c r="C61" s="26"/>
    </row>
    <row r="62" spans="1:3">
      <c r="A62" s="24" t="s">
        <v>795</v>
      </c>
      <c r="B62" s="25"/>
      <c r="C62" s="26"/>
    </row>
    <row r="63" spans="1:3">
      <c r="A63" s="24" t="s">
        <v>796</v>
      </c>
      <c r="B63" s="25"/>
      <c r="C63" s="26"/>
    </row>
    <row r="64" spans="1:3">
      <c r="A64" s="24" t="s">
        <v>797</v>
      </c>
      <c r="B64" s="25"/>
      <c r="C64" s="26"/>
    </row>
    <row r="65" spans="1:3">
      <c r="A65" s="24" t="s">
        <v>798</v>
      </c>
      <c r="B65" s="25"/>
      <c r="C65" s="26"/>
    </row>
    <row r="66" spans="1:3">
      <c r="A66" s="24" t="s">
        <v>799</v>
      </c>
      <c r="B66" s="25"/>
      <c r="C66" s="26"/>
    </row>
    <row r="67" spans="1:3">
      <c r="A67" s="24" t="s">
        <v>800</v>
      </c>
      <c r="B67" s="25"/>
      <c r="C67" s="26"/>
    </row>
    <row r="68" spans="1:3">
      <c r="A68" s="24" t="s">
        <v>801</v>
      </c>
      <c r="B68" s="25"/>
      <c r="C68" s="26"/>
    </row>
    <row r="69" spans="1:3">
      <c r="A69" s="24" t="s">
        <v>802</v>
      </c>
      <c r="B69" s="25"/>
      <c r="C69" s="26"/>
    </row>
    <row r="70" spans="1:3">
      <c r="A70" s="24" t="s">
        <v>803</v>
      </c>
      <c r="B70" s="25"/>
      <c r="C70" s="26"/>
    </row>
    <row r="71" spans="1:3">
      <c r="A71" s="24" t="s">
        <v>804</v>
      </c>
      <c r="B71" s="25"/>
      <c r="C71" s="26"/>
    </row>
    <row r="72" spans="1:3">
      <c r="A72" s="24" t="s">
        <v>805</v>
      </c>
      <c r="B72" s="25"/>
      <c r="C72" s="26"/>
    </row>
    <row r="73" spans="1:3">
      <c r="A73" s="24" t="s">
        <v>806</v>
      </c>
      <c r="B73" s="25"/>
      <c r="C73" s="26"/>
    </row>
    <row r="74" spans="1:3">
      <c r="A74" s="24" t="s">
        <v>807</v>
      </c>
      <c r="B74" s="25"/>
      <c r="C74" s="26"/>
    </row>
    <row r="75" spans="1:3">
      <c r="A75" s="24" t="s">
        <v>808</v>
      </c>
      <c r="B75" s="25"/>
      <c r="C75" s="26"/>
    </row>
    <row r="76" spans="1:3">
      <c r="A76" s="24" t="s">
        <v>809</v>
      </c>
      <c r="B76" s="25"/>
      <c r="C76" s="26"/>
    </row>
    <row r="77" spans="1:3">
      <c r="A77" s="24" t="s">
        <v>810</v>
      </c>
      <c r="B77" s="25"/>
      <c r="C77" s="26"/>
    </row>
    <row r="78" spans="1:3">
      <c r="A78" s="24" t="s">
        <v>811</v>
      </c>
      <c r="B78" s="25"/>
      <c r="C78" s="26"/>
    </row>
    <row r="79" spans="1:3">
      <c r="A79" s="24" t="s">
        <v>812</v>
      </c>
      <c r="B79" s="25"/>
      <c r="C79" s="26"/>
    </row>
    <row r="80" spans="1:3">
      <c r="A80" s="24" t="s">
        <v>813</v>
      </c>
      <c r="B80" s="25"/>
      <c r="C80" s="26"/>
    </row>
    <row r="81" spans="1:3">
      <c r="A81" s="24" t="s">
        <v>814</v>
      </c>
      <c r="B81" s="25"/>
      <c r="C81" s="26"/>
    </row>
    <row r="82" spans="1:3">
      <c r="A82" s="24" t="s">
        <v>815</v>
      </c>
      <c r="B82" s="25"/>
      <c r="C82" s="26"/>
    </row>
    <row r="83" spans="1:3">
      <c r="A83" s="24" t="s">
        <v>816</v>
      </c>
      <c r="B83" s="25"/>
      <c r="C83" s="26"/>
    </row>
    <row r="84" spans="1:3">
      <c r="A84" s="24" t="s">
        <v>817</v>
      </c>
      <c r="B84" s="25"/>
      <c r="C84" s="26"/>
    </row>
    <row r="85" spans="1:3">
      <c r="A85" s="24" t="s">
        <v>818</v>
      </c>
      <c r="B85" s="25"/>
      <c r="C85" s="26"/>
    </row>
    <row r="86" spans="1:3">
      <c r="A86" s="24" t="s">
        <v>819</v>
      </c>
      <c r="B86" s="25"/>
      <c r="C86" s="26"/>
    </row>
    <row r="87" spans="1:3">
      <c r="A87" s="24" t="s">
        <v>820</v>
      </c>
      <c r="B87" s="25"/>
      <c r="C87" s="26"/>
    </row>
    <row r="88" spans="1:3">
      <c r="A88" s="24" t="s">
        <v>821</v>
      </c>
      <c r="B88" s="25"/>
      <c r="C88" s="26"/>
    </row>
    <row r="89" spans="1:3">
      <c r="A89" s="24" t="s">
        <v>822</v>
      </c>
      <c r="B89" s="25"/>
      <c r="C89" s="26"/>
    </row>
    <row r="90" spans="1:3">
      <c r="A90" s="24" t="s">
        <v>823</v>
      </c>
      <c r="B90" s="25"/>
      <c r="C90" s="26"/>
    </row>
    <row r="91" spans="1:3">
      <c r="A91" s="24" t="s">
        <v>824</v>
      </c>
      <c r="B91" s="25"/>
      <c r="C91" s="26"/>
    </row>
    <row r="92" spans="1:3">
      <c r="A92" s="24" t="s">
        <v>825</v>
      </c>
      <c r="B92" s="25"/>
      <c r="C92" s="26"/>
    </row>
    <row r="93" spans="1:3">
      <c r="A93" s="24" t="s">
        <v>826</v>
      </c>
      <c r="B93" s="25"/>
      <c r="C93" s="26"/>
    </row>
    <row r="94" spans="1:3">
      <c r="A94" s="24" t="s">
        <v>827</v>
      </c>
      <c r="B94" s="25"/>
      <c r="C94" s="26"/>
    </row>
    <row r="95" spans="1:3">
      <c r="A95" s="24" t="s">
        <v>828</v>
      </c>
      <c r="B95" s="25"/>
      <c r="C95" s="26"/>
    </row>
    <row r="96" spans="1:3">
      <c r="A96" s="24" t="s">
        <v>829</v>
      </c>
      <c r="B96" s="25"/>
      <c r="C96" s="26"/>
    </row>
    <row r="97" spans="1:3">
      <c r="A97" s="24" t="s">
        <v>830</v>
      </c>
      <c r="B97" s="25"/>
      <c r="C97" s="26"/>
    </row>
    <row r="98" spans="1:3">
      <c r="A98" s="24" t="s">
        <v>831</v>
      </c>
      <c r="B98" s="25"/>
      <c r="C98" s="26"/>
    </row>
    <row r="99" spans="1:3">
      <c r="A99" s="24" t="s">
        <v>832</v>
      </c>
      <c r="B99" s="25"/>
      <c r="C99" s="26"/>
    </row>
    <row r="100" spans="1:3">
      <c r="A100" s="24" t="s">
        <v>833</v>
      </c>
      <c r="B100" s="25"/>
      <c r="C100" s="26"/>
    </row>
    <row r="101" spans="1:3">
      <c r="A101" s="24" t="s">
        <v>834</v>
      </c>
      <c r="B101" s="25"/>
      <c r="C101" s="26"/>
    </row>
    <row r="102" spans="1:3">
      <c r="A102" s="24" t="s">
        <v>835</v>
      </c>
      <c r="B102" s="25"/>
      <c r="C102" s="26"/>
    </row>
    <row r="103" spans="1:3">
      <c r="A103" s="24" t="s">
        <v>836</v>
      </c>
      <c r="B103" s="25"/>
      <c r="C103" s="26"/>
    </row>
    <row r="104" spans="1:3">
      <c r="A104" s="24" t="s">
        <v>837</v>
      </c>
      <c r="B104" s="25"/>
      <c r="C104" s="26"/>
    </row>
    <row r="105" spans="1:3">
      <c r="A105" s="24" t="s">
        <v>838</v>
      </c>
      <c r="B105" s="25"/>
      <c r="C105" s="26"/>
    </row>
    <row r="106" spans="1:3">
      <c r="A106" s="24" t="s">
        <v>839</v>
      </c>
      <c r="B106" s="25"/>
      <c r="C106" s="26"/>
    </row>
    <row r="107" spans="1:3">
      <c r="A107" s="24" t="s">
        <v>840</v>
      </c>
      <c r="B107" s="25"/>
      <c r="C107" s="26"/>
    </row>
    <row r="108" spans="1:3">
      <c r="A108" s="24" t="s">
        <v>841</v>
      </c>
      <c r="B108" s="25"/>
      <c r="C108" s="26"/>
    </row>
    <row r="109" spans="1:3">
      <c r="A109" s="24" t="s">
        <v>842</v>
      </c>
      <c r="B109" s="25"/>
      <c r="C109" s="26"/>
    </row>
    <row r="110" spans="1:3">
      <c r="A110" s="24" t="s">
        <v>843</v>
      </c>
      <c r="B110" s="25"/>
      <c r="C110" s="26"/>
    </row>
    <row r="111" spans="1:3">
      <c r="A111" s="24" t="s">
        <v>844</v>
      </c>
      <c r="B111" s="25"/>
      <c r="C111" s="26"/>
    </row>
    <row r="112" spans="1:3">
      <c r="A112" s="24" t="s">
        <v>845</v>
      </c>
      <c r="B112" s="25"/>
      <c r="C112" s="26"/>
    </row>
    <row r="113" spans="1:3">
      <c r="A113" s="24" t="s">
        <v>846</v>
      </c>
      <c r="B113" s="25"/>
      <c r="C113" s="26"/>
    </row>
    <row r="114" spans="1:3">
      <c r="A114" s="24" t="s">
        <v>847</v>
      </c>
      <c r="B114" s="25"/>
      <c r="C114" s="26"/>
    </row>
    <row r="115" spans="1:3">
      <c r="A115" s="24" t="s">
        <v>848</v>
      </c>
      <c r="B115" s="25"/>
      <c r="C115" s="26"/>
    </row>
    <row r="116" spans="1:3">
      <c r="A116" s="24" t="s">
        <v>849</v>
      </c>
      <c r="B116" s="25"/>
      <c r="C116" s="26"/>
    </row>
    <row r="117" spans="1:3">
      <c r="A117" s="24" t="s">
        <v>850</v>
      </c>
      <c r="B117" s="25"/>
      <c r="C117" s="26"/>
    </row>
    <row r="118" spans="1:3">
      <c r="A118" s="24" t="s">
        <v>851</v>
      </c>
      <c r="B118" s="25"/>
      <c r="C118" s="26"/>
    </row>
    <row r="119" spans="1:3">
      <c r="A119" s="24" t="s">
        <v>852</v>
      </c>
      <c r="B119" s="25"/>
      <c r="C119" s="26"/>
    </row>
    <row r="120" spans="1:3">
      <c r="A120" s="24" t="s">
        <v>853</v>
      </c>
      <c r="B120" s="25"/>
      <c r="C120" s="26"/>
    </row>
    <row r="121" spans="1:3">
      <c r="A121" s="24" t="s">
        <v>854</v>
      </c>
      <c r="B121" s="25"/>
      <c r="C121" s="26"/>
    </row>
    <row r="122" spans="1:3">
      <c r="A122" s="24" t="s">
        <v>855</v>
      </c>
      <c r="B122" s="25"/>
      <c r="C122" s="26"/>
    </row>
    <row r="123" spans="1:3">
      <c r="A123" s="24" t="s">
        <v>856</v>
      </c>
      <c r="B123" s="25"/>
      <c r="C123" s="26"/>
    </row>
    <row r="124" spans="1:3">
      <c r="A124" s="24" t="s">
        <v>857</v>
      </c>
      <c r="B124" s="25"/>
      <c r="C124" s="26"/>
    </row>
    <row r="125" spans="1:3">
      <c r="A125" s="24" t="s">
        <v>858</v>
      </c>
      <c r="B125" s="25"/>
      <c r="C125" s="26"/>
    </row>
    <row r="126" spans="1:3">
      <c r="A126" s="24" t="s">
        <v>859</v>
      </c>
      <c r="B126" s="25"/>
      <c r="C126" s="26"/>
    </row>
    <row r="127" spans="1:3">
      <c r="A127" s="24" t="s">
        <v>860</v>
      </c>
      <c r="B127" s="25"/>
      <c r="C127" s="26"/>
    </row>
    <row r="128" spans="1:3">
      <c r="A128" s="24" t="s">
        <v>861</v>
      </c>
      <c r="B128" s="25"/>
      <c r="C128" s="26"/>
    </row>
    <row r="129" spans="1:3">
      <c r="A129" s="24" t="s">
        <v>862</v>
      </c>
      <c r="B129" s="25"/>
      <c r="C129" s="26"/>
    </row>
    <row r="130" spans="1:3">
      <c r="A130" s="24" t="s">
        <v>863</v>
      </c>
      <c r="B130" s="25"/>
      <c r="C130" s="26"/>
    </row>
    <row r="131" spans="1:3">
      <c r="A131" s="24" t="s">
        <v>864</v>
      </c>
      <c r="B131" s="25"/>
      <c r="C131" s="26"/>
    </row>
    <row r="132" spans="1:3">
      <c r="A132" s="24" t="s">
        <v>865</v>
      </c>
      <c r="B132" s="25"/>
      <c r="C132" s="26"/>
    </row>
    <row r="133" spans="1:3">
      <c r="A133" s="24" t="s">
        <v>866</v>
      </c>
      <c r="B133" s="25"/>
      <c r="C133" s="26"/>
    </row>
    <row r="134" spans="1:3">
      <c r="A134" s="24" t="s">
        <v>867</v>
      </c>
      <c r="B134" s="25"/>
      <c r="C134" s="26"/>
    </row>
    <row r="135" spans="1:3">
      <c r="A135" s="24" t="s">
        <v>868</v>
      </c>
      <c r="B135" s="25"/>
      <c r="C135" s="26"/>
    </row>
    <row r="136" spans="1:3">
      <c r="A136" s="24" t="s">
        <v>869</v>
      </c>
      <c r="B136" s="25"/>
      <c r="C136" s="26"/>
    </row>
    <row r="137" spans="1:3">
      <c r="A137" s="24" t="s">
        <v>870</v>
      </c>
      <c r="B137" s="25"/>
      <c r="C137" s="26"/>
    </row>
    <row r="138" spans="1:3">
      <c r="A138" s="24" t="s">
        <v>871</v>
      </c>
      <c r="B138" s="25"/>
      <c r="C138" s="26"/>
    </row>
    <row r="139" spans="1:3">
      <c r="A139" s="24" t="s">
        <v>872</v>
      </c>
      <c r="B139" s="25"/>
      <c r="C139" s="26"/>
    </row>
    <row r="140" spans="1:3">
      <c r="A140" s="24" t="s">
        <v>873</v>
      </c>
      <c r="B140" s="25"/>
      <c r="C140" s="26"/>
    </row>
    <row r="141" spans="1:3">
      <c r="A141" s="24" t="s">
        <v>874</v>
      </c>
      <c r="B141" s="25"/>
      <c r="C141" s="26"/>
    </row>
    <row r="142" spans="1:3">
      <c r="A142" s="24" t="s">
        <v>875</v>
      </c>
      <c r="B142" s="25"/>
      <c r="C142" s="26"/>
    </row>
    <row r="143" spans="1:3">
      <c r="A143" s="24" t="s">
        <v>876</v>
      </c>
      <c r="B143" s="25"/>
      <c r="C143" s="26"/>
    </row>
    <row r="144" spans="1:3">
      <c r="A144" s="24" t="s">
        <v>877</v>
      </c>
      <c r="B144" s="25"/>
      <c r="C144" s="26"/>
    </row>
    <row r="145" spans="1:3">
      <c r="A145" s="24" t="s">
        <v>878</v>
      </c>
      <c r="B145" s="25"/>
      <c r="C145" s="26"/>
    </row>
    <row r="146" spans="1:3">
      <c r="A146" s="24" t="s">
        <v>879</v>
      </c>
      <c r="B146" s="25"/>
      <c r="C146" s="26"/>
    </row>
    <row r="147" spans="1:3">
      <c r="A147" s="24" t="s">
        <v>880</v>
      </c>
      <c r="B147" s="25"/>
      <c r="C147" s="26"/>
    </row>
    <row r="148" spans="1:3">
      <c r="A148" s="24" t="s">
        <v>881</v>
      </c>
      <c r="B148" s="25"/>
      <c r="C148" s="26"/>
    </row>
    <row r="149" spans="1:3">
      <c r="A149" s="24" t="s">
        <v>882</v>
      </c>
      <c r="B149" s="25"/>
      <c r="C149" s="26"/>
    </row>
    <row r="150" spans="1:3">
      <c r="A150" s="24" t="s">
        <v>883</v>
      </c>
      <c r="B150" s="25"/>
      <c r="C150" s="26"/>
    </row>
    <row r="151" spans="1:3">
      <c r="A151" s="24" t="s">
        <v>884</v>
      </c>
      <c r="B151" s="25"/>
      <c r="C151" s="26"/>
    </row>
    <row r="152" spans="1:3">
      <c r="A152" s="24" t="s">
        <v>885</v>
      </c>
      <c r="B152" s="25"/>
      <c r="C152" s="26"/>
    </row>
    <row r="153" spans="1:3">
      <c r="A153" s="24" t="s">
        <v>886</v>
      </c>
      <c r="B153" s="25"/>
      <c r="C153" s="26"/>
    </row>
    <row r="154" spans="1:3">
      <c r="A154" s="24" t="s">
        <v>887</v>
      </c>
      <c r="B154" s="25"/>
      <c r="C154" s="26"/>
    </row>
    <row r="155" spans="1:3">
      <c r="A155" s="24" t="s">
        <v>888</v>
      </c>
      <c r="B155" s="25"/>
      <c r="C155" s="26"/>
    </row>
    <row r="156" spans="1:3">
      <c r="A156" s="24" t="s">
        <v>889</v>
      </c>
      <c r="B156" s="25"/>
      <c r="C156" s="26"/>
    </row>
    <row r="157" spans="1:3">
      <c r="A157" s="24" t="s">
        <v>890</v>
      </c>
      <c r="B157" s="25"/>
      <c r="C157" s="26"/>
    </row>
    <row r="158" spans="1:3">
      <c r="A158" s="24" t="s">
        <v>891</v>
      </c>
      <c r="B158" s="25"/>
      <c r="C158" s="26"/>
    </row>
    <row r="159" spans="1:3">
      <c r="A159" s="24" t="s">
        <v>892</v>
      </c>
      <c r="B159" s="25"/>
      <c r="C159" s="26"/>
    </row>
    <row r="160" spans="1:3">
      <c r="A160" s="24" t="s">
        <v>893</v>
      </c>
      <c r="B160" s="25"/>
      <c r="C160" s="26"/>
    </row>
    <row r="161" spans="1:3">
      <c r="A161" s="24" t="s">
        <v>894</v>
      </c>
      <c r="B161" s="25"/>
      <c r="C161" s="26"/>
    </row>
    <row r="162" spans="1:3">
      <c r="A162" s="24" t="s">
        <v>895</v>
      </c>
      <c r="B162" s="25"/>
      <c r="C162" s="26"/>
    </row>
    <row r="163" spans="1:3">
      <c r="A163" s="24" t="s">
        <v>896</v>
      </c>
      <c r="B163" s="25"/>
      <c r="C163" s="26"/>
    </row>
    <row r="164" spans="1:3">
      <c r="A164" s="24" t="s">
        <v>897</v>
      </c>
      <c r="B164" s="25"/>
      <c r="C164" s="26"/>
    </row>
    <row r="165" spans="1:3">
      <c r="A165" s="24" t="s">
        <v>898</v>
      </c>
      <c r="B165" s="25"/>
      <c r="C165" s="26"/>
    </row>
    <row r="166" spans="1:3">
      <c r="A166" s="24" t="s">
        <v>899</v>
      </c>
      <c r="B166" s="25"/>
      <c r="C166" s="26"/>
    </row>
    <row r="167" spans="1:3">
      <c r="A167" s="24" t="s">
        <v>900</v>
      </c>
      <c r="B167" s="25"/>
      <c r="C167" s="26"/>
    </row>
    <row r="168" spans="1:3">
      <c r="A168" s="24" t="s">
        <v>901</v>
      </c>
      <c r="B168" s="25"/>
      <c r="C168" s="26"/>
    </row>
    <row r="169" spans="1:3">
      <c r="A169" s="24" t="s">
        <v>902</v>
      </c>
      <c r="B169" s="25"/>
      <c r="C169" s="26"/>
    </row>
    <row r="170" spans="1:3">
      <c r="A170" s="24" t="s">
        <v>903</v>
      </c>
      <c r="B170" s="25"/>
      <c r="C170" s="26"/>
    </row>
    <row r="171" spans="1:3">
      <c r="A171" s="24" t="s">
        <v>904</v>
      </c>
      <c r="B171" s="25"/>
      <c r="C171" s="26"/>
    </row>
    <row r="172" spans="1:3">
      <c r="A172" s="24" t="s">
        <v>905</v>
      </c>
      <c r="B172" s="25"/>
      <c r="C172" s="26"/>
    </row>
    <row r="173" spans="1:3">
      <c r="A173" s="24" t="s">
        <v>906</v>
      </c>
      <c r="B173" s="25"/>
      <c r="C173" s="26"/>
    </row>
    <row r="174" spans="1:3">
      <c r="A174" s="24" t="s">
        <v>907</v>
      </c>
      <c r="B174" s="25"/>
      <c r="C174" s="26"/>
    </row>
    <row r="175" spans="1:3">
      <c r="A175" s="24" t="s">
        <v>908</v>
      </c>
      <c r="B175" s="25"/>
      <c r="C175" s="26"/>
    </row>
    <row r="176" spans="1:3">
      <c r="A176" s="24" t="s">
        <v>909</v>
      </c>
      <c r="B176" s="25"/>
      <c r="C176" s="26"/>
    </row>
    <row r="177" spans="1:3">
      <c r="A177" s="24" t="s">
        <v>910</v>
      </c>
      <c r="B177" s="25"/>
      <c r="C177" s="26"/>
    </row>
    <row r="178" spans="1:3">
      <c r="A178" s="24" t="s">
        <v>911</v>
      </c>
      <c r="B178" s="25"/>
      <c r="C178" s="26"/>
    </row>
    <row r="179" spans="1:3">
      <c r="A179" s="24" t="s">
        <v>912</v>
      </c>
      <c r="B179" s="25"/>
      <c r="C179" s="26"/>
    </row>
    <row r="180" spans="1:3">
      <c r="A180" s="24" t="s">
        <v>913</v>
      </c>
      <c r="B180" s="25"/>
      <c r="C180" s="26"/>
    </row>
    <row r="181" spans="1:3">
      <c r="A181" s="24" t="s">
        <v>914</v>
      </c>
      <c r="B181" s="25"/>
      <c r="C181" s="26"/>
    </row>
    <row r="182" spans="1:3">
      <c r="A182" s="24" t="s">
        <v>915</v>
      </c>
      <c r="B182" s="25"/>
      <c r="C182" s="26"/>
    </row>
    <row r="183" spans="1:3">
      <c r="A183" s="24" t="s">
        <v>916</v>
      </c>
      <c r="B183" s="25"/>
      <c r="C183" s="26"/>
    </row>
    <row r="184" spans="1:3">
      <c r="A184" s="24" t="s">
        <v>917</v>
      </c>
      <c r="B184" s="25"/>
      <c r="C184" s="26"/>
    </row>
    <row r="185" spans="1:3">
      <c r="A185" s="24" t="s">
        <v>918</v>
      </c>
      <c r="B185" s="25"/>
      <c r="C185" s="26"/>
    </row>
    <row r="186" spans="1:3">
      <c r="A186" s="24" t="s">
        <v>919</v>
      </c>
      <c r="B186" s="25"/>
      <c r="C186" s="26"/>
    </row>
    <row r="187" spans="1:3">
      <c r="A187" s="24" t="s">
        <v>920</v>
      </c>
      <c r="B187" s="25"/>
      <c r="C187" s="26"/>
    </row>
    <row r="188" spans="1:3">
      <c r="A188" s="24" t="s">
        <v>921</v>
      </c>
      <c r="B188" s="25"/>
      <c r="C188" s="26"/>
    </row>
    <row r="189" spans="1:3">
      <c r="A189" s="24" t="s">
        <v>922</v>
      </c>
      <c r="B189" s="25"/>
      <c r="C189" s="26"/>
    </row>
    <row r="190" spans="1:3">
      <c r="A190" s="24" t="s">
        <v>923</v>
      </c>
      <c r="B190" s="25"/>
      <c r="C190" s="26"/>
    </row>
    <row r="191" spans="1:3">
      <c r="A191" s="24" t="s">
        <v>924</v>
      </c>
      <c r="B191" s="25"/>
      <c r="C191" s="26"/>
    </row>
    <row r="192" spans="1:3">
      <c r="A192" s="24" t="s">
        <v>925</v>
      </c>
      <c r="B192" s="25"/>
      <c r="C192" s="26"/>
    </row>
    <row r="193" spans="1:3">
      <c r="A193" s="24" t="s">
        <v>926</v>
      </c>
      <c r="B193" s="25"/>
      <c r="C193" s="26"/>
    </row>
    <row r="194" spans="1:3">
      <c r="A194" s="24" t="s">
        <v>927</v>
      </c>
      <c r="B194" s="25"/>
      <c r="C194" s="26"/>
    </row>
    <row r="195" spans="1:3">
      <c r="A195" s="24" t="s">
        <v>928</v>
      </c>
      <c r="B195" s="25"/>
      <c r="C195" s="26"/>
    </row>
    <row r="196" spans="1:3">
      <c r="A196" s="24" t="s">
        <v>929</v>
      </c>
      <c r="B196" s="25"/>
      <c r="C196" s="26"/>
    </row>
    <row r="197" spans="1:3">
      <c r="A197" s="24" t="s">
        <v>930</v>
      </c>
      <c r="B197" s="25"/>
      <c r="C197" s="26"/>
    </row>
    <row r="198" spans="1:3">
      <c r="A198" s="24" t="s">
        <v>931</v>
      </c>
      <c r="B198" s="25"/>
      <c r="C198" s="26"/>
    </row>
    <row r="199" spans="1:3">
      <c r="A199" s="24" t="s">
        <v>932</v>
      </c>
      <c r="B199" s="25"/>
      <c r="C199" s="26"/>
    </row>
    <row r="200" spans="1:3">
      <c r="A200" s="24" t="s">
        <v>933</v>
      </c>
      <c r="B200" s="25"/>
      <c r="C200" s="26"/>
    </row>
    <row r="201" spans="1:3">
      <c r="A201" s="24" t="s">
        <v>934</v>
      </c>
      <c r="B201" s="25"/>
      <c r="C201" s="26"/>
    </row>
    <row r="202" spans="1:3">
      <c r="A202" s="24" t="s">
        <v>935</v>
      </c>
      <c r="B202" s="25"/>
      <c r="C202" s="26"/>
    </row>
    <row r="203" spans="1:3">
      <c r="A203" s="24" t="s">
        <v>936</v>
      </c>
      <c r="B203" s="25"/>
      <c r="C203" s="26"/>
    </row>
    <row r="204" spans="1:3">
      <c r="A204" s="24" t="s">
        <v>937</v>
      </c>
      <c r="B204" s="25"/>
      <c r="C204" s="26"/>
    </row>
    <row r="205" spans="1:3">
      <c r="A205" s="24" t="s">
        <v>938</v>
      </c>
      <c r="B205" s="25"/>
      <c r="C205" s="26"/>
    </row>
    <row r="206" spans="1:3">
      <c r="A206" s="24" t="s">
        <v>939</v>
      </c>
      <c r="B206" s="25"/>
      <c r="C206" s="26"/>
    </row>
    <row r="207" spans="1:3">
      <c r="A207" s="24" t="s">
        <v>940</v>
      </c>
      <c r="B207" s="25"/>
      <c r="C207" s="26"/>
    </row>
    <row r="208" spans="1:3">
      <c r="A208" s="24" t="s">
        <v>941</v>
      </c>
      <c r="B208" s="25"/>
      <c r="C208" s="26"/>
    </row>
    <row r="209" spans="1:3">
      <c r="A209" s="24" t="s">
        <v>942</v>
      </c>
      <c r="B209" s="25"/>
      <c r="C209" s="26"/>
    </row>
    <row r="210" spans="1:3">
      <c r="A210" s="24" t="s">
        <v>943</v>
      </c>
      <c r="B210" s="25"/>
      <c r="C210" s="26"/>
    </row>
    <row r="211" spans="1:3">
      <c r="A211" s="24" t="s">
        <v>944</v>
      </c>
      <c r="B211" s="25"/>
      <c r="C211" s="26"/>
    </row>
    <row r="212" spans="1:3">
      <c r="A212" s="24" t="s">
        <v>945</v>
      </c>
      <c r="B212" s="25"/>
      <c r="C212" s="26"/>
    </row>
    <row r="213" spans="1:3">
      <c r="A213" s="24" t="s">
        <v>946</v>
      </c>
      <c r="B213" s="25"/>
      <c r="C213" s="26"/>
    </row>
    <row r="214" spans="1:3">
      <c r="A214" s="24" t="s">
        <v>947</v>
      </c>
      <c r="B214" s="25"/>
      <c r="C214" s="26"/>
    </row>
    <row r="215" spans="1:3">
      <c r="A215" s="24" t="s">
        <v>948</v>
      </c>
      <c r="B215" s="25"/>
      <c r="C215" s="26"/>
    </row>
    <row r="216" spans="1:3">
      <c r="A216" s="24" t="s">
        <v>949</v>
      </c>
      <c r="B216" s="25"/>
      <c r="C216" s="26"/>
    </row>
    <row r="217" spans="1:3">
      <c r="A217" s="24" t="s">
        <v>950</v>
      </c>
      <c r="B217" s="25"/>
      <c r="C217" s="26"/>
    </row>
    <row r="218" spans="1:3">
      <c r="A218" s="24" t="s">
        <v>951</v>
      </c>
      <c r="B218" s="25"/>
      <c r="C218" s="26"/>
    </row>
    <row r="219" spans="1:3">
      <c r="A219" s="24" t="s">
        <v>952</v>
      </c>
      <c r="B219" s="25"/>
      <c r="C219" s="26"/>
    </row>
    <row r="220" spans="1:3">
      <c r="A220" s="24" t="s">
        <v>953</v>
      </c>
      <c r="B220" s="25"/>
      <c r="C220" s="26"/>
    </row>
    <row r="221" spans="1:3">
      <c r="A221" s="24" t="s">
        <v>954</v>
      </c>
      <c r="B221" s="25"/>
      <c r="C221" s="26"/>
    </row>
    <row r="222" spans="1:3">
      <c r="A222" s="24" t="s">
        <v>955</v>
      </c>
      <c r="B222" s="25"/>
      <c r="C222" s="26"/>
    </row>
    <row r="223" spans="1:3">
      <c r="A223" s="24" t="s">
        <v>956</v>
      </c>
      <c r="B223" s="25"/>
      <c r="C223" s="26"/>
    </row>
    <row r="224" spans="1:3">
      <c r="A224" s="24" t="s">
        <v>957</v>
      </c>
      <c r="B224" s="25"/>
      <c r="C224" s="26"/>
    </row>
    <row r="225" spans="1:3">
      <c r="A225" s="24" t="s">
        <v>958</v>
      </c>
      <c r="B225" s="25"/>
      <c r="C225" s="26"/>
    </row>
    <row r="226" spans="1:3">
      <c r="A226" s="24" t="s">
        <v>959</v>
      </c>
      <c r="B226" s="25"/>
      <c r="C226" s="26"/>
    </row>
    <row r="227" spans="1:3">
      <c r="A227" s="24" t="s">
        <v>960</v>
      </c>
      <c r="B227" s="25"/>
      <c r="C227" s="26"/>
    </row>
    <row r="228" spans="1:3">
      <c r="A228" s="24" t="s">
        <v>961</v>
      </c>
      <c r="B228" s="25"/>
      <c r="C228" s="26"/>
    </row>
    <row r="229" spans="1:3">
      <c r="A229" s="24" t="s">
        <v>962</v>
      </c>
      <c r="B229" s="25"/>
      <c r="C229" s="26"/>
    </row>
    <row r="230" spans="1:3">
      <c r="A230" s="24" t="s">
        <v>963</v>
      </c>
      <c r="B230" s="25"/>
      <c r="C230" s="26"/>
    </row>
    <row r="231" spans="1:3">
      <c r="A231" s="24" t="s">
        <v>964</v>
      </c>
      <c r="B231" s="25"/>
      <c r="C231" s="26"/>
    </row>
    <row r="232" spans="1:3">
      <c r="A232" s="24" t="s">
        <v>965</v>
      </c>
      <c r="B232" s="25"/>
      <c r="C232" s="26"/>
    </row>
    <row r="233" spans="1:3">
      <c r="A233" s="24" t="s">
        <v>966</v>
      </c>
      <c r="B233" s="25"/>
      <c r="C233" s="26"/>
    </row>
    <row r="234" spans="1:3">
      <c r="A234" s="24" t="s">
        <v>967</v>
      </c>
      <c r="B234" s="25"/>
      <c r="C234" s="26"/>
    </row>
    <row r="235" spans="1:3">
      <c r="A235" s="24" t="s">
        <v>968</v>
      </c>
      <c r="B235" s="25"/>
      <c r="C235" s="26"/>
    </row>
    <row r="236" spans="1:3">
      <c r="A236" s="24" t="s">
        <v>969</v>
      </c>
      <c r="B236" s="25"/>
      <c r="C236" s="26"/>
    </row>
    <row r="237" spans="1:3">
      <c r="A237" s="24" t="s">
        <v>970</v>
      </c>
      <c r="B237" s="25"/>
      <c r="C237" s="26"/>
    </row>
    <row r="238" spans="1:3">
      <c r="A238" s="24" t="s">
        <v>971</v>
      </c>
      <c r="B238" s="25"/>
      <c r="C238" s="26"/>
    </row>
    <row r="239" spans="1:3">
      <c r="A239" s="24" t="s">
        <v>972</v>
      </c>
      <c r="B239" s="25"/>
      <c r="C239" s="26"/>
    </row>
    <row r="240" spans="1:3">
      <c r="A240" s="24" t="s">
        <v>973</v>
      </c>
      <c r="B240" s="25"/>
      <c r="C240" s="26"/>
    </row>
    <row r="241" spans="1:3">
      <c r="A241" s="24" t="s">
        <v>974</v>
      </c>
      <c r="B241" s="25"/>
      <c r="C241" s="26"/>
    </row>
    <row r="242" spans="1:3">
      <c r="A242" s="25"/>
      <c r="B242" s="25"/>
      <c r="C242" s="26"/>
    </row>
    <row r="243" spans="1:3">
      <c r="A243" s="25"/>
      <c r="B243" s="25"/>
      <c r="C243" s="26"/>
    </row>
    <row r="244" spans="1:3">
      <c r="A244" s="25"/>
      <c r="B244" s="25"/>
      <c r="C244" s="26"/>
    </row>
    <row r="245" spans="1:3">
      <c r="A245" s="25"/>
      <c r="B245" s="25"/>
      <c r="C245" s="26"/>
    </row>
    <row r="246" spans="1:3">
      <c r="A246" s="25"/>
      <c r="B246" s="25"/>
      <c r="C246" s="26"/>
    </row>
    <row r="247" spans="1:3">
      <c r="A247" s="25"/>
      <c r="B247" s="25"/>
      <c r="C247" s="26"/>
    </row>
    <row r="248" spans="1:3">
      <c r="A248" s="25"/>
      <c r="B248" s="25"/>
      <c r="C248" s="26"/>
    </row>
    <row r="249" spans="1:3">
      <c r="A249" s="25"/>
      <c r="B249" s="25"/>
      <c r="C249" s="26"/>
    </row>
    <row r="250" spans="1:3">
      <c r="A250" s="25"/>
      <c r="B250" s="25"/>
      <c r="C250" s="26"/>
    </row>
    <row r="251" spans="1:3">
      <c r="A251" s="25"/>
      <c r="B251" s="25"/>
      <c r="C251" s="26"/>
    </row>
    <row r="252" spans="1:3">
      <c r="A252" s="25"/>
      <c r="B252" s="25"/>
      <c r="C252" s="26"/>
    </row>
    <row r="253" spans="1:3">
      <c r="A253" s="25"/>
      <c r="B253" s="25"/>
      <c r="C253" s="26"/>
    </row>
    <row r="254" spans="1:3">
      <c r="A254" s="25"/>
      <c r="B254" s="25"/>
      <c r="C254" s="26"/>
    </row>
    <row r="255" spans="1:3">
      <c r="A255" s="25"/>
      <c r="B255" s="25"/>
      <c r="C255" s="26"/>
    </row>
    <row r="256" spans="1:3">
      <c r="A256" s="25"/>
      <c r="B256" s="25"/>
      <c r="C256" s="26"/>
    </row>
    <row r="257" spans="1:3">
      <c r="A257" s="25"/>
      <c r="B257" s="25"/>
      <c r="C257" s="26"/>
    </row>
    <row r="258" spans="1:3">
      <c r="A258" s="25"/>
      <c r="B258" s="25"/>
      <c r="C258" s="26"/>
    </row>
    <row r="259" spans="1:3">
      <c r="A259" s="25"/>
      <c r="B259" s="25"/>
      <c r="C259" s="26"/>
    </row>
    <row r="260" spans="1:3">
      <c r="A260" s="25"/>
      <c r="B260" s="25"/>
      <c r="C260" s="26"/>
    </row>
    <row r="261" spans="1:3">
      <c r="A261" s="25"/>
      <c r="B261" s="25"/>
      <c r="C261" s="26"/>
    </row>
    <row r="262" spans="1:3">
      <c r="A262" s="25"/>
      <c r="B262" s="25"/>
      <c r="C262" s="26"/>
    </row>
    <row r="263" spans="1:3">
      <c r="A263" s="25"/>
      <c r="B263" s="25"/>
      <c r="C263" s="26"/>
    </row>
    <row r="264" spans="1:3">
      <c r="A264" s="25"/>
      <c r="B264" s="25"/>
      <c r="C264" s="26"/>
    </row>
    <row r="265" spans="1:3">
      <c r="A265" s="25"/>
      <c r="B265" s="25"/>
      <c r="C265" s="26"/>
    </row>
    <row r="266" spans="1:3">
      <c r="A266" s="25"/>
      <c r="B266" s="25"/>
      <c r="C266" s="26"/>
    </row>
    <row r="267" spans="1:3">
      <c r="A267" s="25"/>
      <c r="B267" s="25"/>
      <c r="C267" s="26"/>
    </row>
    <row r="268" spans="1:3">
      <c r="A268" s="25"/>
      <c r="B268" s="25"/>
      <c r="C268" s="26"/>
    </row>
    <row r="269" spans="1:3">
      <c r="A269" s="25"/>
      <c r="B269" s="25"/>
      <c r="C269" s="26"/>
    </row>
    <row r="270" spans="1:3">
      <c r="A270" s="25"/>
      <c r="B270" s="25"/>
      <c r="C270" s="26"/>
    </row>
    <row r="271" spans="1:3">
      <c r="A271" s="25"/>
      <c r="B271" s="25"/>
      <c r="C271" s="26"/>
    </row>
    <row r="272" spans="1:3">
      <c r="A272" s="25"/>
      <c r="B272" s="25"/>
      <c r="C272" s="26"/>
    </row>
    <row r="273" spans="1:3">
      <c r="A273" s="25"/>
      <c r="B273" s="25"/>
      <c r="C273" s="26"/>
    </row>
    <row r="274" spans="1:3">
      <c r="A274" s="25"/>
      <c r="B274" s="25"/>
      <c r="C274" s="26"/>
    </row>
    <row r="275" spans="1:3">
      <c r="A275" s="25"/>
      <c r="B275" s="25"/>
      <c r="C275" s="26"/>
    </row>
    <row r="276" spans="1:3">
      <c r="A276" s="25"/>
      <c r="B276" s="25"/>
      <c r="C276" s="26"/>
    </row>
    <row r="277" spans="1:3">
      <c r="A277" s="25"/>
      <c r="B277" s="25"/>
      <c r="C277" s="26"/>
    </row>
    <row r="278" spans="1:3">
      <c r="A278" s="25"/>
      <c r="B278" s="25"/>
      <c r="C278" s="26"/>
    </row>
    <row r="279" spans="1:3">
      <c r="A279" s="25"/>
      <c r="B279" s="25"/>
      <c r="C279" s="26"/>
    </row>
    <row r="280" spans="1:3">
      <c r="A280" s="25"/>
      <c r="B280" s="25"/>
      <c r="C280" s="26"/>
    </row>
    <row r="281" spans="1:3">
      <c r="A281" s="25"/>
      <c r="B281" s="25"/>
      <c r="C281" s="26"/>
    </row>
    <row r="282" spans="1:3">
      <c r="A282" s="25"/>
      <c r="B282" s="25"/>
      <c r="C282" s="26"/>
    </row>
    <row r="283" spans="1:3">
      <c r="A283" s="25"/>
      <c r="B283" s="25"/>
      <c r="C283" s="26"/>
    </row>
    <row r="284" spans="1:3">
      <c r="A284" s="25"/>
      <c r="B284" s="25"/>
      <c r="C284" s="26"/>
    </row>
    <row r="285" spans="1:3">
      <c r="A285" s="25"/>
      <c r="B285" s="25"/>
      <c r="C285" s="26"/>
    </row>
    <row r="286" spans="1:3">
      <c r="A286" s="25"/>
      <c r="B286" s="25"/>
      <c r="C286" s="26"/>
    </row>
    <row r="287" spans="1:3">
      <c r="A287" s="25"/>
      <c r="B287" s="25"/>
      <c r="C287" s="26"/>
    </row>
    <row r="288" spans="1:3">
      <c r="A288" s="25"/>
      <c r="B288" s="25"/>
      <c r="C288" s="26"/>
    </row>
    <row r="289" spans="1:3">
      <c r="A289" s="25"/>
      <c r="B289" s="25"/>
      <c r="C289" s="26"/>
    </row>
    <row r="290" spans="1:3">
      <c r="A290" s="25"/>
      <c r="B290" s="25"/>
      <c r="C290" s="26"/>
    </row>
    <row r="291" spans="1:3">
      <c r="A291" s="25"/>
      <c r="B291" s="25"/>
      <c r="C291" s="26"/>
    </row>
    <row r="292" spans="1:3">
      <c r="A292" s="25"/>
      <c r="B292" s="25"/>
      <c r="C292" s="26"/>
    </row>
    <row r="293" spans="1:3">
      <c r="A293" s="25"/>
      <c r="B293" s="25"/>
      <c r="C293" s="26"/>
    </row>
    <row r="294" spans="1:3">
      <c r="A294" s="25"/>
      <c r="B294" s="25"/>
      <c r="C294" s="26"/>
    </row>
    <row r="295" spans="1:3">
      <c r="A295" s="25"/>
      <c r="B295" s="25"/>
      <c r="C295" s="26"/>
    </row>
    <row r="296" spans="1:3">
      <c r="A296" s="25"/>
      <c r="B296" s="25"/>
      <c r="C296" s="26"/>
    </row>
    <row r="297" spans="1:3">
      <c r="A297" s="25"/>
      <c r="B297" s="25"/>
      <c r="C297" s="26"/>
    </row>
    <row r="298" spans="1:3">
      <c r="A298" s="25"/>
      <c r="B298" s="25"/>
      <c r="C298" s="26"/>
    </row>
    <row r="299" spans="1:3">
      <c r="A299" s="25"/>
      <c r="B299" s="25"/>
      <c r="C299" s="26"/>
    </row>
    <row r="300" spans="1:3">
      <c r="A300" s="25"/>
      <c r="B300" s="25"/>
      <c r="C300" s="26"/>
    </row>
    <row r="301" spans="1:3">
      <c r="A301" s="25"/>
      <c r="B301" s="25"/>
      <c r="C301" s="26"/>
    </row>
    <row r="302" spans="1:3">
      <c r="A302" s="25"/>
      <c r="B302" s="25"/>
      <c r="C302" s="26"/>
    </row>
    <row r="303" spans="1:3">
      <c r="A303" s="25"/>
      <c r="B303" s="25"/>
      <c r="C303" s="26"/>
    </row>
    <row r="304" spans="1:3">
      <c r="A304" s="25"/>
      <c r="B304" s="25"/>
      <c r="C304" s="26"/>
    </row>
    <row r="305" spans="1:3">
      <c r="A305" s="25"/>
      <c r="B305" s="25"/>
      <c r="C305" s="26"/>
    </row>
    <row r="306" spans="1:3">
      <c r="A306" s="25"/>
      <c r="B306" s="25"/>
      <c r="C306" s="26"/>
    </row>
    <row r="307" spans="1:3">
      <c r="A307" s="25"/>
      <c r="B307" s="25"/>
      <c r="C307" s="26"/>
    </row>
    <row r="308" spans="1:3">
      <c r="A308" s="25"/>
      <c r="B308" s="25"/>
      <c r="C308" s="26"/>
    </row>
    <row r="309" spans="1:3">
      <c r="A309" s="25"/>
      <c r="B309" s="25"/>
      <c r="C309" s="26"/>
    </row>
    <row r="310" spans="1:3">
      <c r="A310" s="25"/>
      <c r="B310" s="25"/>
      <c r="C310" s="26"/>
    </row>
    <row r="311" spans="1:3">
      <c r="A311" s="25"/>
      <c r="B311" s="25"/>
      <c r="C311" s="26"/>
    </row>
    <row r="312" spans="1:3">
      <c r="A312" s="25"/>
      <c r="B312" s="25"/>
      <c r="C312" s="26"/>
    </row>
    <row r="313" spans="1:3">
      <c r="A313" s="25"/>
      <c r="B313" s="25"/>
      <c r="C313" s="26"/>
    </row>
    <row r="314" spans="1:3">
      <c r="A314" s="25"/>
      <c r="B314" s="25"/>
      <c r="C314" s="26"/>
    </row>
    <row r="315" spans="1:3">
      <c r="A315" s="25"/>
      <c r="B315" s="25"/>
      <c r="C315" s="26"/>
    </row>
    <row r="316" spans="1:3">
      <c r="A316" s="25"/>
      <c r="B316" s="25"/>
      <c r="C316" s="26"/>
    </row>
    <row r="317" spans="1:3">
      <c r="A317" s="25"/>
      <c r="B317" s="25"/>
      <c r="C317" s="26"/>
    </row>
    <row r="318" spans="1:3">
      <c r="A318" s="25"/>
      <c r="B318" s="25"/>
      <c r="C318" s="26"/>
    </row>
    <row r="319" spans="1:3">
      <c r="A319" s="25"/>
      <c r="B319" s="25"/>
      <c r="C319" s="26"/>
    </row>
    <row r="320" spans="1:3">
      <c r="A320" s="25"/>
      <c r="B320" s="25"/>
      <c r="C320" s="26"/>
    </row>
    <row r="321" spans="1:3">
      <c r="A321" s="25"/>
      <c r="B321" s="25"/>
      <c r="C321" s="26"/>
    </row>
    <row r="322" spans="1:3">
      <c r="A322" s="25"/>
      <c r="B322" s="25"/>
      <c r="C322" s="26"/>
    </row>
    <row r="323" spans="1:3">
      <c r="A323" s="25"/>
      <c r="B323" s="25"/>
      <c r="C323" s="26"/>
    </row>
    <row r="324" spans="1:3">
      <c r="A324" s="25"/>
      <c r="B324" s="25"/>
      <c r="C324" s="26"/>
    </row>
    <row r="325" spans="1:3">
      <c r="A325" s="25"/>
      <c r="B325" s="25"/>
      <c r="C325" s="26"/>
    </row>
    <row r="326" spans="1:3">
      <c r="A326" s="25"/>
      <c r="B326" s="25"/>
      <c r="C326" s="26"/>
    </row>
    <row r="327" spans="1:3">
      <c r="A327" s="25"/>
      <c r="B327" s="25"/>
      <c r="C327" s="26"/>
    </row>
    <row r="328" spans="1:3">
      <c r="A328" s="25"/>
      <c r="B328" s="25"/>
      <c r="C328" s="26"/>
    </row>
    <row r="329" spans="1:3">
      <c r="A329" s="25"/>
      <c r="B329" s="25"/>
      <c r="C329" s="26"/>
    </row>
    <row r="330" spans="1:3">
      <c r="A330" s="25"/>
      <c r="B330" s="25"/>
      <c r="C330" s="26"/>
    </row>
    <row r="331" spans="1:3">
      <c r="A331" s="25"/>
      <c r="B331" s="25"/>
      <c r="C331" s="26"/>
    </row>
    <row r="332" spans="1:3">
      <c r="A332" s="25"/>
      <c r="B332" s="25"/>
      <c r="C332" s="26"/>
    </row>
    <row r="333" spans="1:3">
      <c r="A333" s="25"/>
      <c r="B333" s="25"/>
      <c r="C333" s="26"/>
    </row>
    <row r="334" spans="1:3">
      <c r="A334" s="25"/>
      <c r="B334" s="25"/>
      <c r="C334" s="26"/>
    </row>
    <row r="335" spans="1:3">
      <c r="A335" s="25"/>
      <c r="B335" s="25"/>
      <c r="C335" s="26"/>
    </row>
    <row r="336" spans="1:3">
      <c r="A336" s="25"/>
      <c r="B336" s="25"/>
      <c r="C336" s="26"/>
    </row>
    <row r="337" spans="1:3">
      <c r="A337" s="25"/>
      <c r="B337" s="25"/>
      <c r="C337" s="26"/>
    </row>
    <row r="338" spans="1:3">
      <c r="A338" s="25"/>
      <c r="B338" s="25"/>
      <c r="C338" s="26"/>
    </row>
    <row r="339" spans="1:3">
      <c r="A339" s="25"/>
      <c r="B339" s="25"/>
      <c r="C339" s="26"/>
    </row>
    <row r="340" spans="1:3">
      <c r="A340" s="25"/>
      <c r="B340" s="25"/>
      <c r="C340" s="26"/>
    </row>
    <row r="341" spans="1:3">
      <c r="A341" s="25"/>
      <c r="B341" s="25"/>
      <c r="C341" s="26"/>
    </row>
    <row r="342" spans="1:3">
      <c r="A342" s="25"/>
      <c r="B342" s="25"/>
      <c r="C342" s="26"/>
    </row>
    <row r="343" spans="1:3">
      <c r="A343" s="25"/>
      <c r="B343" s="25"/>
      <c r="C343" s="26"/>
    </row>
    <row r="344" spans="1:3">
      <c r="A344" s="25"/>
      <c r="B344" s="25"/>
      <c r="C344" s="26"/>
    </row>
    <row r="345" spans="1:3">
      <c r="A345" s="25"/>
      <c r="B345" s="25"/>
      <c r="C345" s="26"/>
    </row>
    <row r="346" spans="1:3">
      <c r="A346" s="25"/>
      <c r="B346" s="25"/>
      <c r="C346" s="26"/>
    </row>
    <row r="347" spans="1:3">
      <c r="A347" s="25"/>
      <c r="B347" s="25"/>
      <c r="C347" s="26"/>
    </row>
    <row r="348" spans="1:3">
      <c r="A348" s="25"/>
      <c r="B348" s="25"/>
      <c r="C348" s="26"/>
    </row>
    <row r="349" spans="1:3">
      <c r="A349" s="25"/>
      <c r="B349" s="25"/>
      <c r="C349" s="26"/>
    </row>
    <row r="350" spans="1:3">
      <c r="A350" s="25"/>
      <c r="B350" s="25"/>
      <c r="C350" s="26"/>
    </row>
    <row r="351" spans="1:3">
      <c r="A351" s="25"/>
      <c r="B351" s="25"/>
      <c r="C351" s="26"/>
    </row>
    <row r="352" spans="1:3">
      <c r="A352" s="25"/>
      <c r="B352" s="25"/>
      <c r="C352" s="26"/>
    </row>
    <row r="353" spans="1:3">
      <c r="A353" s="25"/>
      <c r="B353" s="25"/>
      <c r="C353" s="26"/>
    </row>
    <row r="354" spans="1:3">
      <c r="A354" s="25"/>
      <c r="B354" s="25"/>
      <c r="C354" s="26"/>
    </row>
    <row r="355" spans="1:3">
      <c r="A355" s="25"/>
      <c r="B355" s="25"/>
      <c r="C355" s="26"/>
    </row>
    <row r="356" spans="1:3">
      <c r="A356" s="25"/>
      <c r="B356" s="25"/>
      <c r="C356" s="26"/>
    </row>
    <row r="357" spans="1:3">
      <c r="A357" s="25"/>
      <c r="B357" s="25"/>
      <c r="C357" s="26"/>
    </row>
    <row r="358" spans="1:3">
      <c r="A358" s="25"/>
      <c r="B358" s="25"/>
      <c r="C358" s="26"/>
    </row>
    <row r="359" spans="1:3">
      <c r="A359" s="25"/>
      <c r="B359" s="25"/>
      <c r="C359" s="26"/>
    </row>
    <row r="360" spans="1:3">
      <c r="A360" s="25"/>
      <c r="B360" s="25"/>
      <c r="C360" s="26"/>
    </row>
    <row r="361" spans="1:3">
      <c r="A361" s="25"/>
      <c r="B361" s="25"/>
      <c r="C361" s="26"/>
    </row>
    <row r="362" spans="1:3">
      <c r="A362" s="25"/>
      <c r="B362" s="25"/>
      <c r="C362" s="26"/>
    </row>
    <row r="363" spans="1:3">
      <c r="A363" s="25"/>
      <c r="B363" s="25"/>
      <c r="C363" s="26"/>
    </row>
    <row r="364" spans="1:3">
      <c r="A364" s="25"/>
      <c r="B364" s="25"/>
      <c r="C364" s="26"/>
    </row>
    <row r="365" spans="1:3">
      <c r="A365" s="25"/>
      <c r="B365" s="25"/>
      <c r="C365" s="26"/>
    </row>
    <row r="366" spans="1:3">
      <c r="A366" s="25"/>
      <c r="B366" s="25"/>
      <c r="C366" s="26"/>
    </row>
    <row r="367" spans="1:3">
      <c r="A367" s="25"/>
      <c r="B367" s="25"/>
      <c r="C367" s="26"/>
    </row>
    <row r="368" spans="1:3">
      <c r="A368" s="25"/>
      <c r="B368" s="25"/>
      <c r="C368" s="26"/>
    </row>
    <row r="369" spans="1:3">
      <c r="A369" s="25"/>
      <c r="B369" s="25"/>
      <c r="C369" s="26"/>
    </row>
    <row r="370" spans="1:3">
      <c r="A370" s="25"/>
      <c r="B370" s="25"/>
      <c r="C370" s="26"/>
    </row>
    <row r="371" spans="1:3">
      <c r="A371" s="25"/>
      <c r="B371" s="25"/>
      <c r="C371" s="26"/>
    </row>
    <row r="372" spans="1:3">
      <c r="A372" s="25"/>
      <c r="B372" s="25"/>
      <c r="C372" s="26"/>
    </row>
    <row r="373" spans="1:3">
      <c r="A373" s="25"/>
      <c r="B373" s="25"/>
      <c r="C373" s="26"/>
    </row>
    <row r="374" spans="1:3">
      <c r="A374" s="25"/>
      <c r="B374" s="25"/>
      <c r="C374" s="26"/>
    </row>
    <row r="375" spans="1:3">
      <c r="A375" s="25"/>
      <c r="B375" s="25"/>
      <c r="C375" s="26"/>
    </row>
    <row r="376" spans="1:3">
      <c r="A376" s="25"/>
      <c r="B376" s="25"/>
      <c r="C376" s="26"/>
    </row>
    <row r="377" spans="1:3">
      <c r="A377" s="25"/>
      <c r="B377" s="25"/>
      <c r="C377" s="26"/>
    </row>
    <row r="378" spans="1:3">
      <c r="A378" s="25"/>
      <c r="B378" s="25"/>
      <c r="C378" s="26"/>
    </row>
    <row r="379" spans="1:3">
      <c r="A379" s="25"/>
      <c r="B379" s="25"/>
      <c r="C379" s="26"/>
    </row>
    <row r="380" spans="1:3">
      <c r="A380" s="25"/>
      <c r="B380" s="25"/>
      <c r="C380" s="26"/>
    </row>
    <row r="381" spans="1:3">
      <c r="A381" s="25"/>
      <c r="B381" s="25"/>
      <c r="C381" s="26"/>
    </row>
    <row r="382" spans="1:3">
      <c r="A382" s="25"/>
      <c r="B382" s="25"/>
      <c r="C382" s="26"/>
    </row>
    <row r="383" spans="1:3">
      <c r="A383" s="25"/>
      <c r="B383" s="25"/>
      <c r="C383" s="26"/>
    </row>
    <row r="384" spans="1:3">
      <c r="A384" s="25"/>
      <c r="B384" s="25"/>
      <c r="C384" s="26"/>
    </row>
    <row r="385" spans="1:3">
      <c r="A385" s="25"/>
      <c r="B385" s="25"/>
      <c r="C385" s="26"/>
    </row>
    <row r="386" spans="1:3">
      <c r="A386" s="25"/>
      <c r="B386" s="25"/>
      <c r="C386" s="26"/>
    </row>
    <row r="387" spans="1:3">
      <c r="A387" s="25"/>
      <c r="B387" s="25"/>
      <c r="C387" s="26"/>
    </row>
    <row r="388" spans="1:3">
      <c r="A388" s="25"/>
      <c r="B388" s="25"/>
      <c r="C388" s="26"/>
    </row>
    <row r="389" spans="1:3">
      <c r="A389" s="25"/>
      <c r="B389" s="25"/>
      <c r="C389" s="26"/>
    </row>
    <row r="390" spans="1:3">
      <c r="A390" s="25"/>
      <c r="B390" s="25"/>
      <c r="C390" s="26"/>
    </row>
    <row r="391" spans="1:3">
      <c r="A391" s="25"/>
      <c r="B391" s="25"/>
      <c r="C391" s="26"/>
    </row>
    <row r="392" spans="1:3">
      <c r="A392" s="25"/>
      <c r="B392" s="25"/>
      <c r="C392" s="26"/>
    </row>
    <row r="393" spans="1:3">
      <c r="A393" s="25"/>
      <c r="B393" s="25"/>
      <c r="C393" s="26"/>
    </row>
    <row r="394" spans="1:3">
      <c r="A394" s="25"/>
      <c r="B394" s="25"/>
      <c r="C394" s="26"/>
    </row>
    <row r="395" spans="1:3">
      <c r="A395" s="25"/>
      <c r="B395" s="25"/>
      <c r="C395" s="26"/>
    </row>
    <row r="396" spans="1:3">
      <c r="A396" s="25"/>
      <c r="B396" s="25"/>
      <c r="C396" s="26"/>
    </row>
    <row r="397" spans="1:3">
      <c r="A397" s="25"/>
      <c r="B397" s="25"/>
      <c r="C397" s="26"/>
    </row>
    <row r="398" spans="1:3">
      <c r="A398" s="25"/>
      <c r="B398" s="25"/>
      <c r="C398" s="26"/>
    </row>
    <row r="399" spans="1:3">
      <c r="A399" s="25"/>
      <c r="B399" s="25"/>
      <c r="C399" s="26"/>
    </row>
    <row r="400" spans="1:3">
      <c r="A400" s="25"/>
      <c r="B400" s="25"/>
      <c r="C400" s="26"/>
    </row>
    <row r="401" spans="1:3">
      <c r="A401" s="25"/>
      <c r="B401" s="25"/>
      <c r="C401" s="26"/>
    </row>
    <row r="402" spans="1:3">
      <c r="A402" s="25"/>
      <c r="B402" s="25"/>
      <c r="C402" s="26"/>
    </row>
    <row r="403" spans="1:3">
      <c r="A403" s="25"/>
      <c r="B403" s="25"/>
      <c r="C403" s="26"/>
    </row>
    <row r="404" spans="1:3">
      <c r="A404" s="25"/>
      <c r="B404" s="25"/>
      <c r="C404" s="26"/>
    </row>
    <row r="405" spans="1:3">
      <c r="A405" s="25"/>
      <c r="B405" s="25"/>
      <c r="C405" s="26"/>
    </row>
    <row r="406" spans="1:3">
      <c r="A406" s="25"/>
      <c r="B406" s="25"/>
      <c r="C406" s="26"/>
    </row>
    <row r="407" spans="1:3">
      <c r="A407" s="25"/>
      <c r="B407" s="25"/>
      <c r="C407" s="26"/>
    </row>
    <row r="408" spans="1:3">
      <c r="A408" s="25"/>
      <c r="B408" s="25"/>
      <c r="C408" s="26"/>
    </row>
    <row r="409" spans="1:3">
      <c r="A409" s="25"/>
      <c r="B409" s="25"/>
      <c r="C409" s="26"/>
    </row>
    <row r="410" spans="1:3">
      <c r="A410" s="25"/>
      <c r="B410" s="25"/>
      <c r="C410" s="26"/>
    </row>
    <row r="411" spans="1:3">
      <c r="A411" s="25"/>
      <c r="B411" s="25"/>
      <c r="C411" s="26"/>
    </row>
    <row r="412" spans="1:3">
      <c r="A412" s="25"/>
      <c r="B412" s="25"/>
      <c r="C412" s="26"/>
    </row>
    <row r="413" spans="1:3">
      <c r="A413" s="25"/>
      <c r="B413" s="25"/>
      <c r="C413" s="26"/>
    </row>
    <row r="414" spans="1:3">
      <c r="A414" s="25"/>
      <c r="B414" s="25"/>
      <c r="C414" s="26"/>
    </row>
    <row r="415" spans="1:3">
      <c r="A415" s="25"/>
      <c r="B415" s="25"/>
      <c r="C415" s="26"/>
    </row>
    <row r="416" spans="1:3">
      <c r="A416" s="25"/>
      <c r="B416" s="25"/>
      <c r="C416" s="26"/>
    </row>
    <row r="417" spans="1:3">
      <c r="A417" s="25"/>
      <c r="B417" s="25"/>
      <c r="C417" s="26"/>
    </row>
    <row r="418" spans="1:3">
      <c r="A418" s="25"/>
      <c r="B418" s="25"/>
      <c r="C418" s="26"/>
    </row>
    <row r="419" spans="1:3">
      <c r="A419" s="25"/>
      <c r="B419" s="25"/>
      <c r="C419" s="26"/>
    </row>
    <row r="420" spans="1:3">
      <c r="A420" s="25"/>
      <c r="B420" s="25"/>
      <c r="C420" s="26"/>
    </row>
    <row r="421" spans="1:3">
      <c r="A421" s="25"/>
      <c r="B421" s="25"/>
      <c r="C421" s="26"/>
    </row>
    <row r="422" spans="1:3">
      <c r="A422" s="25"/>
      <c r="B422" s="25"/>
      <c r="C422" s="26"/>
    </row>
    <row r="423" spans="1:3">
      <c r="A423" s="25"/>
      <c r="B423" s="25"/>
      <c r="C423" s="26"/>
    </row>
    <row r="424" spans="1:3">
      <c r="A424" s="25"/>
      <c r="B424" s="25"/>
      <c r="C424" s="26"/>
    </row>
    <row r="425" spans="1:3">
      <c r="A425" s="25"/>
      <c r="B425" s="25"/>
      <c r="C425" s="26"/>
    </row>
    <row r="426" spans="1:3">
      <c r="A426" s="25"/>
      <c r="B426" s="25"/>
      <c r="C426" s="26"/>
    </row>
    <row r="427" spans="1:3">
      <c r="A427" s="25"/>
      <c r="B427" s="25"/>
      <c r="C427" s="26"/>
    </row>
    <row r="428" spans="1:3">
      <c r="A428" s="25"/>
      <c r="B428" s="25"/>
      <c r="C428" s="26"/>
    </row>
    <row r="429" spans="1:3">
      <c r="A429" s="25"/>
      <c r="B429" s="25"/>
      <c r="C429" s="26"/>
    </row>
    <row r="430" spans="1:3">
      <c r="A430" s="25"/>
      <c r="B430" s="25"/>
      <c r="C430" s="26"/>
    </row>
    <row r="431" spans="1:3">
      <c r="A431" s="25"/>
      <c r="B431" s="25"/>
      <c r="C431" s="26"/>
    </row>
    <row r="432" spans="1:3">
      <c r="A432" s="25"/>
      <c r="B432" s="25"/>
      <c r="C432" s="26"/>
    </row>
    <row r="433" spans="1:3">
      <c r="A433" s="25"/>
      <c r="B433" s="25"/>
      <c r="C433" s="26"/>
    </row>
    <row r="434" spans="1:3">
      <c r="A434" s="25"/>
      <c r="B434" s="25"/>
      <c r="C434" s="26"/>
    </row>
    <row r="435" spans="1:3">
      <c r="A435" s="25"/>
      <c r="B435" s="25"/>
      <c r="C435" s="26"/>
    </row>
    <row r="436" spans="1:3">
      <c r="A436" s="25"/>
      <c r="B436" s="25"/>
      <c r="C436" s="26"/>
    </row>
    <row r="437" spans="1:3">
      <c r="A437" s="25"/>
      <c r="B437" s="25"/>
      <c r="C437" s="26"/>
    </row>
    <row r="438" spans="1:3">
      <c r="A438" s="25"/>
      <c r="B438" s="25"/>
      <c r="C438" s="26"/>
    </row>
    <row r="439" spans="1:3">
      <c r="A439" s="25"/>
      <c r="B439" s="25"/>
      <c r="C439" s="26"/>
    </row>
    <row r="440" spans="1:3">
      <c r="A440" s="25"/>
      <c r="B440" s="25"/>
      <c r="C440" s="26"/>
    </row>
    <row r="441" spans="1:3">
      <c r="A441" s="25"/>
      <c r="B441" s="25"/>
      <c r="C441" s="26"/>
    </row>
    <row r="442" spans="1:3">
      <c r="A442" s="25"/>
      <c r="B442" s="25"/>
      <c r="C442" s="26"/>
    </row>
    <row r="443" spans="1:3">
      <c r="A443" s="25"/>
      <c r="B443" s="25"/>
      <c r="C443" s="26"/>
    </row>
    <row r="444" spans="1:3">
      <c r="A444" s="25"/>
      <c r="B444" s="25"/>
      <c r="C444" s="26"/>
    </row>
    <row r="445" spans="1:3">
      <c r="A445" s="25"/>
      <c r="B445" s="25"/>
      <c r="C445" s="26"/>
    </row>
    <row r="446" spans="1:3">
      <c r="A446" s="25"/>
      <c r="B446" s="25"/>
      <c r="C446" s="26"/>
    </row>
    <row r="447" spans="1:3">
      <c r="A447" s="25"/>
      <c r="B447" s="25"/>
      <c r="C447" s="26"/>
    </row>
    <row r="448" spans="1:3">
      <c r="A448" s="25"/>
      <c r="B448" s="25"/>
      <c r="C448" s="26"/>
    </row>
    <row r="449" spans="1:3">
      <c r="A449" s="25"/>
      <c r="B449" s="25"/>
      <c r="C449" s="26"/>
    </row>
    <row r="450" spans="1:3">
      <c r="A450" s="25"/>
      <c r="B450" s="25"/>
      <c r="C450" s="26"/>
    </row>
    <row r="451" spans="1:3">
      <c r="A451" s="25"/>
      <c r="B451" s="25"/>
      <c r="C451" s="26"/>
    </row>
    <row r="452" spans="1:3">
      <c r="A452" s="25"/>
      <c r="B452" s="25"/>
      <c r="C452" s="26"/>
    </row>
    <row r="453" spans="1:3">
      <c r="A453" s="25"/>
      <c r="B453" s="25"/>
      <c r="C453" s="26"/>
    </row>
    <row r="454" spans="1:3">
      <c r="A454" s="25"/>
      <c r="B454" s="25"/>
      <c r="C454" s="26"/>
    </row>
    <row r="455" spans="1:3">
      <c r="A455" s="25"/>
      <c r="B455" s="25"/>
      <c r="C455" s="26"/>
    </row>
    <row r="456" spans="1:3">
      <c r="A456" s="25"/>
      <c r="B456" s="25"/>
      <c r="C456" s="26"/>
    </row>
    <row r="457" spans="1:3">
      <c r="A457" s="25"/>
      <c r="B457" s="25"/>
      <c r="C457" s="26"/>
    </row>
    <row r="458" spans="1:3">
      <c r="A458" s="25"/>
      <c r="B458" s="25"/>
      <c r="C458" s="26"/>
    </row>
    <row r="459" spans="1:3">
      <c r="A459" s="25"/>
      <c r="B459" s="25"/>
      <c r="C459" s="26"/>
    </row>
    <row r="460" spans="1:3">
      <c r="A460" s="25"/>
      <c r="B460" s="25"/>
      <c r="C460" s="26"/>
    </row>
    <row r="461" spans="1:3">
      <c r="A461" s="25"/>
      <c r="B461" s="25"/>
      <c r="C461" s="26"/>
    </row>
    <row r="462" spans="1:3">
      <c r="A462" s="25"/>
      <c r="B462" s="25"/>
      <c r="C462" s="26"/>
    </row>
    <row r="463" spans="1:3">
      <c r="A463" s="25"/>
      <c r="B463" s="25"/>
      <c r="C463" s="26"/>
    </row>
    <row r="464" spans="1:3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21"/>
    </row>
    <row r="548" spans="1:1">
      <c r="A548" s="21"/>
    </row>
    <row r="549" spans="1:1">
      <c r="A549" s="21"/>
    </row>
    <row r="550" spans="1:1">
      <c r="A550" s="21"/>
    </row>
    <row r="551" spans="1:1">
      <c r="A551" s="21"/>
    </row>
    <row r="552" spans="1:1">
      <c r="A552" s="21"/>
    </row>
    <row r="553" spans="1:1">
      <c r="A553" s="2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harvest_data</vt:lpstr>
      <vt:lpstr>original doc</vt:lpstr>
      <vt:lpstr>selected samples</vt:lpstr>
      <vt:lpstr>dry_biomass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Vinšová Jana</dc:creator>
  <cp:lastModifiedBy>Švanda Petr</cp:lastModifiedBy>
  <dcterms:created xsi:type="dcterms:W3CDTF">2025-03-27T14:28:32Z</dcterms:created>
  <dcterms:modified xsi:type="dcterms:W3CDTF">2025-06-12T10:55:18Z</dcterms:modified>
</cp:coreProperties>
</file>