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ney\Documents\Uni\Masters\General internship CMBI\Analyses on own data\"/>
    </mc:Choice>
  </mc:AlternateContent>
  <xr:revisionPtr revIDLastSave="0" documentId="13_ncr:1_{BEC38B11-6C86-4F00-B93A-41948487EF04}" xr6:coauthVersionLast="47" xr6:coauthVersionMax="47" xr10:uidLastSave="{00000000-0000-0000-0000-000000000000}"/>
  <bookViews>
    <workbookView xWindow="-108" yWindow="-108" windowWidth="23256" windowHeight="12456" xr2:uid="{A0FF232C-4D2B-4EB2-940B-8BD3E94F1AC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7" i="1"/>
  <c r="B3" i="1"/>
  <c r="B4" i="1"/>
  <c r="B5" i="1"/>
  <c r="B6" i="1"/>
  <c r="B2" i="1"/>
</calcChain>
</file>

<file path=xl/sharedStrings.xml><?xml version="1.0" encoding="utf-8"?>
<sst xmlns="http://schemas.openxmlformats.org/spreadsheetml/2006/main" count="88" uniqueCount="38">
  <si>
    <t>sequence</t>
  </si>
  <si>
    <t>reactivity</t>
  </si>
  <si>
    <t>donor</t>
  </si>
  <si>
    <t>YYCIGYTPYYSGSGSYYHFDPWGQGTLVTVSSGSASAPTLF</t>
  </si>
  <si>
    <t>D001</t>
  </si>
  <si>
    <t>YYCAKDLSGWYWYFDLWGRGTLVTVSSGSASAPTLF</t>
  </si>
  <si>
    <t>YYCAREMDLPPSGSYYFYWGQGTLVTVSSGSASAPTLF</t>
  </si>
  <si>
    <t>D002</t>
  </si>
  <si>
    <t>YYCARGSPEMTTVVSPFYYWGQGTLVTVSSGSASAPTLF</t>
  </si>
  <si>
    <t>D003</t>
  </si>
  <si>
    <t>YYCAREGKAAAVNPFDYWGQGTLVTVSSGSASAPTFL</t>
  </si>
  <si>
    <t>D004</t>
  </si>
  <si>
    <t>YYCARAPPRTVVVSPNDDYWGQGTLVTVSSASTK</t>
  </si>
  <si>
    <t>YYCAKSNPAALLGYFDSWGQGTLVTVSSASTK</t>
  </si>
  <si>
    <t>YYCARGREWLRLGGLDYWGQGTLVTVSSASTK</t>
  </si>
  <si>
    <t>YYCARGLSGSYYKFHWYFDLWGRGTLVTVSSASTK</t>
  </si>
  <si>
    <t>YYCAREWVSARLDYWGQGTLVTVSSASTK</t>
  </si>
  <si>
    <t>YYCARDSGNYYCDYWGQGTLVTVSSASTK</t>
  </si>
  <si>
    <t>YYCAGPDLVGGQGTLVTVSSASTK</t>
  </si>
  <si>
    <t>YYCARHSIGWLGLGFWGQGTLVTVSSASTK</t>
  </si>
  <si>
    <t>YYCARESRFGELLDYWGQGTLVTVSSASTK</t>
  </si>
  <si>
    <t>YYCASAGPLTPNWYFDLWGRGTLVTVSSASTK</t>
  </si>
  <si>
    <t>YYCARTRASGSHSAVDLWGQGTLVTVSSASTK</t>
  </si>
  <si>
    <t>YYCAKGKSIAAPFRAFDYWGQGTLSSASTK</t>
  </si>
  <si>
    <t>YYCARGRMGRGMDVWGQGTTVTVSSASTK</t>
  </si>
  <si>
    <t>YYCVRVKGVWELRTDVFDVWGQGTLSSASTK</t>
  </si>
  <si>
    <t>YYCAKGKSIAAPFRAFDYWGQGTLVTVSSASTK</t>
  </si>
  <si>
    <t>YYCAKEETVLINSIRGMDVWGQGTTVTVSSASTK</t>
  </si>
  <si>
    <t>YYCATLRWLRESLGYNYYSMDVWGQGTTVTVSSASTK</t>
  </si>
  <si>
    <t>YYCATERGYSGSGRFDSWGQGTLVTVSSASTK</t>
  </si>
  <si>
    <t>YYCATTPFREVISSFDYWGQGTLVTVSSASTK</t>
  </si>
  <si>
    <t>YYCVRDLIGYSNAGPRHHWGQGTLVTVSSASTK</t>
  </si>
  <si>
    <t>YYCARRTSGYDPSFDYWGQGTLVTVSSASTK</t>
  </si>
  <si>
    <t>antigen</t>
  </si>
  <si>
    <t>RF</t>
  </si>
  <si>
    <t>Ro60</t>
  </si>
  <si>
    <t>La</t>
  </si>
  <si>
    <t>Ro52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</si>
</sst>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6EB7-E978-4589-A4EF-3A4183B2EA26}">
  <dimension ref="A1:D29"/>
  <sheetViews>
    <sheetView tabSelected="1" topLeftCell="A4" workbookViewId="0">
      <selection activeCell="B7" sqref="B7:B29"/>
    </sheetView>
  </sheetViews>
  <sheetFormatPr defaultRowHeight="14.4" x14ac:dyDescent="0.3"/>
  <cols>
    <col min="1" max="1" width="44.109375" customWidth="1"/>
    <col min="2" max="2" width="23.88671875" customWidth="1"/>
    <col min="3" max="3" width="18.109375" customWidth="1"/>
    <col min="4" max="4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33</v>
      </c>
    </row>
    <row r="2" spans="1:4" x14ac:dyDescent="0.3">
      <c r="A2" t="s">
        <v>3</v>
      </c>
      <c r="B2" t="str">
        <f>MID(A2,3,6) &amp; "-" &amp; D2</f>
        <v>CIGYTP-RF</v>
      </c>
      <c r="C2" t="s">
        <v>4</v>
      </c>
      <c r="D2" t="s">
        <v>34</v>
      </c>
    </row>
    <row r="3" spans="1:4" x14ac:dyDescent="0.3">
      <c r="A3" t="s">
        <v>5</v>
      </c>
      <c r="B3" t="str">
        <f t="shared" ref="B3:B29" si="0">MID(A3,3,6) &amp; "-" &amp; D3</f>
        <v>CAKDLS-RF</v>
      </c>
      <c r="C3" t="s">
        <v>4</v>
      </c>
      <c r="D3" t="s">
        <v>34</v>
      </c>
    </row>
    <row r="4" spans="1:4" x14ac:dyDescent="0.3">
      <c r="A4" t="s">
        <v>6</v>
      </c>
      <c r="B4" t="str">
        <f t="shared" si="0"/>
        <v>CAREMD-RF</v>
      </c>
      <c r="C4" t="s">
        <v>7</v>
      </c>
      <c r="D4" t="s">
        <v>34</v>
      </c>
    </row>
    <row r="5" spans="1:4" x14ac:dyDescent="0.3">
      <c r="A5" t="s">
        <v>8</v>
      </c>
      <c r="B5" t="str">
        <f t="shared" si="0"/>
        <v>CARGSP-RF</v>
      </c>
      <c r="C5" t="s">
        <v>9</v>
      </c>
      <c r="D5" t="s">
        <v>34</v>
      </c>
    </row>
    <row r="6" spans="1:4" x14ac:dyDescent="0.3">
      <c r="A6" t="s">
        <v>10</v>
      </c>
      <c r="B6" t="str">
        <f t="shared" si="0"/>
        <v>CAREGK-RF</v>
      </c>
      <c r="C6" t="s">
        <v>11</v>
      </c>
      <c r="D6" t="s">
        <v>34</v>
      </c>
    </row>
    <row r="7" spans="1:4" x14ac:dyDescent="0.3">
      <c r="A7" t="s">
        <v>12</v>
      </c>
      <c r="B7" t="str">
        <f>MID(A7,3,6) &amp; "-anti-" &amp; D7</f>
        <v>CARAPP-anti-Ro60</v>
      </c>
      <c r="C7" t="s">
        <v>4</v>
      </c>
      <c r="D7" t="s">
        <v>35</v>
      </c>
    </row>
    <row r="8" spans="1:4" x14ac:dyDescent="0.3">
      <c r="A8" t="s">
        <v>13</v>
      </c>
      <c r="B8" t="str">
        <f t="shared" ref="B8:B29" si="1">MID(A8,3,6) &amp; "-anti-" &amp; D8</f>
        <v>CAKSNP-anti-Ro60</v>
      </c>
      <c r="C8" t="s">
        <v>4</v>
      </c>
      <c r="D8" t="s">
        <v>35</v>
      </c>
    </row>
    <row r="9" spans="1:4" x14ac:dyDescent="0.3">
      <c r="A9" t="s">
        <v>14</v>
      </c>
      <c r="B9" t="str">
        <f t="shared" si="1"/>
        <v>CARGRE-anti-Ro60</v>
      </c>
      <c r="C9" t="s">
        <v>4</v>
      </c>
      <c r="D9" t="s">
        <v>35</v>
      </c>
    </row>
    <row r="10" spans="1:4" x14ac:dyDescent="0.3">
      <c r="A10" t="s">
        <v>15</v>
      </c>
      <c r="B10" t="str">
        <f t="shared" si="1"/>
        <v>CARGLS-anti-Ro60</v>
      </c>
      <c r="C10" t="s">
        <v>4</v>
      </c>
      <c r="D10" t="s">
        <v>35</v>
      </c>
    </row>
    <row r="11" spans="1:4" x14ac:dyDescent="0.3">
      <c r="A11" t="s">
        <v>16</v>
      </c>
      <c r="B11" t="str">
        <f t="shared" si="1"/>
        <v>CAREWV-anti-Ro60</v>
      </c>
      <c r="C11" t="s">
        <v>4</v>
      </c>
      <c r="D11" t="s">
        <v>35</v>
      </c>
    </row>
    <row r="12" spans="1:4" x14ac:dyDescent="0.3">
      <c r="A12" t="s">
        <v>17</v>
      </c>
      <c r="B12" t="str">
        <f t="shared" si="1"/>
        <v>CARDSG-anti-Ro60</v>
      </c>
      <c r="C12" t="s">
        <v>4</v>
      </c>
      <c r="D12" t="s">
        <v>35</v>
      </c>
    </row>
    <row r="13" spans="1:4" x14ac:dyDescent="0.3">
      <c r="A13" t="s">
        <v>18</v>
      </c>
      <c r="B13" t="str">
        <f t="shared" si="1"/>
        <v>CAGPDL-anti-Ro60</v>
      </c>
      <c r="C13" t="s">
        <v>7</v>
      </c>
      <c r="D13" t="s">
        <v>35</v>
      </c>
    </row>
    <row r="14" spans="1:4" x14ac:dyDescent="0.3">
      <c r="A14" t="s">
        <v>19</v>
      </c>
      <c r="B14" t="str">
        <f t="shared" si="1"/>
        <v>CARHSI-anti-Ro60</v>
      </c>
      <c r="C14" t="s">
        <v>7</v>
      </c>
      <c r="D14" t="s">
        <v>35</v>
      </c>
    </row>
    <row r="15" spans="1:4" x14ac:dyDescent="0.3">
      <c r="A15" t="s">
        <v>20</v>
      </c>
      <c r="B15" t="str">
        <f t="shared" si="1"/>
        <v>CARESR-anti-Ro60</v>
      </c>
      <c r="C15" t="s">
        <v>7</v>
      </c>
      <c r="D15" t="s">
        <v>35</v>
      </c>
    </row>
    <row r="16" spans="1:4" x14ac:dyDescent="0.3">
      <c r="A16" t="s">
        <v>21</v>
      </c>
      <c r="B16" t="str">
        <f t="shared" si="1"/>
        <v>CASAGP-anti-Ro60</v>
      </c>
      <c r="C16" t="s">
        <v>7</v>
      </c>
      <c r="D16" t="s">
        <v>35</v>
      </c>
    </row>
    <row r="17" spans="1:4" x14ac:dyDescent="0.3">
      <c r="A17" t="s">
        <v>22</v>
      </c>
      <c r="B17" t="str">
        <f t="shared" si="1"/>
        <v>CARTRA-anti-Ro60</v>
      </c>
      <c r="C17" t="s">
        <v>7</v>
      </c>
      <c r="D17" t="s">
        <v>35</v>
      </c>
    </row>
    <row r="18" spans="1:4" x14ac:dyDescent="0.3">
      <c r="A18" t="s">
        <v>23</v>
      </c>
      <c r="B18" t="str">
        <f t="shared" si="1"/>
        <v>CAKGKS-anti-La</v>
      </c>
      <c r="C18" t="s">
        <v>4</v>
      </c>
      <c r="D18" t="s">
        <v>36</v>
      </c>
    </row>
    <row r="19" spans="1:4" x14ac:dyDescent="0.3">
      <c r="A19" t="s">
        <v>24</v>
      </c>
      <c r="B19" t="str">
        <f t="shared" si="1"/>
        <v>CARGRM-anti-La</v>
      </c>
      <c r="C19" t="s">
        <v>7</v>
      </c>
      <c r="D19" t="s">
        <v>36</v>
      </c>
    </row>
    <row r="20" spans="1:4" x14ac:dyDescent="0.3">
      <c r="A20" t="s">
        <v>20</v>
      </c>
      <c r="B20" t="str">
        <f t="shared" si="1"/>
        <v>CARESR-anti-La</v>
      </c>
      <c r="C20" t="s">
        <v>7</v>
      </c>
      <c r="D20" t="s">
        <v>36</v>
      </c>
    </row>
    <row r="21" spans="1:4" x14ac:dyDescent="0.3">
      <c r="A21" t="s">
        <v>25</v>
      </c>
      <c r="B21" t="str">
        <f t="shared" si="1"/>
        <v>CVRVKG-anti-La</v>
      </c>
      <c r="C21" t="s">
        <v>7</v>
      </c>
      <c r="D21" t="s">
        <v>36</v>
      </c>
    </row>
    <row r="22" spans="1:4" x14ac:dyDescent="0.3">
      <c r="A22" t="s">
        <v>26</v>
      </c>
      <c r="B22" t="str">
        <f t="shared" si="1"/>
        <v>CAKGKS-anti-Ro52</v>
      </c>
      <c r="C22" t="s">
        <v>4</v>
      </c>
      <c r="D22" t="s">
        <v>37</v>
      </c>
    </row>
    <row r="23" spans="1:4" x14ac:dyDescent="0.3">
      <c r="A23" t="s">
        <v>27</v>
      </c>
      <c r="B23" t="str">
        <f t="shared" si="1"/>
        <v>CAKEET-anti-Ro52</v>
      </c>
      <c r="C23" t="s">
        <v>4</v>
      </c>
      <c r="D23" t="s">
        <v>37</v>
      </c>
    </row>
    <row r="24" spans="1:4" x14ac:dyDescent="0.3">
      <c r="A24" t="s">
        <v>28</v>
      </c>
      <c r="B24" t="str">
        <f t="shared" si="1"/>
        <v>CATLRW-anti-Ro52</v>
      </c>
      <c r="C24" t="s">
        <v>4</v>
      </c>
      <c r="D24" t="s">
        <v>37</v>
      </c>
    </row>
    <row r="25" spans="1:4" x14ac:dyDescent="0.3">
      <c r="A25" t="s">
        <v>29</v>
      </c>
      <c r="B25" t="str">
        <f t="shared" si="1"/>
        <v>CATERG-anti-Ro52</v>
      </c>
      <c r="C25" t="s">
        <v>4</v>
      </c>
      <c r="D25" t="s">
        <v>37</v>
      </c>
    </row>
    <row r="26" spans="1:4" x14ac:dyDescent="0.3">
      <c r="A26" t="s">
        <v>30</v>
      </c>
      <c r="B26" t="str">
        <f t="shared" si="1"/>
        <v>CATTPF-anti-Ro52</v>
      </c>
      <c r="C26" t="s">
        <v>4</v>
      </c>
      <c r="D26" t="s">
        <v>37</v>
      </c>
    </row>
    <row r="27" spans="1:4" x14ac:dyDescent="0.3">
      <c r="A27" t="s">
        <v>31</v>
      </c>
      <c r="B27" t="str">
        <f t="shared" si="1"/>
        <v>CVRDLI-anti-Ro52</v>
      </c>
      <c r="C27" t="s">
        <v>4</v>
      </c>
      <c r="D27" t="s">
        <v>37</v>
      </c>
    </row>
    <row r="28" spans="1:4" x14ac:dyDescent="0.3">
      <c r="A28" t="s">
        <v>32</v>
      </c>
      <c r="B28" t="str">
        <f t="shared" si="1"/>
        <v>CARRTS-anti-Ro52</v>
      </c>
      <c r="C28" t="s">
        <v>9</v>
      </c>
      <c r="D28" t="s">
        <v>37</v>
      </c>
    </row>
    <row r="29" spans="1:4" x14ac:dyDescent="0.3">
      <c r="A29" t="s">
        <v>32</v>
      </c>
      <c r="B29" t="str">
        <f t="shared" si="1"/>
        <v>CARRTS-anti-Ro52</v>
      </c>
      <c r="C29" t="s">
        <v>9</v>
      </c>
      <c r="D2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</dc:creator>
  <cp:lastModifiedBy>Sidney</cp:lastModifiedBy>
  <dcterms:created xsi:type="dcterms:W3CDTF">2023-03-07T15:25:24Z</dcterms:created>
  <dcterms:modified xsi:type="dcterms:W3CDTF">2023-04-24T14:30:29Z</dcterms:modified>
</cp:coreProperties>
</file>