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owerShell\TCO Powershell\AB\Holidays\"/>
    </mc:Choice>
  </mc:AlternateContent>
  <xr:revisionPtr revIDLastSave="0" documentId="13_ncr:40009_{0524340E-9281-4EA9-977C-893F37A18BC3}" xr6:coauthVersionLast="46" xr6:coauthVersionMax="46" xr10:uidLastSave="{00000000-0000-0000-0000-000000000000}"/>
  <bookViews>
    <workbookView xWindow="1543" yWindow="1457" windowWidth="14503" windowHeight="8932"/>
  </bookViews>
  <sheets>
    <sheet name="australian_public_holidays_2022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2" i="1"/>
  <c r="F2" i="1"/>
  <c r="D2" i="1"/>
</calcChain>
</file>

<file path=xl/sharedStrings.xml><?xml version="1.0" encoding="utf-8"?>
<sst xmlns="http://schemas.openxmlformats.org/spreadsheetml/2006/main" count="224" uniqueCount="49">
  <si>
    <t>Date</t>
  </si>
  <si>
    <t>Holiday Name</t>
  </si>
  <si>
    <t>Jurisdiction</t>
  </si>
  <si>
    <t>New Year's Day</t>
  </si>
  <si>
    <t>act</t>
  </si>
  <si>
    <t>New Year's Day (additional day)</t>
  </si>
  <si>
    <t>Australia Day</t>
  </si>
  <si>
    <t>Canberra Day</t>
  </si>
  <si>
    <t>Good Friday</t>
  </si>
  <si>
    <t>Easter Saturday</t>
  </si>
  <si>
    <t>Easter Sunday</t>
  </si>
  <si>
    <t>Easter Monday</t>
  </si>
  <si>
    <t>Anzac Day</t>
  </si>
  <si>
    <t>Reconciliation Day</t>
  </si>
  <si>
    <t>Queen's Birthday</t>
  </si>
  <si>
    <t>Labour Day</t>
  </si>
  <si>
    <t xml:space="preserve">Christmas Day </t>
  </si>
  <si>
    <t>Boxing Day</t>
  </si>
  <si>
    <t>Christmas (additional day)</t>
  </si>
  <si>
    <t>nsw</t>
  </si>
  <si>
    <t>Easter Saturday - the Saturday following Good Friday</t>
  </si>
  <si>
    <t>Bank Holiday</t>
  </si>
  <si>
    <t>nt</t>
  </si>
  <si>
    <t>May Day</t>
  </si>
  <si>
    <t>Picnic Day</t>
  </si>
  <si>
    <t>Christmas Eve 7pm - midnight</t>
  </si>
  <si>
    <t>New Year's Eve 7pm - midnight</t>
  </si>
  <si>
    <t>qld</t>
  </si>
  <si>
    <t>The day after Good Friday</t>
  </si>
  <si>
    <t>Christmas Eve 6pm - Midnight</t>
  </si>
  <si>
    <t>sa</t>
  </si>
  <si>
    <t>Adelaide Cup Day</t>
  </si>
  <si>
    <t>Queen's Birthday / Volunteer's Day</t>
  </si>
  <si>
    <t>Boxing Day / Proclamation Day</t>
  </si>
  <si>
    <t>New Year's Eve 7pm  - midnight</t>
  </si>
  <si>
    <t>tas</t>
  </si>
  <si>
    <t>Eight Hours Day</t>
  </si>
  <si>
    <t>Easter Tuesday</t>
  </si>
  <si>
    <t>Christmas Day</t>
  </si>
  <si>
    <t>vic</t>
  </si>
  <si>
    <t>Saturday before Easter Sunday</t>
  </si>
  <si>
    <t>Melbourne Cup</t>
  </si>
  <si>
    <t>wa</t>
  </si>
  <si>
    <t>Western Australia Day</t>
  </si>
  <si>
    <t>Year</t>
  </si>
  <si>
    <t>Month</t>
  </si>
  <si>
    <t>Day</t>
  </si>
  <si>
    <t>Startdate</t>
  </si>
  <si>
    <t>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</si>
</sst>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topLeftCell="A99" workbookViewId="0">
      <selection activeCell="H2" sqref="H2:H109"/>
    </sheetView>
  </sheetViews>
  <sheetFormatPr defaultRowHeight="14.6" x14ac:dyDescent="0.4"/>
  <cols>
    <col min="1" max="1" width="11.23046875" customWidth="1"/>
    <col min="2" max="2" width="26.53515625" customWidth="1"/>
    <col min="7" max="8" width="10.382812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 x14ac:dyDescent="0.4">
      <c r="A2">
        <v>20220101</v>
      </c>
      <c r="B2" t="s">
        <v>3</v>
      </c>
      <c r="C2" t="s">
        <v>4</v>
      </c>
      <c r="D2" t="str">
        <f>LEFT(A2, 4)</f>
        <v>2022</v>
      </c>
      <c r="E2" t="str">
        <f>MID(A2,5,2)</f>
        <v>01</v>
      </c>
      <c r="F2" t="str">
        <f>RIGHT(A2, 2)</f>
        <v>01</v>
      </c>
      <c r="G2" s="1">
        <f>DATE(D2,E2,F2)</f>
        <v>44562</v>
      </c>
      <c r="H2" s="1">
        <f>DATE(D2,E2,F2) +1</f>
        <v>44563</v>
      </c>
    </row>
    <row r="3" spans="1:8" x14ac:dyDescent="0.4">
      <c r="A3">
        <v>20220103</v>
      </c>
      <c r="B3" t="s">
        <v>5</v>
      </c>
      <c r="C3" t="s">
        <v>4</v>
      </c>
      <c r="D3" t="str">
        <f t="shared" ref="D3:D66" si="0">LEFT(A3, 4)</f>
        <v>2022</v>
      </c>
      <c r="E3" t="str">
        <f t="shared" ref="E3:E66" si="1">MID(A3,5,2)</f>
        <v>01</v>
      </c>
      <c r="F3" t="str">
        <f t="shared" ref="F3:F66" si="2">RIGHT(A3, 2)</f>
        <v>03</v>
      </c>
      <c r="G3" s="1">
        <f t="shared" ref="G3:G66" si="3">DATE(D3,E3,F3)</f>
        <v>44564</v>
      </c>
      <c r="H3" s="1">
        <f t="shared" ref="H3:H66" si="4">DATE(D3,E3,F3) +1</f>
        <v>44565</v>
      </c>
    </row>
    <row r="4" spans="1:8" x14ac:dyDescent="0.4">
      <c r="A4">
        <v>20220126</v>
      </c>
      <c r="B4" t="s">
        <v>6</v>
      </c>
      <c r="C4" t="s">
        <v>4</v>
      </c>
      <c r="D4" t="str">
        <f t="shared" si="0"/>
        <v>2022</v>
      </c>
      <c r="E4" t="str">
        <f t="shared" si="1"/>
        <v>01</v>
      </c>
      <c r="F4" t="str">
        <f t="shared" si="2"/>
        <v>26</v>
      </c>
      <c r="G4" s="1">
        <f t="shared" si="3"/>
        <v>44587</v>
      </c>
      <c r="H4" s="1">
        <f t="shared" si="4"/>
        <v>44588</v>
      </c>
    </row>
    <row r="5" spans="1:8" x14ac:dyDescent="0.4">
      <c r="A5">
        <v>20220314</v>
      </c>
      <c r="B5" t="s">
        <v>7</v>
      </c>
      <c r="C5" t="s">
        <v>4</v>
      </c>
      <c r="D5" t="str">
        <f t="shared" si="0"/>
        <v>2022</v>
      </c>
      <c r="E5" t="str">
        <f t="shared" si="1"/>
        <v>03</v>
      </c>
      <c r="F5" t="str">
        <f t="shared" si="2"/>
        <v>14</v>
      </c>
      <c r="G5" s="1">
        <f t="shared" si="3"/>
        <v>44634</v>
      </c>
      <c r="H5" s="1">
        <f t="shared" si="4"/>
        <v>44635</v>
      </c>
    </row>
    <row r="6" spans="1:8" x14ac:dyDescent="0.4">
      <c r="A6">
        <v>20220415</v>
      </c>
      <c r="B6" t="s">
        <v>8</v>
      </c>
      <c r="C6" t="s">
        <v>4</v>
      </c>
      <c r="D6" t="str">
        <f t="shared" si="0"/>
        <v>2022</v>
      </c>
      <c r="E6" t="str">
        <f t="shared" si="1"/>
        <v>04</v>
      </c>
      <c r="F6" t="str">
        <f t="shared" si="2"/>
        <v>15</v>
      </c>
      <c r="G6" s="1">
        <f t="shared" si="3"/>
        <v>44666</v>
      </c>
      <c r="H6" s="1">
        <f t="shared" si="4"/>
        <v>44667</v>
      </c>
    </row>
    <row r="7" spans="1:8" x14ac:dyDescent="0.4">
      <c r="A7">
        <v>20220416</v>
      </c>
      <c r="B7" t="s">
        <v>9</v>
      </c>
      <c r="C7" t="s">
        <v>4</v>
      </c>
      <c r="D7" t="str">
        <f t="shared" si="0"/>
        <v>2022</v>
      </c>
      <c r="E7" t="str">
        <f t="shared" si="1"/>
        <v>04</v>
      </c>
      <c r="F7" t="str">
        <f t="shared" si="2"/>
        <v>16</v>
      </c>
      <c r="G7" s="1">
        <f t="shared" si="3"/>
        <v>44667</v>
      </c>
      <c r="H7" s="1">
        <f t="shared" si="4"/>
        <v>44668</v>
      </c>
    </row>
    <row r="8" spans="1:8" x14ac:dyDescent="0.4">
      <c r="A8">
        <v>20220417</v>
      </c>
      <c r="B8" t="s">
        <v>10</v>
      </c>
      <c r="C8" t="s">
        <v>4</v>
      </c>
      <c r="D8" t="str">
        <f t="shared" si="0"/>
        <v>2022</v>
      </c>
      <c r="E8" t="str">
        <f t="shared" si="1"/>
        <v>04</v>
      </c>
      <c r="F8" t="str">
        <f t="shared" si="2"/>
        <v>17</v>
      </c>
      <c r="G8" s="1">
        <f t="shared" si="3"/>
        <v>44668</v>
      </c>
      <c r="H8" s="1">
        <f t="shared" si="4"/>
        <v>44669</v>
      </c>
    </row>
    <row r="9" spans="1:8" x14ac:dyDescent="0.4">
      <c r="A9">
        <v>20220418</v>
      </c>
      <c r="B9" t="s">
        <v>11</v>
      </c>
      <c r="C9" t="s">
        <v>4</v>
      </c>
      <c r="D9" t="str">
        <f t="shared" si="0"/>
        <v>2022</v>
      </c>
      <c r="E9" t="str">
        <f t="shared" si="1"/>
        <v>04</v>
      </c>
      <c r="F9" t="str">
        <f t="shared" si="2"/>
        <v>18</v>
      </c>
      <c r="G9" s="1">
        <f t="shared" si="3"/>
        <v>44669</v>
      </c>
      <c r="H9" s="1">
        <f t="shared" si="4"/>
        <v>44670</v>
      </c>
    </row>
    <row r="10" spans="1:8" x14ac:dyDescent="0.4">
      <c r="A10">
        <v>20220425</v>
      </c>
      <c r="B10" t="s">
        <v>12</v>
      </c>
      <c r="C10" t="s">
        <v>4</v>
      </c>
      <c r="D10" t="str">
        <f t="shared" si="0"/>
        <v>2022</v>
      </c>
      <c r="E10" t="str">
        <f t="shared" si="1"/>
        <v>04</v>
      </c>
      <c r="F10" t="str">
        <f t="shared" si="2"/>
        <v>25</v>
      </c>
      <c r="G10" s="1">
        <f t="shared" si="3"/>
        <v>44676</v>
      </c>
      <c r="H10" s="1">
        <f t="shared" si="4"/>
        <v>44677</v>
      </c>
    </row>
    <row r="11" spans="1:8" x14ac:dyDescent="0.4">
      <c r="A11">
        <v>20220530</v>
      </c>
      <c r="B11" t="s">
        <v>13</v>
      </c>
      <c r="C11" t="s">
        <v>4</v>
      </c>
      <c r="D11" t="str">
        <f t="shared" si="0"/>
        <v>2022</v>
      </c>
      <c r="E11" t="str">
        <f t="shared" si="1"/>
        <v>05</v>
      </c>
      <c r="F11" t="str">
        <f t="shared" si="2"/>
        <v>30</v>
      </c>
      <c r="G11" s="1">
        <f t="shared" si="3"/>
        <v>44711</v>
      </c>
      <c r="H11" s="1">
        <f t="shared" si="4"/>
        <v>44712</v>
      </c>
    </row>
    <row r="12" spans="1:8" x14ac:dyDescent="0.4">
      <c r="A12">
        <v>20220613</v>
      </c>
      <c r="B12" t="s">
        <v>14</v>
      </c>
      <c r="C12" t="s">
        <v>4</v>
      </c>
      <c r="D12" t="str">
        <f t="shared" si="0"/>
        <v>2022</v>
      </c>
      <c r="E12" t="str">
        <f t="shared" si="1"/>
        <v>06</v>
      </c>
      <c r="F12" t="str">
        <f t="shared" si="2"/>
        <v>13</v>
      </c>
      <c r="G12" s="1">
        <f t="shared" si="3"/>
        <v>44725</v>
      </c>
      <c r="H12" s="1">
        <f t="shared" si="4"/>
        <v>44726</v>
      </c>
    </row>
    <row r="13" spans="1:8" x14ac:dyDescent="0.4">
      <c r="A13">
        <v>20221003</v>
      </c>
      <c r="B13" t="s">
        <v>15</v>
      </c>
      <c r="C13" t="s">
        <v>4</v>
      </c>
      <c r="D13" t="str">
        <f t="shared" si="0"/>
        <v>2022</v>
      </c>
      <c r="E13" t="str">
        <f t="shared" si="1"/>
        <v>10</v>
      </c>
      <c r="F13" t="str">
        <f t="shared" si="2"/>
        <v>03</v>
      </c>
      <c r="G13" s="1">
        <f t="shared" si="3"/>
        <v>44837</v>
      </c>
      <c r="H13" s="1">
        <f t="shared" si="4"/>
        <v>44838</v>
      </c>
    </row>
    <row r="14" spans="1:8" x14ac:dyDescent="0.4">
      <c r="A14">
        <v>20221225</v>
      </c>
      <c r="B14" t="s">
        <v>16</v>
      </c>
      <c r="C14" t="s">
        <v>4</v>
      </c>
      <c r="D14" t="str">
        <f t="shared" si="0"/>
        <v>2022</v>
      </c>
      <c r="E14" t="str">
        <f t="shared" si="1"/>
        <v>12</v>
      </c>
      <c r="F14" t="str">
        <f t="shared" si="2"/>
        <v>25</v>
      </c>
      <c r="G14" s="1">
        <f t="shared" si="3"/>
        <v>44920</v>
      </c>
      <c r="H14" s="1">
        <f t="shared" si="4"/>
        <v>44921</v>
      </c>
    </row>
    <row r="15" spans="1:8" x14ac:dyDescent="0.4">
      <c r="A15">
        <v>20221226</v>
      </c>
      <c r="B15" t="s">
        <v>17</v>
      </c>
      <c r="C15" t="s">
        <v>4</v>
      </c>
      <c r="D15" t="str">
        <f t="shared" si="0"/>
        <v>2022</v>
      </c>
      <c r="E15" t="str">
        <f t="shared" si="1"/>
        <v>12</v>
      </c>
      <c r="F15" t="str">
        <f t="shared" si="2"/>
        <v>26</v>
      </c>
      <c r="G15" s="1">
        <f t="shared" si="3"/>
        <v>44921</v>
      </c>
      <c r="H15" s="1">
        <f t="shared" si="4"/>
        <v>44922</v>
      </c>
    </row>
    <row r="16" spans="1:8" x14ac:dyDescent="0.4">
      <c r="A16">
        <v>20221227</v>
      </c>
      <c r="B16" t="s">
        <v>18</v>
      </c>
      <c r="C16" t="s">
        <v>4</v>
      </c>
      <c r="D16" t="str">
        <f t="shared" si="0"/>
        <v>2022</v>
      </c>
      <c r="E16" t="str">
        <f t="shared" si="1"/>
        <v>12</v>
      </c>
      <c r="F16" t="str">
        <f t="shared" si="2"/>
        <v>27</v>
      </c>
      <c r="G16" s="1">
        <f t="shared" si="3"/>
        <v>44922</v>
      </c>
      <c r="H16" s="1">
        <f t="shared" si="4"/>
        <v>44923</v>
      </c>
    </row>
    <row r="17" spans="1:8" x14ac:dyDescent="0.4">
      <c r="A17">
        <v>20220101</v>
      </c>
      <c r="B17" t="s">
        <v>3</v>
      </c>
      <c r="C17" t="s">
        <v>19</v>
      </c>
      <c r="D17" t="str">
        <f t="shared" si="0"/>
        <v>2022</v>
      </c>
      <c r="E17" t="str">
        <f t="shared" si="1"/>
        <v>01</v>
      </c>
      <c r="F17" t="str">
        <f t="shared" si="2"/>
        <v>01</v>
      </c>
      <c r="G17" s="1">
        <f t="shared" si="3"/>
        <v>44562</v>
      </c>
      <c r="H17" s="1">
        <f t="shared" si="4"/>
        <v>44563</v>
      </c>
    </row>
    <row r="18" spans="1:8" x14ac:dyDescent="0.4">
      <c r="A18">
        <v>20220103</v>
      </c>
      <c r="B18" t="s">
        <v>5</v>
      </c>
      <c r="C18" t="s">
        <v>19</v>
      </c>
      <c r="D18" t="str">
        <f t="shared" si="0"/>
        <v>2022</v>
      </c>
      <c r="E18" t="str">
        <f t="shared" si="1"/>
        <v>01</v>
      </c>
      <c r="F18" t="str">
        <f t="shared" si="2"/>
        <v>03</v>
      </c>
      <c r="G18" s="1">
        <f t="shared" si="3"/>
        <v>44564</v>
      </c>
      <c r="H18" s="1">
        <f t="shared" si="4"/>
        <v>44565</v>
      </c>
    </row>
    <row r="19" spans="1:8" x14ac:dyDescent="0.4">
      <c r="A19">
        <v>20220126</v>
      </c>
      <c r="B19" t="s">
        <v>6</v>
      </c>
      <c r="C19" t="s">
        <v>19</v>
      </c>
      <c r="D19" t="str">
        <f t="shared" si="0"/>
        <v>2022</v>
      </c>
      <c r="E19" t="str">
        <f t="shared" si="1"/>
        <v>01</v>
      </c>
      <c r="F19" t="str">
        <f t="shared" si="2"/>
        <v>26</v>
      </c>
      <c r="G19" s="1">
        <f t="shared" si="3"/>
        <v>44587</v>
      </c>
      <c r="H19" s="1">
        <f t="shared" si="4"/>
        <v>44588</v>
      </c>
    </row>
    <row r="20" spans="1:8" x14ac:dyDescent="0.4">
      <c r="A20">
        <v>20220415</v>
      </c>
      <c r="B20" t="s">
        <v>8</v>
      </c>
      <c r="C20" t="s">
        <v>19</v>
      </c>
      <c r="D20" t="str">
        <f t="shared" si="0"/>
        <v>2022</v>
      </c>
      <c r="E20" t="str">
        <f t="shared" si="1"/>
        <v>04</v>
      </c>
      <c r="F20" t="str">
        <f t="shared" si="2"/>
        <v>15</v>
      </c>
      <c r="G20" s="1">
        <f t="shared" si="3"/>
        <v>44666</v>
      </c>
      <c r="H20" s="1">
        <f t="shared" si="4"/>
        <v>44667</v>
      </c>
    </row>
    <row r="21" spans="1:8" x14ac:dyDescent="0.4">
      <c r="A21">
        <v>20220416</v>
      </c>
      <c r="B21" t="s">
        <v>20</v>
      </c>
      <c r="C21" t="s">
        <v>19</v>
      </c>
      <c r="D21" t="str">
        <f t="shared" si="0"/>
        <v>2022</v>
      </c>
      <c r="E21" t="str">
        <f t="shared" si="1"/>
        <v>04</v>
      </c>
      <c r="F21" t="str">
        <f t="shared" si="2"/>
        <v>16</v>
      </c>
      <c r="G21" s="1">
        <f t="shared" si="3"/>
        <v>44667</v>
      </c>
      <c r="H21" s="1">
        <f t="shared" si="4"/>
        <v>44668</v>
      </c>
    </row>
    <row r="22" spans="1:8" x14ac:dyDescent="0.4">
      <c r="A22">
        <v>20220417</v>
      </c>
      <c r="B22" t="s">
        <v>10</v>
      </c>
      <c r="C22" t="s">
        <v>19</v>
      </c>
      <c r="D22" t="str">
        <f t="shared" si="0"/>
        <v>2022</v>
      </c>
      <c r="E22" t="str">
        <f t="shared" si="1"/>
        <v>04</v>
      </c>
      <c r="F22" t="str">
        <f t="shared" si="2"/>
        <v>17</v>
      </c>
      <c r="G22" s="1">
        <f t="shared" si="3"/>
        <v>44668</v>
      </c>
      <c r="H22" s="1">
        <f t="shared" si="4"/>
        <v>44669</v>
      </c>
    </row>
    <row r="23" spans="1:8" x14ac:dyDescent="0.4">
      <c r="A23">
        <v>20220418</v>
      </c>
      <c r="B23" t="s">
        <v>11</v>
      </c>
      <c r="C23" t="s">
        <v>19</v>
      </c>
      <c r="D23" t="str">
        <f t="shared" si="0"/>
        <v>2022</v>
      </c>
      <c r="E23" t="str">
        <f t="shared" si="1"/>
        <v>04</v>
      </c>
      <c r="F23" t="str">
        <f t="shared" si="2"/>
        <v>18</v>
      </c>
      <c r="G23" s="1">
        <f t="shared" si="3"/>
        <v>44669</v>
      </c>
      <c r="H23" s="1">
        <f t="shared" si="4"/>
        <v>44670</v>
      </c>
    </row>
    <row r="24" spans="1:8" x14ac:dyDescent="0.4">
      <c r="A24">
        <v>20220425</v>
      </c>
      <c r="B24" t="s">
        <v>12</v>
      </c>
      <c r="C24" t="s">
        <v>19</v>
      </c>
      <c r="D24" t="str">
        <f t="shared" si="0"/>
        <v>2022</v>
      </c>
      <c r="E24" t="str">
        <f t="shared" si="1"/>
        <v>04</v>
      </c>
      <c r="F24" t="str">
        <f t="shared" si="2"/>
        <v>25</v>
      </c>
      <c r="G24" s="1">
        <f t="shared" si="3"/>
        <v>44676</v>
      </c>
      <c r="H24" s="1">
        <f t="shared" si="4"/>
        <v>44677</v>
      </c>
    </row>
    <row r="25" spans="1:8" x14ac:dyDescent="0.4">
      <c r="A25">
        <v>20220613</v>
      </c>
      <c r="B25" t="s">
        <v>14</v>
      </c>
      <c r="C25" t="s">
        <v>19</v>
      </c>
      <c r="D25" t="str">
        <f t="shared" si="0"/>
        <v>2022</v>
      </c>
      <c r="E25" t="str">
        <f t="shared" si="1"/>
        <v>06</v>
      </c>
      <c r="F25" t="str">
        <f t="shared" si="2"/>
        <v>13</v>
      </c>
      <c r="G25" s="1">
        <f t="shared" si="3"/>
        <v>44725</v>
      </c>
      <c r="H25" s="1">
        <f t="shared" si="4"/>
        <v>44726</v>
      </c>
    </row>
    <row r="26" spans="1:8" x14ac:dyDescent="0.4">
      <c r="A26">
        <v>20220801</v>
      </c>
      <c r="B26" t="s">
        <v>21</v>
      </c>
      <c r="C26" t="s">
        <v>19</v>
      </c>
      <c r="D26" t="str">
        <f t="shared" si="0"/>
        <v>2022</v>
      </c>
      <c r="E26" t="str">
        <f t="shared" si="1"/>
        <v>08</v>
      </c>
      <c r="F26" t="str">
        <f t="shared" si="2"/>
        <v>01</v>
      </c>
      <c r="G26" s="1">
        <f t="shared" si="3"/>
        <v>44774</v>
      </c>
      <c r="H26" s="1">
        <f t="shared" si="4"/>
        <v>44775</v>
      </c>
    </row>
    <row r="27" spans="1:8" x14ac:dyDescent="0.4">
      <c r="A27">
        <v>20221003</v>
      </c>
      <c r="B27" t="s">
        <v>15</v>
      </c>
      <c r="C27" t="s">
        <v>19</v>
      </c>
      <c r="D27" t="str">
        <f t="shared" si="0"/>
        <v>2022</v>
      </c>
      <c r="E27" t="str">
        <f t="shared" si="1"/>
        <v>10</v>
      </c>
      <c r="F27" t="str">
        <f t="shared" si="2"/>
        <v>03</v>
      </c>
      <c r="G27" s="1">
        <f t="shared" si="3"/>
        <v>44837</v>
      </c>
      <c r="H27" s="1">
        <f t="shared" si="4"/>
        <v>44838</v>
      </c>
    </row>
    <row r="28" spans="1:8" x14ac:dyDescent="0.4">
      <c r="A28">
        <v>20221225</v>
      </c>
      <c r="B28" t="s">
        <v>16</v>
      </c>
      <c r="C28" t="s">
        <v>19</v>
      </c>
      <c r="D28" t="str">
        <f t="shared" si="0"/>
        <v>2022</v>
      </c>
      <c r="E28" t="str">
        <f t="shared" si="1"/>
        <v>12</v>
      </c>
      <c r="F28" t="str">
        <f t="shared" si="2"/>
        <v>25</v>
      </c>
      <c r="G28" s="1">
        <f t="shared" si="3"/>
        <v>44920</v>
      </c>
      <c r="H28" s="1">
        <f t="shared" si="4"/>
        <v>44921</v>
      </c>
    </row>
    <row r="29" spans="1:8" x14ac:dyDescent="0.4">
      <c r="A29">
        <v>20221226</v>
      </c>
      <c r="B29" t="s">
        <v>17</v>
      </c>
      <c r="C29" t="s">
        <v>19</v>
      </c>
      <c r="D29" t="str">
        <f t="shared" si="0"/>
        <v>2022</v>
      </c>
      <c r="E29" t="str">
        <f t="shared" si="1"/>
        <v>12</v>
      </c>
      <c r="F29" t="str">
        <f t="shared" si="2"/>
        <v>26</v>
      </c>
      <c r="G29" s="1">
        <f t="shared" si="3"/>
        <v>44921</v>
      </c>
      <c r="H29" s="1">
        <f t="shared" si="4"/>
        <v>44922</v>
      </c>
    </row>
    <row r="30" spans="1:8" x14ac:dyDescent="0.4">
      <c r="A30">
        <v>20221227</v>
      </c>
      <c r="B30" t="s">
        <v>18</v>
      </c>
      <c r="C30" t="s">
        <v>19</v>
      </c>
      <c r="D30" t="str">
        <f t="shared" si="0"/>
        <v>2022</v>
      </c>
      <c r="E30" t="str">
        <f t="shared" si="1"/>
        <v>12</v>
      </c>
      <c r="F30" t="str">
        <f t="shared" si="2"/>
        <v>27</v>
      </c>
      <c r="G30" s="1">
        <f t="shared" si="3"/>
        <v>44922</v>
      </c>
      <c r="H30" s="1">
        <f t="shared" si="4"/>
        <v>44923</v>
      </c>
    </row>
    <row r="31" spans="1:8" x14ac:dyDescent="0.4">
      <c r="A31">
        <v>20220103</v>
      </c>
      <c r="B31" t="s">
        <v>3</v>
      </c>
      <c r="C31" t="s">
        <v>22</v>
      </c>
      <c r="D31" t="str">
        <f t="shared" si="0"/>
        <v>2022</v>
      </c>
      <c r="E31" t="str">
        <f t="shared" si="1"/>
        <v>01</v>
      </c>
      <c r="F31" t="str">
        <f t="shared" si="2"/>
        <v>03</v>
      </c>
      <c r="G31" s="1">
        <f t="shared" si="3"/>
        <v>44564</v>
      </c>
      <c r="H31" s="1">
        <f t="shared" si="4"/>
        <v>44565</v>
      </c>
    </row>
    <row r="32" spans="1:8" x14ac:dyDescent="0.4">
      <c r="A32">
        <v>20220126</v>
      </c>
      <c r="B32" t="s">
        <v>6</v>
      </c>
      <c r="C32" t="s">
        <v>22</v>
      </c>
      <c r="D32" t="str">
        <f t="shared" si="0"/>
        <v>2022</v>
      </c>
      <c r="E32" t="str">
        <f t="shared" si="1"/>
        <v>01</v>
      </c>
      <c r="F32" t="str">
        <f t="shared" si="2"/>
        <v>26</v>
      </c>
      <c r="G32" s="1">
        <f t="shared" si="3"/>
        <v>44587</v>
      </c>
      <c r="H32" s="1">
        <f t="shared" si="4"/>
        <v>44588</v>
      </c>
    </row>
    <row r="33" spans="1:8" x14ac:dyDescent="0.4">
      <c r="A33">
        <v>20220415</v>
      </c>
      <c r="B33" t="s">
        <v>8</v>
      </c>
      <c r="C33" t="s">
        <v>22</v>
      </c>
      <c r="D33" t="str">
        <f t="shared" si="0"/>
        <v>2022</v>
      </c>
      <c r="E33" t="str">
        <f t="shared" si="1"/>
        <v>04</v>
      </c>
      <c r="F33" t="str">
        <f t="shared" si="2"/>
        <v>15</v>
      </c>
      <c r="G33" s="1">
        <f t="shared" si="3"/>
        <v>44666</v>
      </c>
      <c r="H33" s="1">
        <f t="shared" si="4"/>
        <v>44667</v>
      </c>
    </row>
    <row r="34" spans="1:8" x14ac:dyDescent="0.4">
      <c r="A34">
        <v>20220416</v>
      </c>
      <c r="B34" t="s">
        <v>9</v>
      </c>
      <c r="C34" t="s">
        <v>22</v>
      </c>
      <c r="D34" t="str">
        <f t="shared" si="0"/>
        <v>2022</v>
      </c>
      <c r="E34" t="str">
        <f t="shared" si="1"/>
        <v>04</v>
      </c>
      <c r="F34" t="str">
        <f t="shared" si="2"/>
        <v>16</v>
      </c>
      <c r="G34" s="1">
        <f t="shared" si="3"/>
        <v>44667</v>
      </c>
      <c r="H34" s="1">
        <f t="shared" si="4"/>
        <v>44668</v>
      </c>
    </row>
    <row r="35" spans="1:8" x14ac:dyDescent="0.4">
      <c r="A35">
        <v>20220418</v>
      </c>
      <c r="B35" t="s">
        <v>11</v>
      </c>
      <c r="C35" t="s">
        <v>22</v>
      </c>
      <c r="D35" t="str">
        <f t="shared" si="0"/>
        <v>2022</v>
      </c>
      <c r="E35" t="str">
        <f t="shared" si="1"/>
        <v>04</v>
      </c>
      <c r="F35" t="str">
        <f t="shared" si="2"/>
        <v>18</v>
      </c>
      <c r="G35" s="1">
        <f t="shared" si="3"/>
        <v>44669</v>
      </c>
      <c r="H35" s="1">
        <f t="shared" si="4"/>
        <v>44670</v>
      </c>
    </row>
    <row r="36" spans="1:8" x14ac:dyDescent="0.4">
      <c r="A36">
        <v>20220425</v>
      </c>
      <c r="B36" t="s">
        <v>12</v>
      </c>
      <c r="C36" t="s">
        <v>22</v>
      </c>
      <c r="D36" t="str">
        <f t="shared" si="0"/>
        <v>2022</v>
      </c>
      <c r="E36" t="str">
        <f t="shared" si="1"/>
        <v>04</v>
      </c>
      <c r="F36" t="str">
        <f t="shared" si="2"/>
        <v>25</v>
      </c>
      <c r="G36" s="1">
        <f t="shared" si="3"/>
        <v>44676</v>
      </c>
      <c r="H36" s="1">
        <f t="shared" si="4"/>
        <v>44677</v>
      </c>
    </row>
    <row r="37" spans="1:8" x14ac:dyDescent="0.4">
      <c r="A37">
        <v>20220502</v>
      </c>
      <c r="B37" t="s">
        <v>23</v>
      </c>
      <c r="C37" t="s">
        <v>22</v>
      </c>
      <c r="D37" t="str">
        <f t="shared" si="0"/>
        <v>2022</v>
      </c>
      <c r="E37" t="str">
        <f t="shared" si="1"/>
        <v>05</v>
      </c>
      <c r="F37" t="str">
        <f t="shared" si="2"/>
        <v>02</v>
      </c>
      <c r="G37" s="1">
        <f t="shared" si="3"/>
        <v>44683</v>
      </c>
      <c r="H37" s="1">
        <f t="shared" si="4"/>
        <v>44684</v>
      </c>
    </row>
    <row r="38" spans="1:8" x14ac:dyDescent="0.4">
      <c r="A38">
        <v>20220613</v>
      </c>
      <c r="B38" t="s">
        <v>14</v>
      </c>
      <c r="C38" t="s">
        <v>22</v>
      </c>
      <c r="D38" t="str">
        <f t="shared" si="0"/>
        <v>2022</v>
      </c>
      <c r="E38" t="str">
        <f t="shared" si="1"/>
        <v>06</v>
      </c>
      <c r="F38" t="str">
        <f t="shared" si="2"/>
        <v>13</v>
      </c>
      <c r="G38" s="1">
        <f t="shared" si="3"/>
        <v>44725</v>
      </c>
      <c r="H38" s="1">
        <f t="shared" si="4"/>
        <v>44726</v>
      </c>
    </row>
    <row r="39" spans="1:8" x14ac:dyDescent="0.4">
      <c r="A39">
        <v>20220801</v>
      </c>
      <c r="B39" t="s">
        <v>24</v>
      </c>
      <c r="C39" t="s">
        <v>22</v>
      </c>
      <c r="D39" t="str">
        <f t="shared" si="0"/>
        <v>2022</v>
      </c>
      <c r="E39" t="str">
        <f t="shared" si="1"/>
        <v>08</v>
      </c>
      <c r="F39" t="str">
        <f t="shared" si="2"/>
        <v>01</v>
      </c>
      <c r="G39" s="1">
        <f t="shared" si="3"/>
        <v>44774</v>
      </c>
      <c r="H39" s="1">
        <f t="shared" si="4"/>
        <v>44775</v>
      </c>
    </row>
    <row r="40" spans="1:8" x14ac:dyDescent="0.4">
      <c r="A40">
        <v>20221224</v>
      </c>
      <c r="B40" t="s">
        <v>25</v>
      </c>
      <c r="C40" t="s">
        <v>22</v>
      </c>
      <c r="D40" t="str">
        <f t="shared" si="0"/>
        <v>2022</v>
      </c>
      <c r="E40" t="str">
        <f t="shared" si="1"/>
        <v>12</v>
      </c>
      <c r="F40" t="str">
        <f t="shared" si="2"/>
        <v>24</v>
      </c>
      <c r="G40" s="1">
        <f t="shared" si="3"/>
        <v>44919</v>
      </c>
      <c r="H40" s="1">
        <f t="shared" si="4"/>
        <v>44920</v>
      </c>
    </row>
    <row r="41" spans="1:8" x14ac:dyDescent="0.4">
      <c r="A41">
        <v>20221225</v>
      </c>
      <c r="B41" t="s">
        <v>16</v>
      </c>
      <c r="C41" t="s">
        <v>22</v>
      </c>
      <c r="D41" t="str">
        <f t="shared" si="0"/>
        <v>2022</v>
      </c>
      <c r="E41" t="str">
        <f t="shared" si="1"/>
        <v>12</v>
      </c>
      <c r="F41" t="str">
        <f t="shared" si="2"/>
        <v>25</v>
      </c>
      <c r="G41" s="1">
        <f t="shared" si="3"/>
        <v>44920</v>
      </c>
      <c r="H41" s="1">
        <f t="shared" si="4"/>
        <v>44921</v>
      </c>
    </row>
    <row r="42" spans="1:8" x14ac:dyDescent="0.4">
      <c r="A42">
        <v>20221226</v>
      </c>
      <c r="B42" t="s">
        <v>17</v>
      </c>
      <c r="C42" t="s">
        <v>22</v>
      </c>
      <c r="D42" t="str">
        <f t="shared" si="0"/>
        <v>2022</v>
      </c>
      <c r="E42" t="str">
        <f t="shared" si="1"/>
        <v>12</v>
      </c>
      <c r="F42" t="str">
        <f t="shared" si="2"/>
        <v>26</v>
      </c>
      <c r="G42" s="1">
        <f t="shared" si="3"/>
        <v>44921</v>
      </c>
      <c r="H42" s="1">
        <f t="shared" si="4"/>
        <v>44922</v>
      </c>
    </row>
    <row r="43" spans="1:8" x14ac:dyDescent="0.4">
      <c r="A43">
        <v>20221227</v>
      </c>
      <c r="B43" t="s">
        <v>18</v>
      </c>
      <c r="C43" t="s">
        <v>22</v>
      </c>
      <c r="D43" t="str">
        <f t="shared" si="0"/>
        <v>2022</v>
      </c>
      <c r="E43" t="str">
        <f t="shared" si="1"/>
        <v>12</v>
      </c>
      <c r="F43" t="str">
        <f t="shared" si="2"/>
        <v>27</v>
      </c>
      <c r="G43" s="1">
        <f t="shared" si="3"/>
        <v>44922</v>
      </c>
      <c r="H43" s="1">
        <f t="shared" si="4"/>
        <v>44923</v>
      </c>
    </row>
    <row r="44" spans="1:8" x14ac:dyDescent="0.4">
      <c r="A44">
        <v>20221231</v>
      </c>
      <c r="B44" t="s">
        <v>26</v>
      </c>
      <c r="C44" t="s">
        <v>22</v>
      </c>
      <c r="D44" t="str">
        <f t="shared" si="0"/>
        <v>2022</v>
      </c>
      <c r="E44" t="str">
        <f t="shared" si="1"/>
        <v>12</v>
      </c>
      <c r="F44" t="str">
        <f t="shared" si="2"/>
        <v>31</v>
      </c>
      <c r="G44" s="1">
        <f t="shared" si="3"/>
        <v>44926</v>
      </c>
      <c r="H44" s="1">
        <f t="shared" si="4"/>
        <v>44927</v>
      </c>
    </row>
    <row r="45" spans="1:8" x14ac:dyDescent="0.4">
      <c r="A45">
        <v>20220101</v>
      </c>
      <c r="B45" t="s">
        <v>3</v>
      </c>
      <c r="C45" t="s">
        <v>27</v>
      </c>
      <c r="D45" t="str">
        <f t="shared" si="0"/>
        <v>2022</v>
      </c>
      <c r="E45" t="str">
        <f t="shared" si="1"/>
        <v>01</v>
      </c>
      <c r="F45" t="str">
        <f t="shared" si="2"/>
        <v>01</v>
      </c>
      <c r="G45" s="1">
        <f t="shared" si="3"/>
        <v>44562</v>
      </c>
      <c r="H45" s="1">
        <f t="shared" si="4"/>
        <v>44563</v>
      </c>
    </row>
    <row r="46" spans="1:8" x14ac:dyDescent="0.4">
      <c r="A46">
        <v>20220103</v>
      </c>
      <c r="B46" t="s">
        <v>5</v>
      </c>
      <c r="C46" t="s">
        <v>27</v>
      </c>
      <c r="D46" t="str">
        <f t="shared" si="0"/>
        <v>2022</v>
      </c>
      <c r="E46" t="str">
        <f t="shared" si="1"/>
        <v>01</v>
      </c>
      <c r="F46" t="str">
        <f t="shared" si="2"/>
        <v>03</v>
      </c>
      <c r="G46" s="1">
        <f t="shared" si="3"/>
        <v>44564</v>
      </c>
      <c r="H46" s="1">
        <f t="shared" si="4"/>
        <v>44565</v>
      </c>
    </row>
    <row r="47" spans="1:8" x14ac:dyDescent="0.4">
      <c r="A47">
        <v>20220126</v>
      </c>
      <c r="B47" t="s">
        <v>6</v>
      </c>
      <c r="C47" t="s">
        <v>27</v>
      </c>
      <c r="D47" t="str">
        <f t="shared" si="0"/>
        <v>2022</v>
      </c>
      <c r="E47" t="str">
        <f t="shared" si="1"/>
        <v>01</v>
      </c>
      <c r="F47" t="str">
        <f t="shared" si="2"/>
        <v>26</v>
      </c>
      <c r="G47" s="1">
        <f t="shared" si="3"/>
        <v>44587</v>
      </c>
      <c r="H47" s="1">
        <f t="shared" si="4"/>
        <v>44588</v>
      </c>
    </row>
    <row r="48" spans="1:8" x14ac:dyDescent="0.4">
      <c r="A48">
        <v>20220415</v>
      </c>
      <c r="B48" t="s">
        <v>8</v>
      </c>
      <c r="C48" t="s">
        <v>27</v>
      </c>
      <c r="D48" t="str">
        <f t="shared" si="0"/>
        <v>2022</v>
      </c>
      <c r="E48" t="str">
        <f t="shared" si="1"/>
        <v>04</v>
      </c>
      <c r="F48" t="str">
        <f t="shared" si="2"/>
        <v>15</v>
      </c>
      <c r="G48" s="1">
        <f t="shared" si="3"/>
        <v>44666</v>
      </c>
      <c r="H48" s="1">
        <f t="shared" si="4"/>
        <v>44667</v>
      </c>
    </row>
    <row r="49" spans="1:8" x14ac:dyDescent="0.4">
      <c r="A49">
        <v>20220416</v>
      </c>
      <c r="B49" t="s">
        <v>28</v>
      </c>
      <c r="C49" t="s">
        <v>27</v>
      </c>
      <c r="D49" t="str">
        <f t="shared" si="0"/>
        <v>2022</v>
      </c>
      <c r="E49" t="str">
        <f t="shared" si="1"/>
        <v>04</v>
      </c>
      <c r="F49" t="str">
        <f t="shared" si="2"/>
        <v>16</v>
      </c>
      <c r="G49" s="1">
        <f t="shared" si="3"/>
        <v>44667</v>
      </c>
      <c r="H49" s="1">
        <f t="shared" si="4"/>
        <v>44668</v>
      </c>
    </row>
    <row r="50" spans="1:8" x14ac:dyDescent="0.4">
      <c r="A50">
        <v>20220417</v>
      </c>
      <c r="B50" t="s">
        <v>10</v>
      </c>
      <c r="C50" t="s">
        <v>27</v>
      </c>
      <c r="D50" t="str">
        <f t="shared" si="0"/>
        <v>2022</v>
      </c>
      <c r="E50" t="str">
        <f t="shared" si="1"/>
        <v>04</v>
      </c>
      <c r="F50" t="str">
        <f t="shared" si="2"/>
        <v>17</v>
      </c>
      <c r="G50" s="1">
        <f t="shared" si="3"/>
        <v>44668</v>
      </c>
      <c r="H50" s="1">
        <f t="shared" si="4"/>
        <v>44669</v>
      </c>
    </row>
    <row r="51" spans="1:8" x14ac:dyDescent="0.4">
      <c r="A51">
        <v>20220418</v>
      </c>
      <c r="B51" t="s">
        <v>11</v>
      </c>
      <c r="C51" t="s">
        <v>27</v>
      </c>
      <c r="D51" t="str">
        <f t="shared" si="0"/>
        <v>2022</v>
      </c>
      <c r="E51" t="str">
        <f t="shared" si="1"/>
        <v>04</v>
      </c>
      <c r="F51" t="str">
        <f t="shared" si="2"/>
        <v>18</v>
      </c>
      <c r="G51" s="1">
        <f t="shared" si="3"/>
        <v>44669</v>
      </c>
      <c r="H51" s="1">
        <f t="shared" si="4"/>
        <v>44670</v>
      </c>
    </row>
    <row r="52" spans="1:8" x14ac:dyDescent="0.4">
      <c r="A52">
        <v>20220425</v>
      </c>
      <c r="B52" t="s">
        <v>12</v>
      </c>
      <c r="C52" t="s">
        <v>27</v>
      </c>
      <c r="D52" t="str">
        <f t="shared" si="0"/>
        <v>2022</v>
      </c>
      <c r="E52" t="str">
        <f t="shared" si="1"/>
        <v>04</v>
      </c>
      <c r="F52" t="str">
        <f t="shared" si="2"/>
        <v>25</v>
      </c>
      <c r="G52" s="1">
        <f t="shared" si="3"/>
        <v>44676</v>
      </c>
      <c r="H52" s="1">
        <f t="shared" si="4"/>
        <v>44677</v>
      </c>
    </row>
    <row r="53" spans="1:8" x14ac:dyDescent="0.4">
      <c r="A53">
        <v>20220502</v>
      </c>
      <c r="B53" t="s">
        <v>15</v>
      </c>
      <c r="C53" t="s">
        <v>27</v>
      </c>
      <c r="D53" t="str">
        <f t="shared" si="0"/>
        <v>2022</v>
      </c>
      <c r="E53" t="str">
        <f t="shared" si="1"/>
        <v>05</v>
      </c>
      <c r="F53" t="str">
        <f t="shared" si="2"/>
        <v>02</v>
      </c>
      <c r="G53" s="1">
        <f t="shared" si="3"/>
        <v>44683</v>
      </c>
      <c r="H53" s="1">
        <f t="shared" si="4"/>
        <v>44684</v>
      </c>
    </row>
    <row r="54" spans="1:8" x14ac:dyDescent="0.4">
      <c r="A54">
        <v>20221003</v>
      </c>
      <c r="B54" t="s">
        <v>14</v>
      </c>
      <c r="C54" t="s">
        <v>27</v>
      </c>
      <c r="D54" t="str">
        <f t="shared" si="0"/>
        <v>2022</v>
      </c>
      <c r="E54" t="str">
        <f t="shared" si="1"/>
        <v>10</v>
      </c>
      <c r="F54" t="str">
        <f t="shared" si="2"/>
        <v>03</v>
      </c>
      <c r="G54" s="1">
        <f t="shared" si="3"/>
        <v>44837</v>
      </c>
      <c r="H54" s="1">
        <f t="shared" si="4"/>
        <v>44838</v>
      </c>
    </row>
    <row r="55" spans="1:8" x14ac:dyDescent="0.4">
      <c r="A55">
        <v>20221224</v>
      </c>
      <c r="B55" t="s">
        <v>29</v>
      </c>
      <c r="C55" t="s">
        <v>27</v>
      </c>
      <c r="D55" t="str">
        <f t="shared" si="0"/>
        <v>2022</v>
      </c>
      <c r="E55" t="str">
        <f t="shared" si="1"/>
        <v>12</v>
      </c>
      <c r="F55" t="str">
        <f t="shared" si="2"/>
        <v>24</v>
      </c>
      <c r="G55" s="1">
        <f t="shared" si="3"/>
        <v>44919</v>
      </c>
      <c r="H55" s="1">
        <f t="shared" si="4"/>
        <v>44920</v>
      </c>
    </row>
    <row r="56" spans="1:8" x14ac:dyDescent="0.4">
      <c r="A56">
        <v>20221225</v>
      </c>
      <c r="B56" t="s">
        <v>16</v>
      </c>
      <c r="C56" t="s">
        <v>27</v>
      </c>
      <c r="D56" t="str">
        <f t="shared" si="0"/>
        <v>2022</v>
      </c>
      <c r="E56" t="str">
        <f t="shared" si="1"/>
        <v>12</v>
      </c>
      <c r="F56" t="str">
        <f t="shared" si="2"/>
        <v>25</v>
      </c>
      <c r="G56" s="1">
        <f t="shared" si="3"/>
        <v>44920</v>
      </c>
      <c r="H56" s="1">
        <f t="shared" si="4"/>
        <v>44921</v>
      </c>
    </row>
    <row r="57" spans="1:8" x14ac:dyDescent="0.4">
      <c r="A57">
        <v>20221226</v>
      </c>
      <c r="B57" t="s">
        <v>17</v>
      </c>
      <c r="C57" t="s">
        <v>27</v>
      </c>
      <c r="D57" t="str">
        <f t="shared" si="0"/>
        <v>2022</v>
      </c>
      <c r="E57" t="str">
        <f t="shared" si="1"/>
        <v>12</v>
      </c>
      <c r="F57" t="str">
        <f t="shared" si="2"/>
        <v>26</v>
      </c>
      <c r="G57" s="1">
        <f t="shared" si="3"/>
        <v>44921</v>
      </c>
      <c r="H57" s="1">
        <f t="shared" si="4"/>
        <v>44922</v>
      </c>
    </row>
    <row r="58" spans="1:8" x14ac:dyDescent="0.4">
      <c r="A58">
        <v>20221227</v>
      </c>
      <c r="B58" t="s">
        <v>18</v>
      </c>
      <c r="C58" t="s">
        <v>27</v>
      </c>
      <c r="D58" t="str">
        <f t="shared" si="0"/>
        <v>2022</v>
      </c>
      <c r="E58" t="str">
        <f t="shared" si="1"/>
        <v>12</v>
      </c>
      <c r="F58" t="str">
        <f t="shared" si="2"/>
        <v>27</v>
      </c>
      <c r="G58" s="1">
        <f t="shared" si="3"/>
        <v>44922</v>
      </c>
      <c r="H58" s="1">
        <f t="shared" si="4"/>
        <v>44923</v>
      </c>
    </row>
    <row r="59" spans="1:8" x14ac:dyDescent="0.4">
      <c r="A59">
        <v>20220103</v>
      </c>
      <c r="B59" t="s">
        <v>3</v>
      </c>
      <c r="C59" t="s">
        <v>30</v>
      </c>
      <c r="D59" t="str">
        <f t="shared" si="0"/>
        <v>2022</v>
      </c>
      <c r="E59" t="str">
        <f t="shared" si="1"/>
        <v>01</v>
      </c>
      <c r="F59" t="str">
        <f t="shared" si="2"/>
        <v>03</v>
      </c>
      <c r="G59" s="1">
        <f t="shared" si="3"/>
        <v>44564</v>
      </c>
      <c r="H59" s="1">
        <f t="shared" si="4"/>
        <v>44565</v>
      </c>
    </row>
    <row r="60" spans="1:8" x14ac:dyDescent="0.4">
      <c r="A60">
        <v>20220126</v>
      </c>
      <c r="B60" t="s">
        <v>6</v>
      </c>
      <c r="C60" t="s">
        <v>30</v>
      </c>
      <c r="D60" t="str">
        <f t="shared" si="0"/>
        <v>2022</v>
      </c>
      <c r="E60" t="str">
        <f t="shared" si="1"/>
        <v>01</v>
      </c>
      <c r="F60" t="str">
        <f t="shared" si="2"/>
        <v>26</v>
      </c>
      <c r="G60" s="1">
        <f t="shared" si="3"/>
        <v>44587</v>
      </c>
      <c r="H60" s="1">
        <f t="shared" si="4"/>
        <v>44588</v>
      </c>
    </row>
    <row r="61" spans="1:8" x14ac:dyDescent="0.4">
      <c r="A61">
        <v>20220314</v>
      </c>
      <c r="B61" t="s">
        <v>31</v>
      </c>
      <c r="C61" t="s">
        <v>30</v>
      </c>
      <c r="D61" t="str">
        <f t="shared" si="0"/>
        <v>2022</v>
      </c>
      <c r="E61" t="str">
        <f t="shared" si="1"/>
        <v>03</v>
      </c>
      <c r="F61" t="str">
        <f t="shared" si="2"/>
        <v>14</v>
      </c>
      <c r="G61" s="1">
        <f t="shared" si="3"/>
        <v>44634</v>
      </c>
      <c r="H61" s="1">
        <f t="shared" si="4"/>
        <v>44635</v>
      </c>
    </row>
    <row r="62" spans="1:8" x14ac:dyDescent="0.4">
      <c r="A62">
        <v>20220415</v>
      </c>
      <c r="B62" t="s">
        <v>8</v>
      </c>
      <c r="C62" t="s">
        <v>30</v>
      </c>
      <c r="D62" t="str">
        <f t="shared" si="0"/>
        <v>2022</v>
      </c>
      <c r="E62" t="str">
        <f t="shared" si="1"/>
        <v>04</v>
      </c>
      <c r="F62" t="str">
        <f t="shared" si="2"/>
        <v>15</v>
      </c>
      <c r="G62" s="1">
        <f t="shared" si="3"/>
        <v>44666</v>
      </c>
      <c r="H62" s="1">
        <f t="shared" si="4"/>
        <v>44667</v>
      </c>
    </row>
    <row r="63" spans="1:8" x14ac:dyDescent="0.4">
      <c r="A63">
        <v>20220416</v>
      </c>
      <c r="B63" t="s">
        <v>9</v>
      </c>
      <c r="C63" t="s">
        <v>30</v>
      </c>
      <c r="D63" t="str">
        <f t="shared" si="0"/>
        <v>2022</v>
      </c>
      <c r="E63" t="str">
        <f t="shared" si="1"/>
        <v>04</v>
      </c>
      <c r="F63" t="str">
        <f t="shared" si="2"/>
        <v>16</v>
      </c>
      <c r="G63" s="1">
        <f t="shared" si="3"/>
        <v>44667</v>
      </c>
      <c r="H63" s="1">
        <f t="shared" si="4"/>
        <v>44668</v>
      </c>
    </row>
    <row r="64" spans="1:8" x14ac:dyDescent="0.4">
      <c r="A64">
        <v>20220418</v>
      </c>
      <c r="B64" t="s">
        <v>11</v>
      </c>
      <c r="C64" t="s">
        <v>30</v>
      </c>
      <c r="D64" t="str">
        <f t="shared" si="0"/>
        <v>2022</v>
      </c>
      <c r="E64" t="str">
        <f t="shared" si="1"/>
        <v>04</v>
      </c>
      <c r="F64" t="str">
        <f t="shared" si="2"/>
        <v>18</v>
      </c>
      <c r="G64" s="1">
        <f t="shared" si="3"/>
        <v>44669</v>
      </c>
      <c r="H64" s="1">
        <f t="shared" si="4"/>
        <v>44670</v>
      </c>
    </row>
    <row r="65" spans="1:8" x14ac:dyDescent="0.4">
      <c r="A65">
        <v>20220425</v>
      </c>
      <c r="B65" t="s">
        <v>12</v>
      </c>
      <c r="C65" t="s">
        <v>30</v>
      </c>
      <c r="D65" t="str">
        <f t="shared" si="0"/>
        <v>2022</v>
      </c>
      <c r="E65" t="str">
        <f t="shared" si="1"/>
        <v>04</v>
      </c>
      <c r="F65" t="str">
        <f t="shared" si="2"/>
        <v>25</v>
      </c>
      <c r="G65" s="1">
        <f t="shared" si="3"/>
        <v>44676</v>
      </c>
      <c r="H65" s="1">
        <f t="shared" si="4"/>
        <v>44677</v>
      </c>
    </row>
    <row r="66" spans="1:8" x14ac:dyDescent="0.4">
      <c r="A66">
        <v>20220613</v>
      </c>
      <c r="B66" t="s">
        <v>32</v>
      </c>
      <c r="C66" t="s">
        <v>30</v>
      </c>
      <c r="D66" t="str">
        <f t="shared" si="0"/>
        <v>2022</v>
      </c>
      <c r="E66" t="str">
        <f t="shared" si="1"/>
        <v>06</v>
      </c>
      <c r="F66" t="str">
        <f t="shared" si="2"/>
        <v>13</v>
      </c>
      <c r="G66" s="1">
        <f t="shared" si="3"/>
        <v>44725</v>
      </c>
      <c r="H66" s="1">
        <f t="shared" si="4"/>
        <v>44726</v>
      </c>
    </row>
    <row r="67" spans="1:8" x14ac:dyDescent="0.4">
      <c r="A67">
        <v>20221003</v>
      </c>
      <c r="B67" t="s">
        <v>15</v>
      </c>
      <c r="C67" t="s">
        <v>30</v>
      </c>
      <c r="D67" t="str">
        <f t="shared" ref="D67:D109" si="5">LEFT(A67, 4)</f>
        <v>2022</v>
      </c>
      <c r="E67" t="str">
        <f t="shared" ref="E67:E109" si="6">MID(A67,5,2)</f>
        <v>10</v>
      </c>
      <c r="F67" t="str">
        <f t="shared" ref="F67:F109" si="7">RIGHT(A67, 2)</f>
        <v>03</v>
      </c>
      <c r="G67" s="1">
        <f t="shared" ref="G67:G109" si="8">DATE(D67,E67,F67)</f>
        <v>44837</v>
      </c>
      <c r="H67" s="1">
        <f t="shared" ref="H67:H109" si="9">DATE(D67,E67,F67) +1</f>
        <v>44838</v>
      </c>
    </row>
    <row r="68" spans="1:8" x14ac:dyDescent="0.4">
      <c r="A68">
        <v>20221224</v>
      </c>
      <c r="B68" t="s">
        <v>25</v>
      </c>
      <c r="C68" t="s">
        <v>30</v>
      </c>
      <c r="D68" t="str">
        <f t="shared" si="5"/>
        <v>2022</v>
      </c>
      <c r="E68" t="str">
        <f t="shared" si="6"/>
        <v>12</v>
      </c>
      <c r="F68" t="str">
        <f t="shared" si="7"/>
        <v>24</v>
      </c>
      <c r="G68" s="1">
        <f t="shared" si="8"/>
        <v>44919</v>
      </c>
      <c r="H68" s="1">
        <f t="shared" si="9"/>
        <v>44920</v>
      </c>
    </row>
    <row r="69" spans="1:8" x14ac:dyDescent="0.4">
      <c r="A69">
        <v>20221225</v>
      </c>
      <c r="B69" t="s">
        <v>16</v>
      </c>
      <c r="C69" t="s">
        <v>30</v>
      </c>
      <c r="D69" t="str">
        <f t="shared" si="5"/>
        <v>2022</v>
      </c>
      <c r="E69" t="str">
        <f t="shared" si="6"/>
        <v>12</v>
      </c>
      <c r="F69" t="str">
        <f t="shared" si="7"/>
        <v>25</v>
      </c>
      <c r="G69" s="1">
        <f t="shared" si="8"/>
        <v>44920</v>
      </c>
      <c r="H69" s="1">
        <f t="shared" si="9"/>
        <v>44921</v>
      </c>
    </row>
    <row r="70" spans="1:8" x14ac:dyDescent="0.4">
      <c r="A70">
        <v>20221226</v>
      </c>
      <c r="B70" t="s">
        <v>33</v>
      </c>
      <c r="C70" t="s">
        <v>30</v>
      </c>
      <c r="D70" t="str">
        <f t="shared" si="5"/>
        <v>2022</v>
      </c>
      <c r="E70" t="str">
        <f t="shared" si="6"/>
        <v>12</v>
      </c>
      <c r="F70" t="str">
        <f t="shared" si="7"/>
        <v>26</v>
      </c>
      <c r="G70" s="1">
        <f t="shared" si="8"/>
        <v>44921</v>
      </c>
      <c r="H70" s="1">
        <f t="shared" si="9"/>
        <v>44922</v>
      </c>
    </row>
    <row r="71" spans="1:8" x14ac:dyDescent="0.4">
      <c r="A71">
        <v>20221227</v>
      </c>
      <c r="B71" t="s">
        <v>18</v>
      </c>
      <c r="C71" t="s">
        <v>30</v>
      </c>
      <c r="D71" t="str">
        <f t="shared" si="5"/>
        <v>2022</v>
      </c>
      <c r="E71" t="str">
        <f t="shared" si="6"/>
        <v>12</v>
      </c>
      <c r="F71" t="str">
        <f t="shared" si="7"/>
        <v>27</v>
      </c>
      <c r="G71" s="1">
        <f t="shared" si="8"/>
        <v>44922</v>
      </c>
      <c r="H71" s="1">
        <f t="shared" si="9"/>
        <v>44923</v>
      </c>
    </row>
    <row r="72" spans="1:8" x14ac:dyDescent="0.4">
      <c r="A72">
        <v>20221231</v>
      </c>
      <c r="B72" t="s">
        <v>34</v>
      </c>
      <c r="C72" t="s">
        <v>30</v>
      </c>
      <c r="D72" t="str">
        <f t="shared" si="5"/>
        <v>2022</v>
      </c>
      <c r="E72" t="str">
        <f t="shared" si="6"/>
        <v>12</v>
      </c>
      <c r="F72" t="str">
        <f t="shared" si="7"/>
        <v>31</v>
      </c>
      <c r="G72" s="1">
        <f t="shared" si="8"/>
        <v>44926</v>
      </c>
      <c r="H72" s="1">
        <f t="shared" si="9"/>
        <v>44927</v>
      </c>
    </row>
    <row r="73" spans="1:8" x14ac:dyDescent="0.4">
      <c r="A73">
        <v>20220103</v>
      </c>
      <c r="B73" t="s">
        <v>3</v>
      </c>
      <c r="C73" t="s">
        <v>35</v>
      </c>
      <c r="D73" t="str">
        <f t="shared" si="5"/>
        <v>2022</v>
      </c>
      <c r="E73" t="str">
        <f t="shared" si="6"/>
        <v>01</v>
      </c>
      <c r="F73" t="str">
        <f t="shared" si="7"/>
        <v>03</v>
      </c>
      <c r="G73" s="1">
        <f t="shared" si="8"/>
        <v>44564</v>
      </c>
      <c r="H73" s="1">
        <f t="shared" si="9"/>
        <v>44565</v>
      </c>
    </row>
    <row r="74" spans="1:8" x14ac:dyDescent="0.4">
      <c r="A74">
        <v>20220126</v>
      </c>
      <c r="B74" t="s">
        <v>6</v>
      </c>
      <c r="C74" t="s">
        <v>35</v>
      </c>
      <c r="D74" t="str">
        <f t="shared" si="5"/>
        <v>2022</v>
      </c>
      <c r="E74" t="str">
        <f t="shared" si="6"/>
        <v>01</v>
      </c>
      <c r="F74" t="str">
        <f t="shared" si="7"/>
        <v>26</v>
      </c>
      <c r="G74" s="1">
        <f t="shared" si="8"/>
        <v>44587</v>
      </c>
      <c r="H74" s="1">
        <f t="shared" si="9"/>
        <v>44588</v>
      </c>
    </row>
    <row r="75" spans="1:8" x14ac:dyDescent="0.4">
      <c r="A75">
        <v>20220314</v>
      </c>
      <c r="B75" t="s">
        <v>36</v>
      </c>
      <c r="C75" t="s">
        <v>35</v>
      </c>
      <c r="D75" t="str">
        <f t="shared" si="5"/>
        <v>2022</v>
      </c>
      <c r="E75" t="str">
        <f t="shared" si="6"/>
        <v>03</v>
      </c>
      <c r="F75" t="str">
        <f t="shared" si="7"/>
        <v>14</v>
      </c>
      <c r="G75" s="1">
        <f t="shared" si="8"/>
        <v>44634</v>
      </c>
      <c r="H75" s="1">
        <f t="shared" si="9"/>
        <v>44635</v>
      </c>
    </row>
    <row r="76" spans="1:8" x14ac:dyDescent="0.4">
      <c r="A76">
        <v>20220415</v>
      </c>
      <c r="B76" t="s">
        <v>8</v>
      </c>
      <c r="C76" t="s">
        <v>35</v>
      </c>
      <c r="D76" t="str">
        <f t="shared" si="5"/>
        <v>2022</v>
      </c>
      <c r="E76" t="str">
        <f t="shared" si="6"/>
        <v>04</v>
      </c>
      <c r="F76" t="str">
        <f t="shared" si="7"/>
        <v>15</v>
      </c>
      <c r="G76" s="1">
        <f t="shared" si="8"/>
        <v>44666</v>
      </c>
      <c r="H76" s="1">
        <f t="shared" si="9"/>
        <v>44667</v>
      </c>
    </row>
    <row r="77" spans="1:8" x14ac:dyDescent="0.4">
      <c r="A77">
        <v>20220418</v>
      </c>
      <c r="B77" t="s">
        <v>11</v>
      </c>
      <c r="C77" t="s">
        <v>35</v>
      </c>
      <c r="D77" t="str">
        <f t="shared" si="5"/>
        <v>2022</v>
      </c>
      <c r="E77" t="str">
        <f t="shared" si="6"/>
        <v>04</v>
      </c>
      <c r="F77" t="str">
        <f t="shared" si="7"/>
        <v>18</v>
      </c>
      <c r="G77" s="1">
        <f t="shared" si="8"/>
        <v>44669</v>
      </c>
      <c r="H77" s="1">
        <f t="shared" si="9"/>
        <v>44670</v>
      </c>
    </row>
    <row r="78" spans="1:8" x14ac:dyDescent="0.4">
      <c r="A78">
        <v>20220419</v>
      </c>
      <c r="B78" t="s">
        <v>37</v>
      </c>
      <c r="C78" t="s">
        <v>35</v>
      </c>
      <c r="D78" t="str">
        <f t="shared" si="5"/>
        <v>2022</v>
      </c>
      <c r="E78" t="str">
        <f t="shared" si="6"/>
        <v>04</v>
      </c>
      <c r="F78" t="str">
        <f t="shared" si="7"/>
        <v>19</v>
      </c>
      <c r="G78" s="1">
        <f t="shared" si="8"/>
        <v>44670</v>
      </c>
      <c r="H78" s="1">
        <f t="shared" si="9"/>
        <v>44671</v>
      </c>
    </row>
    <row r="79" spans="1:8" x14ac:dyDescent="0.4">
      <c r="A79">
        <v>20220425</v>
      </c>
      <c r="B79" t="s">
        <v>12</v>
      </c>
      <c r="C79" t="s">
        <v>35</v>
      </c>
      <c r="D79" t="str">
        <f t="shared" si="5"/>
        <v>2022</v>
      </c>
      <c r="E79" t="str">
        <f t="shared" si="6"/>
        <v>04</v>
      </c>
      <c r="F79" t="str">
        <f t="shared" si="7"/>
        <v>25</v>
      </c>
      <c r="G79" s="1">
        <f t="shared" si="8"/>
        <v>44676</v>
      </c>
      <c r="H79" s="1">
        <f t="shared" si="9"/>
        <v>44677</v>
      </c>
    </row>
    <row r="80" spans="1:8" x14ac:dyDescent="0.4">
      <c r="A80">
        <v>20220613</v>
      </c>
      <c r="B80" t="s">
        <v>14</v>
      </c>
      <c r="C80" t="s">
        <v>35</v>
      </c>
      <c r="D80" t="str">
        <f t="shared" si="5"/>
        <v>2022</v>
      </c>
      <c r="E80" t="str">
        <f t="shared" si="6"/>
        <v>06</v>
      </c>
      <c r="F80" t="str">
        <f t="shared" si="7"/>
        <v>13</v>
      </c>
      <c r="G80" s="1">
        <f t="shared" si="8"/>
        <v>44725</v>
      </c>
      <c r="H80" s="1">
        <f t="shared" si="9"/>
        <v>44726</v>
      </c>
    </row>
    <row r="81" spans="1:8" x14ac:dyDescent="0.4">
      <c r="A81">
        <v>20221225</v>
      </c>
      <c r="B81" t="s">
        <v>38</v>
      </c>
      <c r="C81" t="s">
        <v>35</v>
      </c>
      <c r="D81" t="str">
        <f t="shared" si="5"/>
        <v>2022</v>
      </c>
      <c r="E81" t="str">
        <f t="shared" si="6"/>
        <v>12</v>
      </c>
      <c r="F81" t="str">
        <f t="shared" si="7"/>
        <v>25</v>
      </c>
      <c r="G81" s="1">
        <f t="shared" si="8"/>
        <v>44920</v>
      </c>
      <c r="H81" s="1">
        <f t="shared" si="9"/>
        <v>44921</v>
      </c>
    </row>
    <row r="82" spans="1:8" x14ac:dyDescent="0.4">
      <c r="A82">
        <v>20221226</v>
      </c>
      <c r="B82" t="s">
        <v>17</v>
      </c>
      <c r="C82" t="s">
        <v>35</v>
      </c>
      <c r="D82" t="str">
        <f t="shared" si="5"/>
        <v>2022</v>
      </c>
      <c r="E82" t="str">
        <f t="shared" si="6"/>
        <v>12</v>
      </c>
      <c r="F82" t="str">
        <f t="shared" si="7"/>
        <v>26</v>
      </c>
      <c r="G82" s="1">
        <f t="shared" si="8"/>
        <v>44921</v>
      </c>
      <c r="H82" s="1">
        <f t="shared" si="9"/>
        <v>44922</v>
      </c>
    </row>
    <row r="83" spans="1:8" x14ac:dyDescent="0.4">
      <c r="A83">
        <v>20221227</v>
      </c>
      <c r="B83" t="s">
        <v>18</v>
      </c>
      <c r="C83" t="s">
        <v>35</v>
      </c>
      <c r="D83" t="str">
        <f t="shared" si="5"/>
        <v>2022</v>
      </c>
      <c r="E83" t="str">
        <f t="shared" si="6"/>
        <v>12</v>
      </c>
      <c r="F83" t="str">
        <f t="shared" si="7"/>
        <v>27</v>
      </c>
      <c r="G83" s="1">
        <f t="shared" si="8"/>
        <v>44922</v>
      </c>
      <c r="H83" s="1">
        <f t="shared" si="9"/>
        <v>44923</v>
      </c>
    </row>
    <row r="84" spans="1:8" x14ac:dyDescent="0.4">
      <c r="A84">
        <v>20220101</v>
      </c>
      <c r="B84" t="s">
        <v>3</v>
      </c>
      <c r="C84" t="s">
        <v>39</v>
      </c>
      <c r="D84" t="str">
        <f t="shared" si="5"/>
        <v>2022</v>
      </c>
      <c r="E84" t="str">
        <f t="shared" si="6"/>
        <v>01</v>
      </c>
      <c r="F84" t="str">
        <f t="shared" si="7"/>
        <v>01</v>
      </c>
      <c r="G84" s="1">
        <f t="shared" si="8"/>
        <v>44562</v>
      </c>
      <c r="H84" s="1">
        <f t="shared" si="9"/>
        <v>44563</v>
      </c>
    </row>
    <row r="85" spans="1:8" x14ac:dyDescent="0.4">
      <c r="A85">
        <v>20220103</v>
      </c>
      <c r="B85" t="s">
        <v>5</v>
      </c>
      <c r="C85" t="s">
        <v>39</v>
      </c>
      <c r="D85" t="str">
        <f t="shared" si="5"/>
        <v>2022</v>
      </c>
      <c r="E85" t="str">
        <f t="shared" si="6"/>
        <v>01</v>
      </c>
      <c r="F85" t="str">
        <f t="shared" si="7"/>
        <v>03</v>
      </c>
      <c r="G85" s="1">
        <f t="shared" si="8"/>
        <v>44564</v>
      </c>
      <c r="H85" s="1">
        <f t="shared" si="9"/>
        <v>44565</v>
      </c>
    </row>
    <row r="86" spans="1:8" x14ac:dyDescent="0.4">
      <c r="A86">
        <v>20220126</v>
      </c>
      <c r="B86" t="s">
        <v>6</v>
      </c>
      <c r="C86" t="s">
        <v>39</v>
      </c>
      <c r="D86" t="str">
        <f t="shared" si="5"/>
        <v>2022</v>
      </c>
      <c r="E86" t="str">
        <f t="shared" si="6"/>
        <v>01</v>
      </c>
      <c r="F86" t="str">
        <f t="shared" si="7"/>
        <v>26</v>
      </c>
      <c r="G86" s="1">
        <f t="shared" si="8"/>
        <v>44587</v>
      </c>
      <c r="H86" s="1">
        <f t="shared" si="9"/>
        <v>44588</v>
      </c>
    </row>
    <row r="87" spans="1:8" x14ac:dyDescent="0.4">
      <c r="A87">
        <v>20220314</v>
      </c>
      <c r="B87" t="s">
        <v>15</v>
      </c>
      <c r="C87" t="s">
        <v>39</v>
      </c>
      <c r="D87" t="str">
        <f t="shared" si="5"/>
        <v>2022</v>
      </c>
      <c r="E87" t="str">
        <f t="shared" si="6"/>
        <v>03</v>
      </c>
      <c r="F87" t="str">
        <f t="shared" si="7"/>
        <v>14</v>
      </c>
      <c r="G87" s="1">
        <f t="shared" si="8"/>
        <v>44634</v>
      </c>
      <c r="H87" s="1">
        <f t="shared" si="9"/>
        <v>44635</v>
      </c>
    </row>
    <row r="88" spans="1:8" x14ac:dyDescent="0.4">
      <c r="A88">
        <v>20220415</v>
      </c>
      <c r="B88" t="s">
        <v>8</v>
      </c>
      <c r="C88" t="s">
        <v>39</v>
      </c>
      <c r="D88" t="str">
        <f t="shared" si="5"/>
        <v>2022</v>
      </c>
      <c r="E88" t="str">
        <f t="shared" si="6"/>
        <v>04</v>
      </c>
      <c r="F88" t="str">
        <f t="shared" si="7"/>
        <v>15</v>
      </c>
      <c r="G88" s="1">
        <f t="shared" si="8"/>
        <v>44666</v>
      </c>
      <c r="H88" s="1">
        <f t="shared" si="9"/>
        <v>44667</v>
      </c>
    </row>
    <row r="89" spans="1:8" x14ac:dyDescent="0.4">
      <c r="A89">
        <v>20220416</v>
      </c>
      <c r="B89" t="s">
        <v>40</v>
      </c>
      <c r="C89" t="s">
        <v>39</v>
      </c>
      <c r="D89" t="str">
        <f t="shared" si="5"/>
        <v>2022</v>
      </c>
      <c r="E89" t="str">
        <f t="shared" si="6"/>
        <v>04</v>
      </c>
      <c r="F89" t="str">
        <f t="shared" si="7"/>
        <v>16</v>
      </c>
      <c r="G89" s="1">
        <f t="shared" si="8"/>
        <v>44667</v>
      </c>
      <c r="H89" s="1">
        <f t="shared" si="9"/>
        <v>44668</v>
      </c>
    </row>
    <row r="90" spans="1:8" x14ac:dyDescent="0.4">
      <c r="A90">
        <v>20220417</v>
      </c>
      <c r="B90" t="s">
        <v>10</v>
      </c>
      <c r="C90" t="s">
        <v>39</v>
      </c>
      <c r="D90" t="str">
        <f t="shared" si="5"/>
        <v>2022</v>
      </c>
      <c r="E90" t="str">
        <f t="shared" si="6"/>
        <v>04</v>
      </c>
      <c r="F90" t="str">
        <f t="shared" si="7"/>
        <v>17</v>
      </c>
      <c r="G90" s="1">
        <f t="shared" si="8"/>
        <v>44668</v>
      </c>
      <c r="H90" s="1">
        <f t="shared" si="9"/>
        <v>44669</v>
      </c>
    </row>
    <row r="91" spans="1:8" x14ac:dyDescent="0.4">
      <c r="A91">
        <v>20220418</v>
      </c>
      <c r="B91" t="s">
        <v>11</v>
      </c>
      <c r="C91" t="s">
        <v>39</v>
      </c>
      <c r="D91" t="str">
        <f t="shared" si="5"/>
        <v>2022</v>
      </c>
      <c r="E91" t="str">
        <f t="shared" si="6"/>
        <v>04</v>
      </c>
      <c r="F91" t="str">
        <f t="shared" si="7"/>
        <v>18</v>
      </c>
      <c r="G91" s="1">
        <f t="shared" si="8"/>
        <v>44669</v>
      </c>
      <c r="H91" s="1">
        <f t="shared" si="9"/>
        <v>44670</v>
      </c>
    </row>
    <row r="92" spans="1:8" x14ac:dyDescent="0.4">
      <c r="A92">
        <v>20220425</v>
      </c>
      <c r="B92" t="s">
        <v>12</v>
      </c>
      <c r="C92" t="s">
        <v>39</v>
      </c>
      <c r="D92" t="str">
        <f t="shared" si="5"/>
        <v>2022</v>
      </c>
      <c r="E92" t="str">
        <f t="shared" si="6"/>
        <v>04</v>
      </c>
      <c r="F92" t="str">
        <f t="shared" si="7"/>
        <v>25</v>
      </c>
      <c r="G92" s="1">
        <f t="shared" si="8"/>
        <v>44676</v>
      </c>
      <c r="H92" s="1">
        <f t="shared" si="9"/>
        <v>44677</v>
      </c>
    </row>
    <row r="93" spans="1:8" x14ac:dyDescent="0.4">
      <c r="A93">
        <v>20220613</v>
      </c>
      <c r="B93" t="s">
        <v>14</v>
      </c>
      <c r="C93" t="s">
        <v>39</v>
      </c>
      <c r="D93" t="str">
        <f t="shared" si="5"/>
        <v>2022</v>
      </c>
      <c r="E93" t="str">
        <f t="shared" si="6"/>
        <v>06</v>
      </c>
      <c r="F93" t="str">
        <f t="shared" si="7"/>
        <v>13</v>
      </c>
      <c r="G93" s="1">
        <f t="shared" si="8"/>
        <v>44725</v>
      </c>
      <c r="H93" s="1">
        <f t="shared" si="9"/>
        <v>44726</v>
      </c>
    </row>
    <row r="94" spans="1:8" x14ac:dyDescent="0.4">
      <c r="A94">
        <v>20221101</v>
      </c>
      <c r="B94" t="s">
        <v>41</v>
      </c>
      <c r="C94" t="s">
        <v>39</v>
      </c>
      <c r="D94" t="str">
        <f t="shared" si="5"/>
        <v>2022</v>
      </c>
      <c r="E94" t="str">
        <f t="shared" si="6"/>
        <v>11</v>
      </c>
      <c r="F94" t="str">
        <f t="shared" si="7"/>
        <v>01</v>
      </c>
      <c r="G94" s="1">
        <f t="shared" si="8"/>
        <v>44866</v>
      </c>
      <c r="H94" s="1">
        <f t="shared" si="9"/>
        <v>44867</v>
      </c>
    </row>
    <row r="95" spans="1:8" x14ac:dyDescent="0.4">
      <c r="A95">
        <v>20221225</v>
      </c>
      <c r="B95" t="s">
        <v>38</v>
      </c>
      <c r="C95" t="s">
        <v>39</v>
      </c>
      <c r="D95" t="str">
        <f t="shared" si="5"/>
        <v>2022</v>
      </c>
      <c r="E95" t="str">
        <f t="shared" si="6"/>
        <v>12</v>
      </c>
      <c r="F95" t="str">
        <f t="shared" si="7"/>
        <v>25</v>
      </c>
      <c r="G95" s="1">
        <f t="shared" si="8"/>
        <v>44920</v>
      </c>
      <c r="H95" s="1">
        <f t="shared" si="9"/>
        <v>44921</v>
      </c>
    </row>
    <row r="96" spans="1:8" x14ac:dyDescent="0.4">
      <c r="A96">
        <v>20221226</v>
      </c>
      <c r="B96" t="s">
        <v>17</v>
      </c>
      <c r="C96" t="s">
        <v>39</v>
      </c>
      <c r="D96" t="str">
        <f t="shared" si="5"/>
        <v>2022</v>
      </c>
      <c r="E96" t="str">
        <f t="shared" si="6"/>
        <v>12</v>
      </c>
      <c r="F96" t="str">
        <f t="shared" si="7"/>
        <v>26</v>
      </c>
      <c r="G96" s="1">
        <f t="shared" si="8"/>
        <v>44921</v>
      </c>
      <c r="H96" s="1">
        <f t="shared" si="9"/>
        <v>44922</v>
      </c>
    </row>
    <row r="97" spans="1:8" x14ac:dyDescent="0.4">
      <c r="A97">
        <v>20221227</v>
      </c>
      <c r="B97" t="s">
        <v>18</v>
      </c>
      <c r="C97" t="s">
        <v>39</v>
      </c>
      <c r="D97" t="str">
        <f t="shared" si="5"/>
        <v>2022</v>
      </c>
      <c r="E97" t="str">
        <f t="shared" si="6"/>
        <v>12</v>
      </c>
      <c r="F97" t="str">
        <f t="shared" si="7"/>
        <v>27</v>
      </c>
      <c r="G97" s="1">
        <f t="shared" si="8"/>
        <v>44922</v>
      </c>
      <c r="H97" s="1">
        <f t="shared" si="9"/>
        <v>44923</v>
      </c>
    </row>
    <row r="98" spans="1:8" x14ac:dyDescent="0.4">
      <c r="A98">
        <v>20220101</v>
      </c>
      <c r="B98" t="s">
        <v>3</v>
      </c>
      <c r="C98" t="s">
        <v>42</v>
      </c>
      <c r="D98" t="str">
        <f t="shared" si="5"/>
        <v>2022</v>
      </c>
      <c r="E98" t="str">
        <f t="shared" si="6"/>
        <v>01</v>
      </c>
      <c r="F98" t="str">
        <f t="shared" si="7"/>
        <v>01</v>
      </c>
      <c r="G98" s="1">
        <f t="shared" si="8"/>
        <v>44562</v>
      </c>
      <c r="H98" s="1">
        <f t="shared" si="9"/>
        <v>44563</v>
      </c>
    </row>
    <row r="99" spans="1:8" x14ac:dyDescent="0.4">
      <c r="A99">
        <v>20220103</v>
      </c>
      <c r="B99" t="s">
        <v>5</v>
      </c>
      <c r="C99" t="s">
        <v>42</v>
      </c>
      <c r="D99" t="str">
        <f t="shared" si="5"/>
        <v>2022</v>
      </c>
      <c r="E99" t="str">
        <f t="shared" si="6"/>
        <v>01</v>
      </c>
      <c r="F99" t="str">
        <f t="shared" si="7"/>
        <v>03</v>
      </c>
      <c r="G99" s="1">
        <f t="shared" si="8"/>
        <v>44564</v>
      </c>
      <c r="H99" s="1">
        <f t="shared" si="9"/>
        <v>44565</v>
      </c>
    </row>
    <row r="100" spans="1:8" x14ac:dyDescent="0.4">
      <c r="A100">
        <v>20220126</v>
      </c>
      <c r="B100" t="s">
        <v>6</v>
      </c>
      <c r="C100" t="s">
        <v>42</v>
      </c>
      <c r="D100" t="str">
        <f t="shared" si="5"/>
        <v>2022</v>
      </c>
      <c r="E100" t="str">
        <f t="shared" si="6"/>
        <v>01</v>
      </c>
      <c r="F100" t="str">
        <f t="shared" si="7"/>
        <v>26</v>
      </c>
      <c r="G100" s="1">
        <f t="shared" si="8"/>
        <v>44587</v>
      </c>
      <c r="H100" s="1">
        <f t="shared" si="9"/>
        <v>44588</v>
      </c>
    </row>
    <row r="101" spans="1:8" x14ac:dyDescent="0.4">
      <c r="A101">
        <v>20220307</v>
      </c>
      <c r="B101" t="s">
        <v>15</v>
      </c>
      <c r="C101" t="s">
        <v>42</v>
      </c>
      <c r="D101" t="str">
        <f t="shared" si="5"/>
        <v>2022</v>
      </c>
      <c r="E101" t="str">
        <f t="shared" si="6"/>
        <v>03</v>
      </c>
      <c r="F101" t="str">
        <f t="shared" si="7"/>
        <v>07</v>
      </c>
      <c r="G101" s="1">
        <f t="shared" si="8"/>
        <v>44627</v>
      </c>
      <c r="H101" s="1">
        <f t="shared" si="9"/>
        <v>44628</v>
      </c>
    </row>
    <row r="102" spans="1:8" x14ac:dyDescent="0.4">
      <c r="A102">
        <v>20220415</v>
      </c>
      <c r="B102" t="s">
        <v>8</v>
      </c>
      <c r="C102" t="s">
        <v>42</v>
      </c>
      <c r="D102" t="str">
        <f t="shared" si="5"/>
        <v>2022</v>
      </c>
      <c r="E102" t="str">
        <f t="shared" si="6"/>
        <v>04</v>
      </c>
      <c r="F102" t="str">
        <f t="shared" si="7"/>
        <v>15</v>
      </c>
      <c r="G102" s="1">
        <f t="shared" si="8"/>
        <v>44666</v>
      </c>
      <c r="H102" s="1">
        <f t="shared" si="9"/>
        <v>44667</v>
      </c>
    </row>
    <row r="103" spans="1:8" x14ac:dyDescent="0.4">
      <c r="A103">
        <v>20220418</v>
      </c>
      <c r="B103" t="s">
        <v>11</v>
      </c>
      <c r="C103" t="s">
        <v>42</v>
      </c>
      <c r="D103" t="str">
        <f t="shared" si="5"/>
        <v>2022</v>
      </c>
      <c r="E103" t="str">
        <f t="shared" si="6"/>
        <v>04</v>
      </c>
      <c r="F103" t="str">
        <f t="shared" si="7"/>
        <v>18</v>
      </c>
      <c r="G103" s="1">
        <f t="shared" si="8"/>
        <v>44669</v>
      </c>
      <c r="H103" s="1">
        <f t="shared" si="9"/>
        <v>44670</v>
      </c>
    </row>
    <row r="104" spans="1:8" x14ac:dyDescent="0.4">
      <c r="A104">
        <v>20220425</v>
      </c>
      <c r="B104" t="s">
        <v>12</v>
      </c>
      <c r="C104" t="s">
        <v>42</v>
      </c>
      <c r="D104" t="str">
        <f t="shared" si="5"/>
        <v>2022</v>
      </c>
      <c r="E104" t="str">
        <f t="shared" si="6"/>
        <v>04</v>
      </c>
      <c r="F104" t="str">
        <f t="shared" si="7"/>
        <v>25</v>
      </c>
      <c r="G104" s="1">
        <f t="shared" si="8"/>
        <v>44676</v>
      </c>
      <c r="H104" s="1">
        <f t="shared" si="9"/>
        <v>44677</v>
      </c>
    </row>
    <row r="105" spans="1:8" x14ac:dyDescent="0.4">
      <c r="A105">
        <v>20220606</v>
      </c>
      <c r="B105" t="s">
        <v>43</v>
      </c>
      <c r="C105" t="s">
        <v>42</v>
      </c>
      <c r="D105" t="str">
        <f t="shared" si="5"/>
        <v>2022</v>
      </c>
      <c r="E105" t="str">
        <f t="shared" si="6"/>
        <v>06</v>
      </c>
      <c r="F105" t="str">
        <f t="shared" si="7"/>
        <v>06</v>
      </c>
      <c r="G105" s="1">
        <f t="shared" si="8"/>
        <v>44718</v>
      </c>
      <c r="H105" s="1">
        <f t="shared" si="9"/>
        <v>44719</v>
      </c>
    </row>
    <row r="106" spans="1:8" x14ac:dyDescent="0.4">
      <c r="A106">
        <v>20220926</v>
      </c>
      <c r="B106" t="s">
        <v>14</v>
      </c>
      <c r="C106" t="s">
        <v>42</v>
      </c>
      <c r="D106" t="str">
        <f t="shared" si="5"/>
        <v>2022</v>
      </c>
      <c r="E106" t="str">
        <f t="shared" si="6"/>
        <v>09</v>
      </c>
      <c r="F106" t="str">
        <f t="shared" si="7"/>
        <v>26</v>
      </c>
      <c r="G106" s="1">
        <f t="shared" si="8"/>
        <v>44830</v>
      </c>
      <c r="H106" s="1">
        <f t="shared" si="9"/>
        <v>44831</v>
      </c>
    </row>
    <row r="107" spans="1:8" x14ac:dyDescent="0.4">
      <c r="A107">
        <v>20221225</v>
      </c>
      <c r="B107" t="s">
        <v>16</v>
      </c>
      <c r="C107" t="s">
        <v>42</v>
      </c>
      <c r="D107" t="str">
        <f t="shared" si="5"/>
        <v>2022</v>
      </c>
      <c r="E107" t="str">
        <f t="shared" si="6"/>
        <v>12</v>
      </c>
      <c r="F107" t="str">
        <f t="shared" si="7"/>
        <v>25</v>
      </c>
      <c r="G107" s="1">
        <f t="shared" si="8"/>
        <v>44920</v>
      </c>
      <c r="H107" s="1">
        <f t="shared" si="9"/>
        <v>44921</v>
      </c>
    </row>
    <row r="108" spans="1:8" x14ac:dyDescent="0.4">
      <c r="A108">
        <v>20221226</v>
      </c>
      <c r="B108" t="s">
        <v>17</v>
      </c>
      <c r="C108" t="s">
        <v>42</v>
      </c>
      <c r="D108" t="str">
        <f t="shared" si="5"/>
        <v>2022</v>
      </c>
      <c r="E108" t="str">
        <f t="shared" si="6"/>
        <v>12</v>
      </c>
      <c r="F108" t="str">
        <f t="shared" si="7"/>
        <v>26</v>
      </c>
      <c r="G108" s="1">
        <f t="shared" si="8"/>
        <v>44921</v>
      </c>
      <c r="H108" s="1">
        <f t="shared" si="9"/>
        <v>44922</v>
      </c>
    </row>
    <row r="109" spans="1:8" x14ac:dyDescent="0.4">
      <c r="A109">
        <v>20221227</v>
      </c>
      <c r="B109" t="s">
        <v>18</v>
      </c>
      <c r="C109" t="s">
        <v>42</v>
      </c>
      <c r="D109" t="str">
        <f t="shared" si="5"/>
        <v>2022</v>
      </c>
      <c r="E109" t="str">
        <f t="shared" si="6"/>
        <v>12</v>
      </c>
      <c r="F109" t="str">
        <f t="shared" si="7"/>
        <v>27</v>
      </c>
      <c r="G109" s="1">
        <f t="shared" si="8"/>
        <v>44922</v>
      </c>
      <c r="H109" s="1">
        <f t="shared" si="9"/>
        <v>44923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australian_public_holidays_2022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Baird</cp:lastModifiedBy>
  <dcterms:created xsi:type="dcterms:W3CDTF">2021-05-22T10:33:29Z</dcterms:created>
  <dcterms:modified xsi:type="dcterms:W3CDTF">2021-05-22T12:24:54Z</dcterms:modified>
</cp:coreProperties>
</file>