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af.xml" sheetId="1" state="visible" r:id="rId3"/>
    <sheet name="foaf_names.xml" sheetId="2" state="visible" r:id="rId4"/>
    <sheet name="foaf.rdf" sheetId="3" state="visible" r:id="rId5"/>
    <sheet name="foaf_names.rdf" sheetId="4" state="visible" r:id="rId6"/>
    <sheet name="foaf.json" sheetId="5" state="visible" r:id="rId7"/>
    <sheet name="foaf_names.json" sheetId="6" state="visible" r:id="rId8"/>
    <sheet name="natural.json" sheetId="7" state="visible" r:id="rId9"/>
    <sheet name="natural.tx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<sst xmlns="http://schemas.openxmlformats.org/spreadsheetml/2006/main" count="1057" uniqueCount="204">
  <si>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</si>
  <si>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</si>
  <si>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</si>
  <si>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</si>
  <si>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</si>
  <si>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</si>
  <si>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</t>
  </si>
  <si>
    <t xml:space="preserve">What is Saša Škrtić's last name?</t>
  </si>
  <si>
    <t xml:space="preserve">Škrtić</t>
  </si>
  <si>
    <t xml:space="preserve">What is Saša Škrtić's age?</t>
  </si>
  <si>
    <t xml:space="preserve">17</t>
  </si>
  <si>
    <t xml:space="preserve">What is Saša Škrtić's gender?</t>
  </si>
  <si>
    <t xml:space="preserve">MALE</t>
  </si>
  <si>
    <t xml:space="preserve">List all Saša Škrtić's friends.</t>
  </si>
  <si>
    <t xml:space="preserve">Duje Ravlić, Eduard Tuti</t>
  </si>
  <si>
    <t xml:space="preserve">How many friends does Saša Škrtić have?</t>
  </si>
  <si>
    <t xml:space="preserve">Saša Škrtić has</t>
  </si>
  <si>
    <t xml:space="preserve">What is Duje Ravlić's first name?</t>
  </si>
  <si>
    <t xml:space="preserve">Duje</t>
  </si>
  <si>
    <t xml:space="preserve">What is Duje Ravlić's last name?</t>
  </si>
  <si>
    <t xml:space="preserve">Ravlić</t>
  </si>
  <si>
    <t xml:space="preserve">What is Duje Ravlić's age?</t>
  </si>
  <si>
    <t xml:space="preserve">18</t>
  </si>
  <si>
    <t xml:space="preserve">What is Duje Ravlić's gender?</t>
  </si>
  <si>
    <t xml:space="preserve">List all Duje Ravlić's friends.</t>
  </si>
  <si>
    <t xml:space="preserve">Duga Ravlić: Eduard Tuti</t>
  </si>
  <si>
    <t xml:space="preserve">How many friends does Duje Ravlić have?</t>
  </si>
  <si>
    <t xml:space="preserve">3</t>
  </si>
  <si>
    <t xml:space="preserve">What is Eduard Tutić's first name?</t>
  </si>
  <si>
    <t xml:space="preserve">Eduard</t>
  </si>
  <si>
    <t xml:space="preserve">What is Eduard Tutić's last name?</t>
  </si>
  <si>
    <t xml:space="preserve">Tutić</t>
  </si>
  <si>
    <t xml:space="preserve">What is Eduard Tutić's age?</t>
  </si>
  <si>
    <t xml:space="preserve">21</t>
  </si>
  <si>
    <t xml:space="preserve">What is Eduard Tutić's gender?</t>
  </si>
  <si>
    <t xml:space="preserve">Eduard Tutić is male.</t>
  </si>
  <si>
    <t xml:space="preserve">List all Eduard Tutić's friends.</t>
  </si>
  <si>
    <t xml:space="preserve">Zoran Goreta, Eduard Tutić</t>
  </si>
  <si>
    <t xml:space="preserve">half true</t>
  </si>
  <si>
    <t xml:space="preserve">How many friends does Eduard Tutić have?</t>
  </si>
  <si>
    <t xml:space="preserve">Eduard Tutić has 4 friends</t>
  </si>
  <si>
    <t xml:space="preserve">What is Zoran Goreta's first name?</t>
  </si>
  <si>
    <t xml:space="preserve">Zoran</t>
  </si>
  <si>
    <t xml:space="preserve">What is Zoran Goreta's last name?</t>
  </si>
  <si>
    <t xml:space="preserve">Goreta</t>
  </si>
  <si>
    <t xml:space="preserve">What is Zoran Goreta's age?</t>
  </si>
  <si>
    <t xml:space="preserve">39</t>
  </si>
  <si>
    <t xml:space="preserve">What is Zoran Goreta's gender?</t>
  </si>
  <si>
    <t xml:space="preserve">List all Zoran Goreta's friends.</t>
  </si>
  <si>
    <t xml:space="preserve">Zoran Goreta's friends: Saša</t>
  </si>
  <si>
    <t xml:space="preserve">How many friends does Zoran Goreta have?</t>
  </si>
  <si>
    <t xml:space="preserve">2</t>
  </si>
  <si>
    <t xml:space="preserve">What is Ivo Čelina's first name?</t>
  </si>
  <si>
    <t xml:space="preserve">Ivo</t>
  </si>
  <si>
    <t xml:space="preserve">What is Ivo Čelina's last name?</t>
  </si>
  <si>
    <t xml:space="preserve">Čelina</t>
  </si>
  <si>
    <t xml:space="preserve">What is Ivo Čelina's age?</t>
  </si>
  <si>
    <t xml:space="preserve">24</t>
  </si>
  <si>
    <t xml:space="preserve">What is Ivo Čelina's gender?</t>
  </si>
  <si>
    <t xml:space="preserve">Male</t>
  </si>
  <si>
    <t xml:space="preserve">List all Ivo Čelina's friends.</t>
  </si>
  <si>
    <t xml:space="preserve">How many friends does Ivo Čelina have?</t>
  </si>
  <si>
    <t xml:space="preserve">Ivo Čelina has 3 friends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</si>
  <si>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</si>
  <si>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</si>
  <si>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</si>
  <si>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Draženović</t>
  </si>
  <si>
    <t xml:space="preserve">What is Jagoda Draženović's age?</t>
  </si>
  <si>
    <t xml:space="preserve">Jagoda Draženović is</t>
  </si>
  <si>
    <t xml:space="preserve">What is Jagoda Draženović's gender?</t>
  </si>
  <si>
    <t xml:space="preserve">Jagoda Draženović is female</t>
  </si>
  <si>
    <t xml:space="preserve">List all Jagoda Draženović's friends.</t>
  </si>
  <si>
    <t xml:space="preserve">Jagoda Draženović's friends</t>
  </si>
  <si>
    <t xml:space="preserve">How many friends does Jagoda Draženović have?</t>
  </si>
  <si>
    <t xml:space="preserve">Jagoda Draženović has</t>
  </si>
  <si>
    <t xml:space="preserve">What is Monika Rimac's first name?</t>
  </si>
  <si>
    <t xml:space="preserve">Monika</t>
  </si>
  <si>
    <t xml:space="preserve">What is Monika Rimac's last name?</t>
  </si>
  <si>
    <t xml:space="preserve">Rimac</t>
  </si>
  <si>
    <t xml:space="preserve">What is Monika Rimac's age?</t>
  </si>
  <si>
    <t xml:space="preserve">10</t>
  </si>
  <si>
    <t xml:space="preserve">What is Monika Rimac's gender?</t>
  </si>
  <si>
    <t xml:space="preserve">Monika Rimac's gender is FEMALE.</t>
  </si>
  <si>
    <t xml:space="preserve">List all Monika Rimac's friends.</t>
  </si>
  <si>
    <t xml:space="preserve">Monika Rimac's only friend is Mia Pop</t>
  </si>
  <si>
    <t xml:space="preserve">How many friends does Monika Rimac have?</t>
  </si>
  <si>
    <t xml:space="preserve">Monika Rimac has 2 friends.</t>
  </si>
  <si>
    <t xml:space="preserve">What is Mia Popić's first name?</t>
  </si>
  <si>
    <t xml:space="preserve">Mia</t>
  </si>
  <si>
    <t xml:space="preserve">What is Mia Popić's last name?</t>
  </si>
  <si>
    <t xml:space="preserve">Popić</t>
  </si>
  <si>
    <t xml:space="preserve">What is Mia Popić's age?</t>
  </si>
  <si>
    <t xml:space="preserve">What is Mia Popić's gender?</t>
  </si>
  <si>
    <t xml:space="preserve">Mia Popić's gender is FEMALE.</t>
  </si>
  <si>
    <t xml:space="preserve">List all Mia Popić's friends.</t>
  </si>
  <si>
    <t xml:space="preserve">Mia Popić's friends: Mirjam Dev</t>
  </si>
  <si>
    <t xml:space="preserve">How many friends does Mia Popić have?</t>
  </si>
  <si>
    <t xml:space="preserve">1</t>
  </si>
  <si>
    <t xml:space="preserve">What is Nada Sudar's first name?</t>
  </si>
  <si>
    <t xml:space="preserve">Nada</t>
  </si>
  <si>
    <t xml:space="preserve">What is Nada Sudar's last name?</t>
  </si>
  <si>
    <t xml:space="preserve">Sudar</t>
  </si>
  <si>
    <t xml:space="preserve">What is Nada Sudar's age?</t>
  </si>
  <si>
    <t xml:space="preserve">Nada Sudar's age is 19</t>
  </si>
  <si>
    <t xml:space="preserve">What is Nada Sudar's gender?</t>
  </si>
  <si>
    <t xml:space="preserve">Nada Sudar's gender is FEMALE.</t>
  </si>
  <si>
    <t xml:space="preserve">List all Nada Sudar's friends.</t>
  </si>
  <si>
    <t xml:space="preserve">Nada Sudar has no friends listed.</t>
  </si>
  <si>
    <t xml:space="preserve">How many friends does Nada Sudar have?</t>
  </si>
  <si>
    <t xml:space="preserve">Nada Sudar has 1 friend.</t>
  </si>
  <si>
    <t xml:space="preserve">What is Mirjam Devčić's first name?</t>
  </si>
  <si>
    <t xml:space="preserve">Mirjam</t>
  </si>
  <si>
    <t xml:space="preserve">What is Mirjam Devčić's last name?</t>
  </si>
  <si>
    <t xml:space="preserve">Devčić</t>
  </si>
  <si>
    <t xml:space="preserve">What is Mirjam Devčić's age?</t>
  </si>
  <si>
    <t xml:space="preserve">Mirjam Devčić is 41 years</t>
  </si>
  <si>
    <t xml:space="preserve">What is Mirjam Devčić's gender?</t>
  </si>
  <si>
    <t xml:space="preserve">Mirjam Devčić's gender is female.</t>
  </si>
  <si>
    <t xml:space="preserve">List all Mirjam Devčić's friends.</t>
  </si>
  <si>
    <t xml:space="preserve">Mirjam Devčić's friends: Nada</t>
  </si>
  <si>
    <t xml:space="preserve">How many friends does Mirjam Devčić have?</t>
  </si>
  <si>
    <t xml:space="preserve">Duje Ravlić, Zoran Goreta</t>
  </si>
  <si>
    <t xml:space="preserve">4</t>
  </si>
  <si>
    <t xml:space="preserve">Ivo Čelina, Mirjam Dev</t>
  </si>
  <si>
    <t xml:space="preserve">Zoran Goreta, Ivo Čel</t>
  </si>
  <si>
    <t xml:space="preserve">Eduard Tutić, Saša</t>
  </si>
  <si>
    <t xml:space="preserve">Jagoda Draženović, Sa</t>
  </si>
  <si>
    <t xml:space="preserve">11</t>
  </si>
  <si>
    <t xml:space="preserve">Jagoda Draženović's gender</t>
  </si>
  <si>
    <t xml:space="preserve">Jagoda Draženović: Sa</t>
  </si>
  <si>
    <t xml:space="preserve">Monika Rimac's age is 10</t>
  </si>
  <si>
    <t xml:space="preserve">Female</t>
  </si>
  <si>
    <t xml:space="preserve">Monika Rimac's friends: Saša</t>
  </si>
  <si>
    <t xml:space="preserve">Mia Popić's only friend is Mirjam</t>
  </si>
  <si>
    <t xml:space="preserve">19</t>
  </si>
  <si>
    <t xml:space="preserve">41</t>
  </si>
  <si>
    <t xml:space="preserve">FEMALE</t>
  </si>
  <si>
    <t xml:space="preserve">Mirjam Devčić's friends: Duje</t>
  </si>
  <si>
    <t xml:space="preserve">Saša Škrtić is</t>
  </si>
  <si>
    <t xml:space="preserve">Duje Ravlić knows: Zoran Gore</t>
  </si>
  <si>
    <t xml:space="preserve">Zoran Goreta is 39 years old</t>
  </si>
  <si>
    <t xml:space="preserve">Zoran Goreta knows Zoran Goreta,</t>
  </si>
  <si>
    <t xml:space="preserve">Ivo Čelina knows Zoran Gore</t>
  </si>
  <si>
    <t xml:space="preserve">Jagoda Draženović knows Mon</t>
  </si>
  <si>
    <t xml:space="preserve">Monika Rimac is female.</t>
  </si>
  <si>
    <t xml:space="preserve">Monika Rimac's friends: Nada Sud</t>
  </si>
  <si>
    <t xml:space="preserve">Mia Popić knows Nada Sudar.</t>
  </si>
  <si>
    <t xml:space="preserve">Nada Sudar knows Mirjam Devčić</t>
  </si>
  <si>
    <t xml:space="preserve">Zoran Goreta knows Eduard Tutić</t>
  </si>
  <si>
    <t xml:space="preserve">Ivo Čelina knows Duje Rav</t>
  </si>
  <si>
    <t xml:space="preserve">Jagoda Draženović knows Sa</t>
  </si>
  <si>
    <t xml:space="preserve">No friends listed for Monika Rimac.</t>
  </si>
  <si>
    <t xml:space="preserve">Mirjam Devčić</t>
  </si>
  <si>
    <t xml:space="preserve">Nada Sudar knows Eduard Tutić</t>
  </si>
  <si>
    <t xml:space="preserve">Mirjam Devčić knows Mia Popić.</t>
  </si>
  <si>
    <t xml:space="preserve">Duje Ravlić's friends: Saš</t>
  </si>
  <si>
    <t xml:space="preserve">Zoran Goreta's friends: Zoran,</t>
  </si>
  <si>
    <t xml:space="preserve">Monika Rimac's gender is female.</t>
  </si>
  <si>
    <t xml:space="preserve">Monika Rimac's only friend is Mirjam</t>
  </si>
  <si>
    <t xml:space="preserve">Mia Popić's only friend is Nada</t>
  </si>
  <si>
    <t xml:space="preserve">Nada Sudar is female.</t>
  </si>
  <si>
    <t xml:space="preserve">Nada Sudar is not listed as having any</t>
  </si>
  <si>
    <t xml:space="preserve">Mirjam Devčić's friend is Mirjam</t>
  </si>
  <si>
    <t xml:space="preserve">Eduard Tutić</t>
  </si>
  <si>
    <t xml:space="preserve">Jagoda Draženović is friends</t>
  </si>
  <si>
    <t xml:space="preserve">Nada Sudar: Nada</t>
  </si>
  <si>
    <t xml:space="preserve">Mirjam Devčić: Mia Popić</t>
  </si>
  <si>
    <t xml:space="preserve">17 years old.</t>
  </si>
  <si>
    <t xml:space="preserve">5</t>
  </si>
  <si>
    <t xml:space="preserve">Duje Ravlić is 18 years</t>
  </si>
  <si>
    <t xml:space="preserve">Duje Ravlić is a male.</t>
  </si>
  <si>
    <t xml:space="preserve">Duje Ravlić is friends with Saš</t>
  </si>
  <si>
    <t xml:space="preserve">Eduard Tutić is 21</t>
  </si>
  <si>
    <t xml:space="preserve">Eduard Tutić is a male.</t>
  </si>
  <si>
    <t xml:space="preserve">Zoran Goreta is a male.</t>
  </si>
  <si>
    <t xml:space="preserve">Ivo Čelina is 24</t>
  </si>
  <si>
    <t xml:space="preserve">Ivo Čelina is a male.</t>
  </si>
  <si>
    <t xml:space="preserve">Jagoda Draženović is a</t>
  </si>
  <si>
    <t xml:space="preserve">Ivo Čelina, Saša</t>
  </si>
  <si>
    <t xml:space="preserve">Monika Rimac's last name is Rimac</t>
  </si>
  <si>
    <t xml:space="preserve">Monika Rimac is 10 years old</t>
  </si>
  <si>
    <t xml:space="preserve">Monika Rimac is a female.</t>
  </si>
  <si>
    <t xml:space="preserve">Monika Rimac and Eduard Tutić</t>
  </si>
  <si>
    <t xml:space="preserve">Monika Rimac has 3 friends.</t>
  </si>
  <si>
    <t xml:space="preserve">Mia Popić is 18 years old</t>
  </si>
  <si>
    <t xml:space="preserve">Mia Popić is a female.</t>
  </si>
  <si>
    <t xml:space="preserve">Nada Sudar's last name is Sudar</t>
  </si>
  <si>
    <t xml:space="preserve">Nada Sudar is 19 years old</t>
  </si>
  <si>
    <t xml:space="preserve">Nada Sudar is a female.</t>
  </si>
  <si>
    <t xml:space="preserve">Mirjam Devčić's last name is Dev</t>
  </si>
  <si>
    <t xml:space="preserve">Mirjam Devčić is a female.</t>
  </si>
  <si>
    <t xml:space="preserve">Duje Ravlić, Mia Popić</t>
  </si>
  <si>
    <t xml:space="preserve">Saša Škrtić is a</t>
  </si>
  <si>
    <t xml:space="preserve">Monika Rimac, Zoran Goreta,</t>
  </si>
  <si>
    <t xml:space="preserve">Nada Sudar, Mia Popić</t>
  </si>
  <si>
    <t xml:space="preserve">Ivo Ćelina is 24</t>
  </si>
  <si>
    <t xml:space="preserve">Ivo Čelina is friends with Jag</t>
  </si>
  <si>
    <t xml:space="preserve">Ivo Čelina, Eduard T</t>
  </si>
  <si>
    <t xml:space="preserve">Monika Rimac is friends with Saša</t>
  </si>
  <si>
    <t xml:space="preserve">Mia Popić's last name is Popić</t>
  </si>
  <si>
    <t xml:space="preserve">Mia Popić is friends with Mirjam Dev</t>
  </si>
  <si>
    <t xml:space="preserve">Nada Sudar is friends with Eduard T</t>
  </si>
  <si>
    <t xml:space="preserve">Nada Sudar has 2 friends.</t>
  </si>
  <si>
    <t xml:space="preserve">Mirjam Devčić is friends with Duje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</si>
</sst>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E71" activeCellId="0" sqref="E7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5.14"/>
    <col collapsed="false" customWidth="true" hidden="false" outlineLevel="0" max="2" min="2" style="0" width="34.57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33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35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36</v>
      </c>
      <c r="B18" s="0" t="s">
        <v>37</v>
      </c>
      <c r="C18" s="0" t="s">
        <v>38</v>
      </c>
      <c r="E18" s="0" t="s">
        <v>38</v>
      </c>
    </row>
    <row r="19" customFormat="false" ht="15" hidden="false" customHeight="false" outlineLevel="0" collapsed="false">
      <c r="A19" s="0" t="s">
        <v>39</v>
      </c>
      <c r="B19" s="0" t="s">
        <v>40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47</v>
      </c>
      <c r="B23" s="0" t="s">
        <v>12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48</v>
      </c>
      <c r="B24" s="0" t="s">
        <v>49</v>
      </c>
      <c r="C24" s="0" t="s">
        <v>38</v>
      </c>
      <c r="E24" s="3" t="b">
        <v>0</v>
      </c>
    </row>
    <row r="25" customFormat="false" ht="15" hidden="false" customHeight="false" outlineLevel="0" collapsed="false">
      <c r="A25" s="0" t="s">
        <v>50</v>
      </c>
      <c r="B25" s="0" t="s">
        <v>51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54</v>
      </c>
      <c r="B27" s="0" t="s">
        <v>55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56</v>
      </c>
      <c r="B28" s="0" t="s">
        <v>57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58</v>
      </c>
      <c r="B29" s="0" t="s">
        <v>59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60</v>
      </c>
      <c r="B30" s="0" t="s">
        <v>37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61</v>
      </c>
      <c r="B31" s="0" t="s">
        <v>62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63</v>
      </c>
      <c r="B32" s="0" t="s">
        <v>64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65</v>
      </c>
      <c r="B33" s="0" t="s">
        <v>66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67</v>
      </c>
      <c r="B34" s="0" t="s">
        <v>68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69</v>
      </c>
      <c r="B35" s="0" t="s">
        <v>70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71</v>
      </c>
      <c r="B36" s="0" t="s">
        <v>72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73</v>
      </c>
      <c r="B37" s="0" t="s">
        <v>74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75</v>
      </c>
      <c r="B38" s="0" t="s">
        <v>76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77</v>
      </c>
      <c r="B39" s="0" t="s">
        <v>78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79</v>
      </c>
      <c r="B40" s="0" t="s">
        <v>80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81</v>
      </c>
      <c r="B41" s="0" t="s">
        <v>82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83</v>
      </c>
      <c r="B42" s="0" t="s">
        <v>84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85</v>
      </c>
      <c r="B43" s="0" t="s">
        <v>86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87</v>
      </c>
      <c r="B44" s="0" t="s">
        <v>88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89</v>
      </c>
      <c r="B45" s="0" t="s">
        <v>90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91</v>
      </c>
      <c r="B46" s="0" t="s">
        <v>22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92</v>
      </c>
      <c r="B47" s="0" t="s">
        <v>93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94</v>
      </c>
      <c r="B48" s="0" t="s">
        <v>95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96</v>
      </c>
      <c r="B49" s="0" t="s">
        <v>97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98</v>
      </c>
      <c r="B50" s="0" t="s">
        <v>99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100</v>
      </c>
      <c r="B51" s="0" t="s">
        <v>101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102</v>
      </c>
      <c r="B52" s="0" t="s">
        <v>103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104</v>
      </c>
      <c r="B53" s="0" t="s">
        <v>105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106</v>
      </c>
      <c r="B54" s="0" t="s">
        <v>107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108</v>
      </c>
      <c r="B55" s="0" t="s">
        <v>109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110</v>
      </c>
      <c r="B56" s="0" t="s">
        <v>111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112</v>
      </c>
      <c r="B57" s="0" t="s">
        <v>113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114</v>
      </c>
      <c r="B58" s="0" t="s">
        <v>115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116</v>
      </c>
      <c r="B59" s="0" t="s">
        <v>117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118</v>
      </c>
      <c r="B60" s="0" t="s">
        <v>119</v>
      </c>
      <c r="C60" s="3" t="b">
        <f aca="false">FALSE()</f>
        <v>0</v>
      </c>
      <c r="E60" s="3" t="b">
        <f aca="false">FALSE()</f>
        <v>0</v>
      </c>
    </row>
    <row r="61" customFormat="false" ht="15" hidden="false" customHeight="false" outlineLevel="0" collapsed="false">
      <c r="A61" s="0" t="s">
        <v>120</v>
      </c>
      <c r="B61" s="0" t="s">
        <v>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E61" activeCellId="0" sqref="E6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72"/>
    <col collapsed="false" customWidth="true" hidden="false" outlineLevel="0" max="2" min="2" style="0" width="31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121</v>
      </c>
      <c r="C6" s="0" t="s">
        <v>38</v>
      </c>
      <c r="E6" s="0" t="s">
        <v>38</v>
      </c>
    </row>
    <row r="7" customFormat="false" ht="15" hidden="false" customHeight="false" outlineLevel="0" collapsed="false">
      <c r="A7" s="0" t="s">
        <v>15</v>
      </c>
      <c r="B7" s="0" t="s">
        <v>122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123</v>
      </c>
      <c r="C12" s="0" t="s">
        <v>38</v>
      </c>
      <c r="E12" s="0" t="s">
        <v>38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33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36</v>
      </c>
      <c r="B18" s="0" t="s">
        <v>124</v>
      </c>
      <c r="C18" s="0" t="s">
        <v>38</v>
      </c>
      <c r="E18" s="0" t="s">
        <v>38</v>
      </c>
    </row>
    <row r="19" customFormat="false" ht="15" hidden="false" customHeight="false" outlineLevel="0" collapsed="false">
      <c r="A19" s="0" t="s">
        <v>39</v>
      </c>
      <c r="B19" s="0" t="s">
        <v>122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47</v>
      </c>
      <c r="B23" s="0" t="s">
        <v>59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48</v>
      </c>
      <c r="B24" s="0" t="s">
        <v>125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50</v>
      </c>
      <c r="B25" s="0" t="s">
        <v>51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54</v>
      </c>
      <c r="B27" s="0" t="s">
        <v>55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56</v>
      </c>
      <c r="B28" s="0" t="s">
        <v>57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58</v>
      </c>
      <c r="B29" s="0" t="s">
        <v>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60</v>
      </c>
      <c r="B30" s="0" t="s">
        <v>126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61</v>
      </c>
      <c r="B31" s="0" t="s">
        <v>27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63</v>
      </c>
      <c r="B32" s="0" t="s">
        <v>64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65</v>
      </c>
      <c r="B33" s="0" t="s">
        <v>66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67</v>
      </c>
      <c r="B34" s="0" t="s">
        <v>127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69</v>
      </c>
      <c r="B35" s="0" t="s">
        <v>128</v>
      </c>
      <c r="C35" s="3" t="b">
        <f aca="false">FALSE()</f>
        <v>0</v>
      </c>
      <c r="E35" s="3" t="b">
        <f aca="false">FALSE()</f>
        <v>0</v>
      </c>
    </row>
    <row r="36" customFormat="false" ht="15" hidden="false" customHeight="false" outlineLevel="0" collapsed="false">
      <c r="A36" s="0" t="s">
        <v>71</v>
      </c>
      <c r="B36" s="0" t="s">
        <v>129</v>
      </c>
      <c r="C36" s="0" t="s">
        <v>38</v>
      </c>
      <c r="E36" s="3" t="b">
        <v>0</v>
      </c>
    </row>
    <row r="37" customFormat="false" ht="15" hidden="false" customHeight="false" outlineLevel="0" collapsed="false">
      <c r="A37" s="0" t="s">
        <v>73</v>
      </c>
      <c r="B37" s="0" t="s">
        <v>51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75</v>
      </c>
      <c r="B38" s="0" t="s">
        <v>88</v>
      </c>
      <c r="C38" s="3" t="b">
        <f aca="false">FALSE()</f>
        <v>0</v>
      </c>
      <c r="E38" s="3" t="b">
        <f aca="false">FALSE()</f>
        <v>0</v>
      </c>
    </row>
    <row r="39" customFormat="false" ht="15" hidden="false" customHeight="false" outlineLevel="0" collapsed="false">
      <c r="A39" s="0" t="s">
        <v>77</v>
      </c>
      <c r="B39" s="0" t="s">
        <v>78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79</v>
      </c>
      <c r="B40" s="0" t="s">
        <v>130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81</v>
      </c>
      <c r="B41" s="0" t="s">
        <v>131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83</v>
      </c>
      <c r="B42" s="0" t="s">
        <v>132</v>
      </c>
      <c r="C42" s="0" t="s">
        <v>38</v>
      </c>
      <c r="E42" s="3" t="b">
        <v>0</v>
      </c>
    </row>
    <row r="43" customFormat="false" ht="15" hidden="false" customHeight="false" outlineLevel="0" collapsed="false">
      <c r="A43" s="0" t="s">
        <v>85</v>
      </c>
      <c r="B43" s="0" t="s">
        <v>51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87</v>
      </c>
      <c r="B44" s="0" t="s">
        <v>88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89</v>
      </c>
      <c r="B45" s="0" t="s">
        <v>90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91</v>
      </c>
      <c r="B46" s="0" t="s">
        <v>22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92</v>
      </c>
      <c r="B47" s="0" t="s">
        <v>131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94</v>
      </c>
      <c r="B48" s="0" t="s">
        <v>133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96</v>
      </c>
      <c r="B49" s="0" t="s">
        <v>97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98</v>
      </c>
      <c r="B50" s="0" t="s">
        <v>99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100</v>
      </c>
      <c r="B51" s="0" t="s">
        <v>101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102</v>
      </c>
      <c r="B52" s="0" t="s">
        <v>134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104</v>
      </c>
      <c r="B53" s="0" t="s">
        <v>105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106</v>
      </c>
      <c r="B54" s="0" t="s">
        <v>107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108</v>
      </c>
      <c r="B55" s="0" t="s">
        <v>97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110</v>
      </c>
      <c r="B56" s="0" t="s">
        <v>111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112</v>
      </c>
      <c r="B57" s="0" t="s">
        <v>113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114</v>
      </c>
      <c r="B58" s="0" t="s">
        <v>135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116</v>
      </c>
      <c r="B59" s="0" t="s">
        <v>136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118</v>
      </c>
      <c r="B60" s="0" t="s">
        <v>137</v>
      </c>
      <c r="C60" s="0" t="s">
        <v>38</v>
      </c>
      <c r="E60" s="3" t="b">
        <v>0</v>
      </c>
    </row>
    <row r="61" customFormat="false" ht="15" hidden="false" customHeight="false" outlineLevel="0" collapsed="false">
      <c r="A61" s="0" t="s">
        <v>120</v>
      </c>
      <c r="B61" s="0" t="s">
        <v>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E21" activeCellId="0" sqref="E2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14"/>
    <col collapsed="false" customWidth="true" hidden="false" outlineLevel="0" max="2" min="2" style="0" width="32.86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138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27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139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33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36</v>
      </c>
      <c r="B18" s="0" t="s">
        <v>124</v>
      </c>
      <c r="C18" s="0" t="s">
        <v>38</v>
      </c>
      <c r="E18" s="0" t="s">
        <v>38</v>
      </c>
    </row>
    <row r="19" customFormat="false" ht="15" hidden="false" customHeight="false" outlineLevel="0" collapsed="false">
      <c r="A19" s="0" t="s">
        <v>39</v>
      </c>
      <c r="B19" s="0" t="s">
        <v>122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45</v>
      </c>
      <c r="B22" s="0" t="s">
        <v>140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47</v>
      </c>
      <c r="B23" s="0" t="s">
        <v>12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48</v>
      </c>
      <c r="B24" s="0" t="s">
        <v>141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0" t="s">
        <v>50</v>
      </c>
      <c r="B25" s="0" t="s">
        <v>27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54</v>
      </c>
      <c r="B27" s="0" t="s">
        <v>55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56</v>
      </c>
      <c r="B28" s="0" t="s">
        <v>57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58</v>
      </c>
      <c r="B29" s="0" t="s">
        <v>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60</v>
      </c>
      <c r="B30" s="0" t="s">
        <v>142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61</v>
      </c>
      <c r="B31" s="0" t="s">
        <v>27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63</v>
      </c>
      <c r="B32" s="0" t="s">
        <v>64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65</v>
      </c>
      <c r="B33" s="0" t="s">
        <v>66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67</v>
      </c>
      <c r="B34" s="0" t="s">
        <v>68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69</v>
      </c>
      <c r="B35" s="0" t="s">
        <v>70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71</v>
      </c>
      <c r="B36" s="0" t="s">
        <v>143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73</v>
      </c>
      <c r="B37" s="0" t="s">
        <v>27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75</v>
      </c>
      <c r="B38" s="0" t="s">
        <v>76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77</v>
      </c>
      <c r="B39" s="0" t="s">
        <v>78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79</v>
      </c>
      <c r="B40" s="0" t="s">
        <v>80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81</v>
      </c>
      <c r="B41" s="0" t="s">
        <v>144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83</v>
      </c>
      <c r="B42" s="0" t="s">
        <v>145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85</v>
      </c>
      <c r="B43" s="0" t="s">
        <v>27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87</v>
      </c>
      <c r="B44" s="0" t="s">
        <v>88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89</v>
      </c>
      <c r="B45" s="0" t="s">
        <v>90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91</v>
      </c>
      <c r="B46" s="0" t="s">
        <v>22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92</v>
      </c>
      <c r="B47" s="0" t="s">
        <v>136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94</v>
      </c>
      <c r="B48" s="0" t="s">
        <v>146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0" t="s">
        <v>96</v>
      </c>
      <c r="B49" s="0" t="s">
        <v>97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98</v>
      </c>
      <c r="B50" s="0" t="s">
        <v>99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100</v>
      </c>
      <c r="B51" s="0" t="s">
        <v>101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102</v>
      </c>
      <c r="B52" s="0" t="s">
        <v>103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104</v>
      </c>
      <c r="B53" s="0" t="s">
        <v>136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106</v>
      </c>
      <c r="B54" s="0" t="s">
        <v>147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108</v>
      </c>
      <c r="B55" s="0" t="s">
        <v>27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0" t="s">
        <v>110</v>
      </c>
      <c r="B56" s="0" t="s">
        <v>111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112</v>
      </c>
      <c r="B57" s="0" t="s">
        <v>113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114</v>
      </c>
      <c r="B58" s="0" t="s">
        <v>135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116</v>
      </c>
      <c r="B59" s="0" t="s">
        <v>136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118</v>
      </c>
      <c r="B60" s="0" t="s">
        <v>119</v>
      </c>
      <c r="C60" s="3" t="b">
        <f aca="false">FALSE()</f>
        <v>0</v>
      </c>
      <c r="E60" s="3" t="b">
        <f aca="false">FALSE()</f>
        <v>0</v>
      </c>
    </row>
    <row r="61" customFormat="false" ht="15" hidden="false" customHeight="false" outlineLevel="0" collapsed="false">
      <c r="A61" s="0" t="s">
        <v>120</v>
      </c>
      <c r="B61" s="0" t="s">
        <v>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E61" activeCellId="0" sqref="E6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43"/>
    <col collapsed="false" customWidth="true" hidden="false" outlineLevel="0" max="2" min="2" style="0" width="31.43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121</v>
      </c>
      <c r="C6" s="0" t="s">
        <v>38</v>
      </c>
      <c r="E6" s="0" t="s">
        <v>38</v>
      </c>
    </row>
    <row r="7" customFormat="false" ht="15" hidden="false" customHeight="false" outlineLevel="0" collapsed="false">
      <c r="A7" s="0" t="s">
        <v>15</v>
      </c>
      <c r="B7" s="0" t="s">
        <v>27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123</v>
      </c>
      <c r="C12" s="0" t="s">
        <v>38</v>
      </c>
      <c r="E12" s="0" t="s">
        <v>38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33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36</v>
      </c>
      <c r="B18" s="0" t="s">
        <v>124</v>
      </c>
      <c r="C18" s="0" t="s">
        <v>38</v>
      </c>
      <c r="E18" s="0" t="s">
        <v>38</v>
      </c>
    </row>
    <row r="19" customFormat="false" ht="15" hidden="false" customHeight="false" outlineLevel="0" collapsed="false">
      <c r="A19" s="0" t="s">
        <v>39</v>
      </c>
      <c r="B19" s="0" t="s">
        <v>122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47</v>
      </c>
      <c r="B23" s="0" t="s">
        <v>12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48</v>
      </c>
      <c r="B24" s="0" t="s">
        <v>148</v>
      </c>
      <c r="C24" s="0" t="s">
        <v>38</v>
      </c>
      <c r="E24" s="3" t="b">
        <v>0</v>
      </c>
    </row>
    <row r="25" customFormat="false" ht="15" hidden="false" customHeight="false" outlineLevel="0" collapsed="false">
      <c r="A25" s="0" t="s">
        <v>50</v>
      </c>
      <c r="B25" s="0" t="s">
        <v>27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54</v>
      </c>
      <c r="B27" s="0" t="s">
        <v>55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56</v>
      </c>
      <c r="B28" s="0" t="s">
        <v>57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58</v>
      </c>
      <c r="B29" s="0" t="s">
        <v>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60</v>
      </c>
      <c r="B30" s="0" t="s">
        <v>149</v>
      </c>
      <c r="C30" s="0" t="s">
        <v>38</v>
      </c>
      <c r="E30" s="3" t="b">
        <v>0</v>
      </c>
    </row>
    <row r="31" customFormat="false" ht="15" hidden="false" customHeight="false" outlineLevel="0" collapsed="false">
      <c r="A31" s="0" t="s">
        <v>61</v>
      </c>
      <c r="B31" s="0" t="s">
        <v>27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63</v>
      </c>
      <c r="B32" s="0" t="s">
        <v>64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65</v>
      </c>
      <c r="B33" s="0" t="s">
        <v>66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67</v>
      </c>
      <c r="B34" s="0" t="s">
        <v>127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69</v>
      </c>
      <c r="B35" s="0" t="s">
        <v>136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71</v>
      </c>
      <c r="B36" s="0" t="s">
        <v>150</v>
      </c>
      <c r="C36" s="0" t="s">
        <v>38</v>
      </c>
      <c r="E36" s="0" t="s">
        <v>38</v>
      </c>
    </row>
    <row r="37" customFormat="false" ht="15" hidden="false" customHeight="false" outlineLevel="0" collapsed="false">
      <c r="A37" s="0" t="s">
        <v>73</v>
      </c>
      <c r="B37" s="0" t="s">
        <v>97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75</v>
      </c>
      <c r="B38" s="0" t="s">
        <v>88</v>
      </c>
      <c r="C38" s="3" t="b">
        <f aca="false">FALSE()</f>
        <v>0</v>
      </c>
      <c r="E38" s="3" t="b">
        <f aca="false">FALSE()</f>
        <v>0</v>
      </c>
    </row>
    <row r="39" customFormat="false" ht="15" hidden="false" customHeight="false" outlineLevel="0" collapsed="false">
      <c r="A39" s="0" t="s">
        <v>77</v>
      </c>
      <c r="B39" s="0" t="s">
        <v>78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79</v>
      </c>
      <c r="B40" s="0" t="s">
        <v>80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81</v>
      </c>
      <c r="B41" s="0" t="s">
        <v>136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83</v>
      </c>
      <c r="B42" s="0" t="s">
        <v>151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85</v>
      </c>
      <c r="B43" s="0" t="s">
        <v>97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87</v>
      </c>
      <c r="B44" s="0" t="s">
        <v>88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89</v>
      </c>
      <c r="B45" s="0" t="s">
        <v>90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91</v>
      </c>
      <c r="B46" s="0" t="s">
        <v>22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92</v>
      </c>
      <c r="B47" s="0" t="s">
        <v>136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94</v>
      </c>
      <c r="B48" s="0" t="s">
        <v>152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96</v>
      </c>
      <c r="B49" s="0" t="s">
        <v>97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98</v>
      </c>
      <c r="B50" s="0" t="s">
        <v>99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100</v>
      </c>
      <c r="B51" s="0" t="s">
        <v>101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102</v>
      </c>
      <c r="B52" s="0" t="s">
        <v>103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104</v>
      </c>
      <c r="B53" s="0" t="s">
        <v>136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106</v>
      </c>
      <c r="B54" s="0" t="s">
        <v>153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108</v>
      </c>
      <c r="B55" s="0" t="s">
        <v>97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110</v>
      </c>
      <c r="B56" s="0" t="s">
        <v>111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112</v>
      </c>
      <c r="B57" s="0" t="s">
        <v>113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114</v>
      </c>
      <c r="B58" s="0" t="s">
        <v>135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116</v>
      </c>
      <c r="B59" s="0" t="s">
        <v>136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118</v>
      </c>
      <c r="B60" s="0" t="s">
        <v>154</v>
      </c>
      <c r="C60" s="0" t="s">
        <v>38</v>
      </c>
      <c r="E60" s="3" t="b">
        <v>0</v>
      </c>
    </row>
    <row r="61" customFormat="false" ht="15" hidden="false" customHeight="false" outlineLevel="0" collapsed="false">
      <c r="A61" s="0" t="s">
        <v>120</v>
      </c>
      <c r="B61" s="0" t="s">
        <v>51</v>
      </c>
      <c r="C61" s="3" t="b">
        <f aca="false">TRUE()</f>
        <v>1</v>
      </c>
      <c r="E6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8" activeCellId="0" sqref="E5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57"/>
    <col collapsed="false" customWidth="true" hidden="false" outlineLevel="0" max="2" min="2" style="0" width="33.86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59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27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155</v>
      </c>
      <c r="C12" s="0" t="s">
        <v>38</v>
      </c>
      <c r="E12" s="3" t="b">
        <v>0</v>
      </c>
    </row>
    <row r="13" customFormat="false" ht="15" hidden="false" customHeight="false" outlineLevel="0" collapsed="false">
      <c r="A13" s="0" t="s">
        <v>26</v>
      </c>
      <c r="B13" s="0" t="s">
        <v>122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33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59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36</v>
      </c>
      <c r="B18" s="0" t="s">
        <v>124</v>
      </c>
      <c r="C18" s="0" t="s">
        <v>38</v>
      </c>
      <c r="E18" s="0" t="s">
        <v>38</v>
      </c>
    </row>
    <row r="19" customFormat="false" ht="15" hidden="false" customHeight="false" outlineLevel="0" collapsed="false">
      <c r="A19" s="0" t="s">
        <v>39</v>
      </c>
      <c r="B19" s="0" t="s">
        <v>122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47</v>
      </c>
      <c r="B23" s="0" t="s">
        <v>59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48</v>
      </c>
      <c r="B24" s="0" t="s">
        <v>156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0" t="s">
        <v>50</v>
      </c>
      <c r="B25" s="0" t="s">
        <v>51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54</v>
      </c>
      <c r="B27" s="0" t="s">
        <v>55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56</v>
      </c>
      <c r="B28" s="0" t="s">
        <v>57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58</v>
      </c>
      <c r="B29" s="0" t="s">
        <v>59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60</v>
      </c>
      <c r="B30" s="0" t="s">
        <v>14</v>
      </c>
      <c r="C30" s="0" t="s">
        <v>38</v>
      </c>
      <c r="E30" s="0" t="s">
        <v>38</v>
      </c>
    </row>
    <row r="31" customFormat="false" ht="15" hidden="false" customHeight="false" outlineLevel="0" collapsed="false">
      <c r="A31" s="0" t="s">
        <v>61</v>
      </c>
      <c r="B31" s="0" t="s">
        <v>122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63</v>
      </c>
      <c r="B32" s="0" t="s">
        <v>64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65</v>
      </c>
      <c r="B33" s="0" t="s">
        <v>66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67</v>
      </c>
      <c r="B34" s="0" t="s">
        <v>127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69</v>
      </c>
      <c r="B35" s="0" t="s">
        <v>70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71</v>
      </c>
      <c r="B36" s="0" t="s">
        <v>72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73</v>
      </c>
      <c r="B37" s="0" t="s">
        <v>74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75</v>
      </c>
      <c r="B38" s="0" t="s">
        <v>76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77</v>
      </c>
      <c r="B39" s="0" t="s">
        <v>78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79</v>
      </c>
      <c r="B40" s="0" t="s">
        <v>80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81</v>
      </c>
      <c r="B41" s="0" t="s">
        <v>157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83</v>
      </c>
      <c r="B42" s="0" t="s">
        <v>158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85</v>
      </c>
      <c r="B43" s="0" t="s">
        <v>86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87</v>
      </c>
      <c r="B44" s="0" t="s">
        <v>88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89</v>
      </c>
      <c r="B45" s="0" t="s">
        <v>90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91</v>
      </c>
      <c r="B46" s="0" t="s">
        <v>22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92</v>
      </c>
      <c r="B47" s="0" t="s">
        <v>131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94</v>
      </c>
      <c r="B48" s="0" t="s">
        <v>159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0" t="s">
        <v>96</v>
      </c>
      <c r="B49" s="0" t="s">
        <v>97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98</v>
      </c>
      <c r="B50" s="0" t="s">
        <v>99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100</v>
      </c>
      <c r="B51" s="0" t="s">
        <v>101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102</v>
      </c>
      <c r="B52" s="0" t="s">
        <v>134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104</v>
      </c>
      <c r="B53" s="0" t="s">
        <v>160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106</v>
      </c>
      <c r="B54" s="0" t="s">
        <v>161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108</v>
      </c>
      <c r="B55" s="0" t="s">
        <v>97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110</v>
      </c>
      <c r="B56" s="0" t="s">
        <v>111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112</v>
      </c>
      <c r="B57" s="0" t="s">
        <v>113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114</v>
      </c>
      <c r="B58" s="0" t="s">
        <v>135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116</v>
      </c>
      <c r="B59" s="0" t="s">
        <v>131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118</v>
      </c>
      <c r="B60" s="0" t="s">
        <v>162</v>
      </c>
      <c r="C60" s="3" t="b">
        <f aca="false">FALSE()</f>
        <v>0</v>
      </c>
      <c r="E60" s="3" t="b">
        <f aca="false">FALSE()</f>
        <v>0</v>
      </c>
    </row>
    <row r="61" customFormat="false" ht="15" hidden="false" customHeight="false" outlineLevel="0" collapsed="false">
      <c r="A61" s="0" t="s">
        <v>120</v>
      </c>
      <c r="B61" s="0" t="s">
        <v>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E60" activeCellId="0" sqref="E6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28"/>
    <col collapsed="false" customWidth="true" hidden="false" outlineLevel="0" max="2" min="2" style="0" width="27.43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121</v>
      </c>
      <c r="C6" s="0" t="s">
        <v>38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27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123</v>
      </c>
      <c r="C12" s="0" t="s">
        <v>38</v>
      </c>
      <c r="E12" s="0" t="s">
        <v>38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33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59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36</v>
      </c>
      <c r="B18" s="0" t="s">
        <v>124</v>
      </c>
      <c r="C18" s="0" t="s">
        <v>38</v>
      </c>
      <c r="E18" s="0" t="s">
        <v>38</v>
      </c>
    </row>
    <row r="19" customFormat="false" ht="15" hidden="false" customHeight="false" outlineLevel="0" collapsed="false">
      <c r="A19" s="0" t="s">
        <v>39</v>
      </c>
      <c r="B19" s="0" t="s">
        <v>122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47</v>
      </c>
      <c r="B23" s="0" t="s">
        <v>12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48</v>
      </c>
      <c r="B24" s="0" t="s">
        <v>163</v>
      </c>
      <c r="C24" s="0" t="s">
        <v>38</v>
      </c>
      <c r="E24" s="0" t="s">
        <v>38</v>
      </c>
    </row>
    <row r="25" customFormat="false" ht="15" hidden="false" customHeight="false" outlineLevel="0" collapsed="false">
      <c r="A25" s="0" t="s">
        <v>50</v>
      </c>
      <c r="B25" s="0" t="s">
        <v>51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54</v>
      </c>
      <c r="B27" s="0" t="s">
        <v>55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56</v>
      </c>
      <c r="B28" s="0" t="s">
        <v>57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58</v>
      </c>
      <c r="B29" s="0" t="s">
        <v>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60</v>
      </c>
      <c r="B30" s="0" t="s">
        <v>126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61</v>
      </c>
      <c r="B31" s="0" t="s">
        <v>27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63</v>
      </c>
      <c r="B32" s="0" t="s">
        <v>64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65</v>
      </c>
      <c r="B33" s="0" t="s">
        <v>66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67</v>
      </c>
      <c r="B34" s="0" t="s">
        <v>127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69</v>
      </c>
      <c r="B35" s="0" t="s">
        <v>131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71</v>
      </c>
      <c r="B36" s="0" t="s">
        <v>164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73</v>
      </c>
      <c r="B37" s="0" t="s">
        <v>51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75</v>
      </c>
      <c r="B38" s="0" t="s">
        <v>88</v>
      </c>
      <c r="C38" s="3" t="b">
        <f aca="false">FALSE()</f>
        <v>0</v>
      </c>
      <c r="E38" s="3" t="b">
        <f aca="false">FALSE()</f>
        <v>0</v>
      </c>
    </row>
    <row r="39" customFormat="false" ht="15" hidden="false" customHeight="false" outlineLevel="0" collapsed="false">
      <c r="A39" s="0" t="s">
        <v>77</v>
      </c>
      <c r="B39" s="0" t="s">
        <v>78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79</v>
      </c>
      <c r="B40" s="0" t="s">
        <v>80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81</v>
      </c>
      <c r="B41" s="0" t="s">
        <v>131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83</v>
      </c>
      <c r="B42" s="0" t="s">
        <v>163</v>
      </c>
      <c r="C42" s="0" t="s">
        <v>38</v>
      </c>
      <c r="E42" s="0" t="s">
        <v>38</v>
      </c>
    </row>
    <row r="43" customFormat="false" ht="15" hidden="false" customHeight="false" outlineLevel="0" collapsed="false">
      <c r="A43" s="0" t="s">
        <v>85</v>
      </c>
      <c r="B43" s="0" t="s">
        <v>86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87</v>
      </c>
      <c r="B44" s="0" t="s">
        <v>88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89</v>
      </c>
      <c r="B45" s="0" t="s">
        <v>90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91</v>
      </c>
      <c r="B46" s="0" t="s">
        <v>22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92</v>
      </c>
      <c r="B47" s="0" t="s">
        <v>131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94</v>
      </c>
      <c r="B48" s="0" t="s">
        <v>152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96</v>
      </c>
      <c r="B49" s="0" t="s">
        <v>97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98</v>
      </c>
      <c r="B50" s="0" t="s">
        <v>99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100</v>
      </c>
      <c r="B51" s="0" t="s">
        <v>101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102</v>
      </c>
      <c r="B52" s="0" t="s">
        <v>134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104</v>
      </c>
      <c r="B53" s="0" t="s">
        <v>160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106</v>
      </c>
      <c r="B54" s="0" t="s">
        <v>165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108</v>
      </c>
      <c r="B55" s="0" t="s">
        <v>97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110</v>
      </c>
      <c r="B56" s="0" t="s">
        <v>111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112</v>
      </c>
      <c r="B57" s="0" t="s">
        <v>113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114</v>
      </c>
      <c r="B58" s="0" t="s">
        <v>135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116</v>
      </c>
      <c r="B59" s="0" t="s">
        <v>131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118</v>
      </c>
      <c r="B60" s="0" t="s">
        <v>166</v>
      </c>
      <c r="C60" s="0" t="s">
        <v>38</v>
      </c>
      <c r="E60" s="0" t="s">
        <v>38</v>
      </c>
    </row>
    <row r="61" customFormat="false" ht="15" hidden="false" customHeight="false" outlineLevel="0" collapsed="false">
      <c r="A61" s="0" t="s">
        <v>120</v>
      </c>
      <c r="B61" s="0" t="s">
        <v>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86"/>
    <col collapsed="false" customWidth="true" hidden="false" outlineLevel="0" max="2" min="2" style="0" width="31.15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167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59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121</v>
      </c>
      <c r="C6" s="0" t="s">
        <v>38</v>
      </c>
      <c r="E6" s="0" t="s">
        <v>38</v>
      </c>
    </row>
    <row r="7" customFormat="false" ht="15" hidden="false" customHeight="false" outlineLevel="0" collapsed="false">
      <c r="A7" s="0" t="s">
        <v>15</v>
      </c>
      <c r="B7" s="0" t="s">
        <v>168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169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170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171</v>
      </c>
      <c r="C12" s="0" t="s">
        <v>38</v>
      </c>
      <c r="E12" s="0" t="s">
        <v>38</v>
      </c>
    </row>
    <row r="13" customFormat="false" ht="15" hidden="false" customHeight="false" outlineLevel="0" collapsed="false">
      <c r="A13" s="0" t="s">
        <v>26</v>
      </c>
      <c r="B13" s="0" t="s">
        <v>51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172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173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36</v>
      </c>
      <c r="B18" s="0" t="s">
        <v>124</v>
      </c>
      <c r="C18" s="0" t="s">
        <v>38</v>
      </c>
      <c r="E18" s="0" t="s">
        <v>38</v>
      </c>
    </row>
    <row r="19" customFormat="false" ht="15" hidden="false" customHeight="false" outlineLevel="0" collapsed="false">
      <c r="A19" s="0" t="s">
        <v>39</v>
      </c>
      <c r="B19" s="0" t="s">
        <v>27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45</v>
      </c>
      <c r="B22" s="0" t="s">
        <v>140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47</v>
      </c>
      <c r="B23" s="0" t="s">
        <v>174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48</v>
      </c>
      <c r="B24" s="0" t="s">
        <v>125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50</v>
      </c>
      <c r="B25" s="0" t="s">
        <v>27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54</v>
      </c>
      <c r="B27" s="0" t="s">
        <v>55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56</v>
      </c>
      <c r="B28" s="0" t="s">
        <v>175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58</v>
      </c>
      <c r="B29" s="0" t="s">
        <v>176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60</v>
      </c>
      <c r="B30" s="0" t="s">
        <v>126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61</v>
      </c>
      <c r="B31" s="0" t="s">
        <v>62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63</v>
      </c>
      <c r="B32" s="0" t="s">
        <v>64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65</v>
      </c>
      <c r="B33" s="0" t="s">
        <v>66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67</v>
      </c>
      <c r="B34" s="0" t="s">
        <v>68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69</v>
      </c>
      <c r="B35" s="0" t="s">
        <v>177</v>
      </c>
      <c r="C35" s="3" t="b">
        <f aca="false">FALSE()</f>
        <v>0</v>
      </c>
      <c r="E35" s="3" t="b">
        <f aca="false">FALSE()</f>
        <v>0</v>
      </c>
    </row>
    <row r="36" customFormat="false" ht="15" hidden="false" customHeight="false" outlineLevel="0" collapsed="false">
      <c r="A36" s="0" t="s">
        <v>71</v>
      </c>
      <c r="B36" s="0" t="s">
        <v>178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73</v>
      </c>
      <c r="B37" s="0" t="s">
        <v>74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75</v>
      </c>
      <c r="B38" s="0" t="s">
        <v>76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77</v>
      </c>
      <c r="B39" s="0" t="s">
        <v>179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79</v>
      </c>
      <c r="B40" s="0" t="s">
        <v>180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81</v>
      </c>
      <c r="B41" s="0" t="s">
        <v>181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83</v>
      </c>
      <c r="B42" s="0" t="s">
        <v>182</v>
      </c>
      <c r="C42" s="0" t="s">
        <v>38</v>
      </c>
      <c r="E42" s="0" t="s">
        <v>38</v>
      </c>
    </row>
    <row r="43" customFormat="false" ht="15" hidden="false" customHeight="false" outlineLevel="0" collapsed="false">
      <c r="A43" s="0" t="s">
        <v>85</v>
      </c>
      <c r="B43" s="0" t="s">
        <v>183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87</v>
      </c>
      <c r="B44" s="0" t="s">
        <v>88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89</v>
      </c>
      <c r="B45" s="0" t="s">
        <v>90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91</v>
      </c>
      <c r="B46" s="0" t="s">
        <v>184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92</v>
      </c>
      <c r="B47" s="0" t="s">
        <v>185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94</v>
      </c>
      <c r="B48" s="0" t="s">
        <v>152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96</v>
      </c>
      <c r="B49" s="0" t="s">
        <v>51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98</v>
      </c>
      <c r="B50" s="0" t="s">
        <v>99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100</v>
      </c>
      <c r="B51" s="0" t="s">
        <v>186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102</v>
      </c>
      <c r="B52" s="0" t="s">
        <v>187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104</v>
      </c>
      <c r="B53" s="0" t="s">
        <v>188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106</v>
      </c>
      <c r="B54" s="0" t="s">
        <v>163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108</v>
      </c>
      <c r="B55" s="0" t="s">
        <v>97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110</v>
      </c>
      <c r="B56" s="0" t="s">
        <v>111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112</v>
      </c>
      <c r="B57" s="0" t="s">
        <v>189</v>
      </c>
      <c r="C57" s="0" t="s">
        <v>38</v>
      </c>
      <c r="E57" s="0" t="s">
        <v>38</v>
      </c>
    </row>
    <row r="58" customFormat="false" ht="15" hidden="false" customHeight="false" outlineLevel="0" collapsed="false">
      <c r="A58" s="0" t="s">
        <v>114</v>
      </c>
      <c r="B58" s="0" t="s">
        <v>115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116</v>
      </c>
      <c r="B59" s="0" t="s">
        <v>190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118</v>
      </c>
      <c r="B60" s="0" t="s">
        <v>191</v>
      </c>
      <c r="C60" s="3" t="b">
        <f aca="false">TRUE()</f>
        <v>1</v>
      </c>
      <c r="E60" s="3" t="b">
        <f aca="false">TRUE()</f>
        <v>1</v>
      </c>
    </row>
    <row r="61" customFormat="false" ht="15" hidden="false" customHeight="false" outlineLevel="0" collapsed="false">
      <c r="A61" s="0" t="s">
        <v>120</v>
      </c>
      <c r="B61" s="0" t="s">
        <v>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E61" activeCellId="0" sqref="E6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72"/>
    <col collapsed="false" customWidth="true" hidden="false" outlineLevel="0" max="2" min="2" style="0" width="33.86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138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192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193</v>
      </c>
      <c r="C6" s="0" t="s">
        <v>38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27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169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170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171</v>
      </c>
      <c r="C12" s="0" t="s">
        <v>38</v>
      </c>
      <c r="E12" s="3" t="b">
        <v>0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172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173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36</v>
      </c>
      <c r="B18" s="0" t="s">
        <v>194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39</v>
      </c>
      <c r="B19" s="0" t="s">
        <v>122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45</v>
      </c>
      <c r="B22" s="0" t="s">
        <v>140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47</v>
      </c>
      <c r="B23" s="0" t="s">
        <v>174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48</v>
      </c>
      <c r="B24" s="0" t="s">
        <v>125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50</v>
      </c>
      <c r="B25" s="0" t="s">
        <v>27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54</v>
      </c>
      <c r="B27" s="0" t="s">
        <v>55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56</v>
      </c>
      <c r="B28" s="0" t="s">
        <v>195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58</v>
      </c>
      <c r="B29" s="0" t="s">
        <v>176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60</v>
      </c>
      <c r="B30" s="0" t="s">
        <v>196</v>
      </c>
      <c r="C30" s="0" t="s">
        <v>38</v>
      </c>
      <c r="E30" s="3" t="b">
        <v>0</v>
      </c>
    </row>
    <row r="31" customFormat="false" ht="15" hidden="false" customHeight="false" outlineLevel="0" collapsed="false">
      <c r="A31" s="0" t="s">
        <v>61</v>
      </c>
      <c r="B31" s="0" t="s">
        <v>27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63</v>
      </c>
      <c r="B32" s="0" t="s">
        <v>64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65</v>
      </c>
      <c r="B33" s="0" t="s">
        <v>66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67</v>
      </c>
      <c r="B34" s="0" t="s">
        <v>68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69</v>
      </c>
      <c r="B35" s="0" t="s">
        <v>177</v>
      </c>
      <c r="C35" s="3" t="b">
        <f aca="false">FALSE()</f>
        <v>0</v>
      </c>
      <c r="E35" s="3" t="b">
        <f aca="false">FALSE()</f>
        <v>0</v>
      </c>
    </row>
    <row r="36" customFormat="false" ht="15" hidden="false" customHeight="false" outlineLevel="0" collapsed="false">
      <c r="A36" s="0" t="s">
        <v>71</v>
      </c>
      <c r="B36" s="0" t="s">
        <v>197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73</v>
      </c>
      <c r="B37" s="0" t="s">
        <v>27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75</v>
      </c>
      <c r="B38" s="0" t="s">
        <v>76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77</v>
      </c>
      <c r="B39" s="0" t="s">
        <v>179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79</v>
      </c>
      <c r="B40" s="0" t="s">
        <v>180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81</v>
      </c>
      <c r="B41" s="0" t="s">
        <v>181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83</v>
      </c>
      <c r="B42" s="0" t="s">
        <v>198</v>
      </c>
      <c r="C42" s="0" t="s">
        <v>38</v>
      </c>
      <c r="E42" s="3" t="b">
        <v>0</v>
      </c>
    </row>
    <row r="43" customFormat="false" ht="15" hidden="false" customHeight="false" outlineLevel="0" collapsed="false">
      <c r="A43" s="0" t="s">
        <v>85</v>
      </c>
      <c r="B43" s="0" t="s">
        <v>86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87</v>
      </c>
      <c r="B44" s="0" t="s">
        <v>88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89</v>
      </c>
      <c r="B45" s="0" t="s">
        <v>199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91</v>
      </c>
      <c r="B46" s="0" t="s">
        <v>184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92</v>
      </c>
      <c r="B47" s="0" t="s">
        <v>185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94</v>
      </c>
      <c r="B48" s="0" t="s">
        <v>200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96</v>
      </c>
      <c r="B49" s="0" t="s">
        <v>97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98</v>
      </c>
      <c r="B50" s="0" t="s">
        <v>99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100</v>
      </c>
      <c r="B51" s="0" t="s">
        <v>186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102</v>
      </c>
      <c r="B52" s="0" t="s">
        <v>187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104</v>
      </c>
      <c r="B53" s="0" t="s">
        <v>188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106</v>
      </c>
      <c r="B54" s="0" t="s">
        <v>201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108</v>
      </c>
      <c r="B55" s="0" t="s">
        <v>202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0" t="s">
        <v>110</v>
      </c>
      <c r="B56" s="0" t="s">
        <v>111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112</v>
      </c>
      <c r="B57" s="0" t="s">
        <v>189</v>
      </c>
      <c r="C57" s="0" t="s">
        <v>38</v>
      </c>
      <c r="E57" s="3" t="b">
        <v>0</v>
      </c>
    </row>
    <row r="58" customFormat="false" ht="15" hidden="false" customHeight="false" outlineLevel="0" collapsed="false">
      <c r="A58" s="0" t="s">
        <v>114</v>
      </c>
      <c r="B58" s="0" t="s">
        <v>115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116</v>
      </c>
      <c r="B59" s="0" t="s">
        <v>190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118</v>
      </c>
      <c r="B60" s="0" t="s">
        <v>203</v>
      </c>
      <c r="C60" s="0" t="s">
        <v>38</v>
      </c>
      <c r="E60" s="3" t="b">
        <v>0</v>
      </c>
    </row>
    <row r="61" customFormat="false" ht="15" hidden="false" customHeight="false" outlineLevel="0" collapsed="false">
      <c r="A61" s="0" t="s">
        <v>120</v>
      </c>
      <c r="B61" s="0" t="s">
        <v>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2026-06-18T14:42:20Z</dcterms:created>
  <dc:creator>openpyxl</dc:creator>
  <dc:description/>
  <dc:language>en-US</dc:language>
  <cp:lastModifiedBy/>
  <dcterms:modified xsi:type="dcterms:W3CDTF">2026-09-15T08:29:16Z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