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ja/Documents/Archäologie/Veröffentlichungen/2026/Quaternary Science Reviews/Submit/"/>
    </mc:Choice>
  </mc:AlternateContent>
  <xr:revisionPtr revIDLastSave="0" documentId="13_ncr:1_{05C050BF-F45F-E64B-A802-DE9A793C35E2}" xr6:coauthVersionLast="47" xr6:coauthVersionMax="47" xr10:uidLastSave="{00000000-0000-0000-0000-000000000000}"/>
  <bookViews>
    <workbookView xWindow="440" yWindow="660" windowWidth="28240" windowHeight="16320" activeTab="3" xr2:uid="{9FCACC42-DD50-014D-847D-720FC43FC788}"/>
  </bookViews>
  <sheets>
    <sheet name="Description" sheetId="8" r:id="rId1"/>
    <sheet name="ELSA dates" sheetId="1" r:id="rId2"/>
    <sheet name="ELSA dates (excluded)" sheetId="2" r:id="rId3"/>
    <sheet name="Robberg dates" sheetId="3" r:id="rId4"/>
    <sheet name="Robberg dates (excluded)" sheetId="4" r:id="rId5"/>
    <sheet name="Oakhurst dates" sheetId="5" r:id="rId6"/>
    <sheet name="Oakhurst dates (excluded)" sheetId="6" r:id="rId7"/>
    <sheet name="Bibliography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1" l="1"/>
</calcChain>
</file>

<file path=xl/sharedStrings.xml><?xml version="1.0" encoding="utf-8"?>
<sst xmlns="http://schemas.openxmlformats.org/spreadsheetml/2006/main" count="2757" uniqueCount="1348">
  <si>
    <t>Site</t>
  </si>
  <si>
    <t>Sample</t>
  </si>
  <si>
    <t>Age (BP)</t>
  </si>
  <si>
    <t>Error</t>
  </si>
  <si>
    <t>Unmodelled</t>
  </si>
  <si>
    <t>cal. BP</t>
  </si>
  <si>
    <t>From</t>
  </si>
  <si>
    <t>To</t>
  </si>
  <si>
    <t>Provenience</t>
  </si>
  <si>
    <t>Reference</t>
  </si>
  <si>
    <t>Boomplaas</t>
  </si>
  <si>
    <t>Border Cave</t>
  </si>
  <si>
    <t>Buffelskloof</t>
  </si>
  <si>
    <t>Elands Bay Cave</t>
  </si>
  <si>
    <t>Erfkroon</t>
  </si>
  <si>
    <t>Heuningneskrans</t>
  </si>
  <si>
    <t>Kathu Pan 5</t>
  </si>
  <si>
    <t>Klein Kliphuis</t>
  </si>
  <si>
    <t>Malony's Kloof A</t>
  </si>
  <si>
    <t>Ntloana Tšoana</t>
  </si>
  <si>
    <t>Putslaagte 8</t>
  </si>
  <si>
    <t>Reception Shelter</t>
  </si>
  <si>
    <t>Sehonghong</t>
  </si>
  <si>
    <t>Shongweni South</t>
  </si>
  <si>
    <t>Umbeli Belli</t>
  </si>
  <si>
    <t>Umhlatuzana</t>
  </si>
  <si>
    <t>AA-6957</t>
  </si>
  <si>
    <t>AA-6956</t>
  </si>
  <si>
    <t>Pta-2298</t>
  </si>
  <si>
    <t>UW-300</t>
  </si>
  <si>
    <t>Pta-1810</t>
  </si>
  <si>
    <t>OxA-33817</t>
  </si>
  <si>
    <t>OxA-33816</t>
  </si>
  <si>
    <t>LJ-2892</t>
  </si>
  <si>
    <t>Pta-704</t>
  </si>
  <si>
    <t>Pta-4984</t>
  </si>
  <si>
    <t>Pta-4986</t>
  </si>
  <si>
    <t>Pta-4784</t>
  </si>
  <si>
    <t>Pta-4779</t>
  </si>
  <si>
    <t>Pta-4758</t>
  </si>
  <si>
    <t>Pta-4744</t>
  </si>
  <si>
    <t>Pta-4778</t>
  </si>
  <si>
    <t>Pta-4793</t>
  </si>
  <si>
    <t>Pta-5015</t>
  </si>
  <si>
    <t>OxA-23173</t>
  </si>
  <si>
    <t>OxA-23172</t>
  </si>
  <si>
    <t>OxA-X-24187-47</t>
  </si>
  <si>
    <t>KIA-44423</t>
  </si>
  <si>
    <t>OxA-W-2455-52</t>
  </si>
  <si>
    <t>Pta-4711</t>
  </si>
  <si>
    <t>Pta-4706</t>
  </si>
  <si>
    <t>Pta-4700</t>
  </si>
  <si>
    <t>Pta-4710</t>
  </si>
  <si>
    <t>Pta-4775</t>
  </si>
  <si>
    <t>Pta-4697</t>
  </si>
  <si>
    <t>Pta-4776</t>
  </si>
  <si>
    <t>Pta-422</t>
  </si>
  <si>
    <t>Pta-423</t>
  </si>
  <si>
    <t>Pta-424</t>
  </si>
  <si>
    <t>Pta-4875</t>
  </si>
  <si>
    <t>Pta-4880</t>
  </si>
  <si>
    <t>Pta-4903</t>
  </si>
  <si>
    <t>Pta-4854</t>
  </si>
  <si>
    <t>Pta-4852</t>
  </si>
  <si>
    <t>Pta-4856</t>
  </si>
  <si>
    <t>ANUA-17304</t>
  </si>
  <si>
    <t>UW-339</t>
  </si>
  <si>
    <t>Pta-1807</t>
  </si>
  <si>
    <t>GifA 13003/ SacA 31985</t>
  </si>
  <si>
    <t>GifA 13004/ SacA 31986</t>
  </si>
  <si>
    <t>GifA 13006/ SacA 31988</t>
  </si>
  <si>
    <t>GifA 13007/ SacA 31989</t>
  </si>
  <si>
    <t>GifA 13008/ SacA 31990</t>
  </si>
  <si>
    <t>Pta-1597</t>
  </si>
  <si>
    <t>Pta-5304</t>
  </si>
  <si>
    <t>EBC1†</t>
  </si>
  <si>
    <t>EBC14†</t>
  </si>
  <si>
    <t>EBC15†</t>
  </si>
  <si>
    <t>EBC16†</t>
  </si>
  <si>
    <t>Shfd-11057†</t>
  </si>
  <si>
    <t>LJ-3137*</t>
  </si>
  <si>
    <t>AA-6451</t>
  </si>
  <si>
    <t>Pta-101</t>
  </si>
  <si>
    <t>AA-8565</t>
  </si>
  <si>
    <t>LJ-3138</t>
  </si>
  <si>
    <t>Pta-3586</t>
  </si>
  <si>
    <t>Pta-3566</t>
  </si>
  <si>
    <t>Pta-3591</t>
  </si>
  <si>
    <t>I-13040</t>
  </si>
  <si>
    <t>Wk-20241</t>
  </si>
  <si>
    <t>OZK050</t>
  </si>
  <si>
    <t>OZ052</t>
  </si>
  <si>
    <t>AA-99784</t>
  </si>
  <si>
    <t>AA-98830</t>
  </si>
  <si>
    <t>AA-89907</t>
  </si>
  <si>
    <t>OxA-32917</t>
  </si>
  <si>
    <t>Pta-919</t>
  </si>
  <si>
    <t>Pta-6059</t>
  </si>
  <si>
    <t>OxA-32919</t>
  </si>
  <si>
    <t>OxA-32918</t>
  </si>
  <si>
    <t>Pta-6271</t>
  </si>
  <si>
    <t>Pta-6268</t>
  </si>
  <si>
    <t>OxA-32915</t>
  </si>
  <si>
    <t>Pta-966</t>
  </si>
  <si>
    <t>Pta-4389</t>
  </si>
  <si>
    <t>Shfd-11058†</t>
  </si>
  <si>
    <t>KKH8†</t>
  </si>
  <si>
    <t>OSL-NT11-24†</t>
  </si>
  <si>
    <t>OSL-NT11-25†</t>
  </si>
  <si>
    <t>OSL-NT11-27†</t>
  </si>
  <si>
    <t>OSL-NT11-10†</t>
  </si>
  <si>
    <t>OSL-NT11-26†</t>
  </si>
  <si>
    <t>OSL-NT11-12†</t>
  </si>
  <si>
    <t>OSL-NT11-13†</t>
  </si>
  <si>
    <t>OSL-NT06-4†</t>
  </si>
  <si>
    <t>OSL-NT06-3†</t>
  </si>
  <si>
    <t>UOW-PL8-6†</t>
  </si>
  <si>
    <t>UOW-PL8-5†</t>
  </si>
  <si>
    <t>UBB8†</t>
  </si>
  <si>
    <t>UBB9†</t>
  </si>
  <si>
    <t>LP (M)</t>
  </si>
  <si>
    <t>LPC</t>
  </si>
  <si>
    <t>LPC (AF 1)</t>
  </si>
  <si>
    <t>LPC (LP AF 2)</t>
  </si>
  <si>
    <t>LP (GGU hearth 1)</t>
  </si>
  <si>
    <t>LP (GG hearth 6)</t>
  </si>
  <si>
    <t>1BS.LR (top)</t>
  </si>
  <si>
    <t>1BS.LR (base)</t>
  </si>
  <si>
    <t>1BS.LR A</t>
  </si>
  <si>
    <t>1BS.LR B</t>
  </si>
  <si>
    <t>1BS.LR B-C</t>
  </si>
  <si>
    <t>1BS.LR C</t>
  </si>
  <si>
    <t>1WA (upper third)</t>
  </si>
  <si>
    <t>1WA (middle third)</t>
  </si>
  <si>
    <t>1WA (lower third)</t>
  </si>
  <si>
    <t>1WA</t>
  </si>
  <si>
    <t>HE2</t>
  </si>
  <si>
    <t xml:space="preserve">Fael </t>
  </si>
  <si>
    <t xml:space="preserve">Farik </t>
  </si>
  <si>
    <t xml:space="preserve">Frida </t>
  </si>
  <si>
    <t xml:space="preserve">Fro </t>
  </si>
  <si>
    <t>DS06 (Fro)</t>
  </si>
  <si>
    <t>OAKO (Furb)</t>
  </si>
  <si>
    <t>Furb</t>
  </si>
  <si>
    <t>Rubified Silt</t>
  </si>
  <si>
    <t>Stratum 1e, 404–419 cm (Stratum 3E)</t>
  </si>
  <si>
    <t>373–434 cm (Stratum 3E)</t>
  </si>
  <si>
    <t>435–442 cm (Stratum 3E)</t>
  </si>
  <si>
    <t>Stratum 1f, 450–488 cm (Stratum 3F)</t>
  </si>
  <si>
    <t xml:space="preserve">Upper Stratum 2b, deep grey sand </t>
  </si>
  <si>
    <t xml:space="preserve">Lower Stratum 2b, deep grey sand </t>
  </si>
  <si>
    <t xml:space="preserve">Base Stratum 2b, deep grey sand </t>
  </si>
  <si>
    <t>Layer Di5</t>
  </si>
  <si>
    <t>Base of Layer Di5</t>
  </si>
  <si>
    <t>Layer B1</t>
  </si>
  <si>
    <t>Layer A15</t>
  </si>
  <si>
    <t>Phase 6</t>
  </si>
  <si>
    <t>CGBSS16</t>
  </si>
  <si>
    <t xml:space="preserve">CGBSS19 </t>
  </si>
  <si>
    <t>TU2 Level 6</t>
  </si>
  <si>
    <t>OS (K13 127)</t>
  </si>
  <si>
    <t>MOS (VII (80))</t>
  </si>
  <si>
    <t>MOS</t>
  </si>
  <si>
    <t>MOS (J12_137 hearth)</t>
  </si>
  <si>
    <t>RFS</t>
  </si>
  <si>
    <t>RFS (K13_136)</t>
  </si>
  <si>
    <t>Lower Occupation, Level VII</t>
  </si>
  <si>
    <t>GH5</t>
  </si>
  <si>
    <t>PBS spit III/RBS spit XI (Layer 15) / P6</t>
  </si>
  <si>
    <t>Miller et al., 1999</t>
  </si>
  <si>
    <t>Vogel, 2001</t>
  </si>
  <si>
    <t>Fairhall et al., 1976</t>
  </si>
  <si>
    <t>J. Deacon, 1982</t>
  </si>
  <si>
    <t>Pargeter et al., 2018</t>
  </si>
  <si>
    <t>Beaumont et al., 1978</t>
  </si>
  <si>
    <t>Beaumont et al., 1992</t>
  </si>
  <si>
    <t>d’Errico et al., 2012</t>
  </si>
  <si>
    <t>d’Errico et al., 2012; Villa et al., 2012</t>
  </si>
  <si>
    <t>Beaumont and Vogel, 1972</t>
  </si>
  <si>
    <t>Bird et al., 2003</t>
  </si>
  <si>
    <t>Opperman, 1978</t>
  </si>
  <si>
    <t>Tribolo et al., 2016</t>
  </si>
  <si>
    <t>Parkington, 1992</t>
  </si>
  <si>
    <t>Bousman et al., 2023</t>
  </si>
  <si>
    <t>Linick, 1977</t>
  </si>
  <si>
    <t>Miller et al., 1992</t>
  </si>
  <si>
    <t>Vogel and Marais, 1971</t>
  </si>
  <si>
    <t>Beaumont et al., 1984</t>
  </si>
  <si>
    <t>Beaumont et al., 1984; Beaumont and Morris, 1990</t>
  </si>
  <si>
    <t>Mackay, 2010</t>
  </si>
  <si>
    <t>Espino, 2019</t>
  </si>
  <si>
    <t>Arthur, 2018</t>
  </si>
  <si>
    <t>Low and Mackay, 2016</t>
  </si>
  <si>
    <t>Mackay et al., 2020</t>
  </si>
  <si>
    <t>Orton et al., 2011</t>
  </si>
  <si>
    <t>Pargeter et al., 2017</t>
  </si>
  <si>
    <t>Carter and Vogel, 1974</t>
  </si>
  <si>
    <t>Mitchell, 1994</t>
  </si>
  <si>
    <t>Davies, 1975</t>
  </si>
  <si>
    <t>Tribolo et al., 2024</t>
  </si>
  <si>
    <t>Kaplan, 1990; Bousman and Brink, 2018</t>
  </si>
  <si>
    <t>† identifies OSL dates and * molluscs.</t>
  </si>
  <si>
    <t>Reason</t>
  </si>
  <si>
    <t>Wendt, 1976</t>
  </si>
  <si>
    <t>Vogelsang et al., 2010</t>
  </si>
  <si>
    <t>Beaumont, 1978</t>
  </si>
  <si>
    <t>Wadley, 1987</t>
  </si>
  <si>
    <t>Robbins and Campbell, 1988; Lombard et al., 2022</t>
  </si>
  <si>
    <t>Wallsmith, 1990; Lombard et al., 2022</t>
  </si>
  <si>
    <t>Wilkins et al., 2020; Lombard et al., 2022</t>
  </si>
  <si>
    <t>Vogel and Visser, 1981</t>
  </si>
  <si>
    <t>Schmidt et al., 2023</t>
  </si>
  <si>
    <t>Freundlich et al., 1980</t>
  </si>
  <si>
    <t>Pienaar et al., 2008</t>
  </si>
  <si>
    <t>Loftus et al., 2019</t>
  </si>
  <si>
    <t>Clark, 1997</t>
  </si>
  <si>
    <t>Wadley and Vogel, 1991</t>
  </si>
  <si>
    <t>Wadley, 1995</t>
  </si>
  <si>
    <t>Wadley, 1997</t>
  </si>
  <si>
    <t>Butzer and Vogel, 1979; Loftus et al., 2019</t>
  </si>
  <si>
    <t>Barham, 1989a; Lombard et al., 2022</t>
  </si>
  <si>
    <t>Henderson et al., 2006</t>
  </si>
  <si>
    <t>Vogelsang, 1998</t>
  </si>
  <si>
    <t>Apollo 11</t>
  </si>
  <si>
    <t>Cave James</t>
  </si>
  <si>
    <t>Depression Rockshelter</t>
  </si>
  <si>
    <t>Driekoppen</t>
  </si>
  <si>
    <t>Ga-Mohana Hill North</t>
  </si>
  <si>
    <t>Nos</t>
  </si>
  <si>
    <t>Pockenbank</t>
  </si>
  <si>
    <t>Rose Cottage Cave</t>
  </si>
  <si>
    <t>Siphiso Shelter</t>
  </si>
  <si>
    <t>Sunnyside 1</t>
  </si>
  <si>
    <t>Zebrarivier</t>
  </si>
  <si>
    <t>Pta-1021</t>
  </si>
  <si>
    <t>KIA-35915</t>
  </si>
  <si>
    <t>KIA-35914</t>
  </si>
  <si>
    <t>KN-I-614</t>
  </si>
  <si>
    <t>Pta-1010</t>
  </si>
  <si>
    <t>KN-I-811</t>
  </si>
  <si>
    <t>KN-I-612</t>
  </si>
  <si>
    <t>KIA-35916</t>
  </si>
  <si>
    <t>KN-I-613</t>
  </si>
  <si>
    <t>KN-4067</t>
  </si>
  <si>
    <t>Pta-1039</t>
  </si>
  <si>
    <t>KN-4042</t>
  </si>
  <si>
    <t>KN-2057</t>
  </si>
  <si>
    <t>KN-I-812</t>
  </si>
  <si>
    <t>AP1†</t>
  </si>
  <si>
    <t>Pta-4789</t>
  </si>
  <si>
    <t>Pta-1190</t>
  </si>
  <si>
    <t>Wits-1386</t>
  </si>
  <si>
    <t>Beta-22883</t>
  </si>
  <si>
    <t>GdTL°</t>
  </si>
  <si>
    <t>GHN4†</t>
  </si>
  <si>
    <t>Pta-1750</t>
  </si>
  <si>
    <t>COL3345.1.1</t>
  </si>
  <si>
    <t>COL3346.1.1</t>
  </si>
  <si>
    <t>COL3347.1.1</t>
  </si>
  <si>
    <t>COL3348.1.1</t>
  </si>
  <si>
    <t>KN-I-625</t>
  </si>
  <si>
    <t>Pta-1203</t>
  </si>
  <si>
    <t>RCC19†</t>
  </si>
  <si>
    <t>Pta-7390</t>
  </si>
  <si>
    <t>OxA-35530</t>
  </si>
  <si>
    <t>Pta-7289</t>
  </si>
  <si>
    <t>Pta-5598</t>
  </si>
  <si>
    <t>Pta-6303</t>
  </si>
  <si>
    <t>OxA-35531</t>
  </si>
  <si>
    <t>Pta-6202</t>
  </si>
  <si>
    <t>OxA-36205</t>
  </si>
  <si>
    <t>Pta-7126</t>
  </si>
  <si>
    <t>Pta-7184</t>
  </si>
  <si>
    <t>RCC9†</t>
  </si>
  <si>
    <t>Pta-1416</t>
  </si>
  <si>
    <t>Pta-1417</t>
  </si>
  <si>
    <t>GrN-5300</t>
  </si>
  <si>
    <t>Pta-211</t>
  </si>
  <si>
    <t>TX-5784</t>
  </si>
  <si>
    <t>CLR3†</t>
  </si>
  <si>
    <t>Pta-3712</t>
  </si>
  <si>
    <t>&gt;29000</t>
  </si>
  <si>
    <t xml:space="preserve"> +2750 -2200</t>
  </si>
  <si>
    <t>-</t>
  </si>
  <si>
    <t>D (A8x2/+25)</t>
  </si>
  <si>
    <t>Z8a/+10</t>
  </si>
  <si>
    <t>Z8a/+15</t>
  </si>
  <si>
    <t>D (A8/+22)</t>
  </si>
  <si>
    <t>D (A7/-28)</t>
  </si>
  <si>
    <t>D (A7/−4 (?))</t>
  </si>
  <si>
    <t>D (A7/−16)</t>
  </si>
  <si>
    <t>Z8/+0</t>
  </si>
  <si>
    <t>B9/+13</t>
  </si>
  <si>
    <t>D (A8x2/−2)</t>
  </si>
  <si>
    <t>B8/-2</t>
  </si>
  <si>
    <t>D (A9x2/+12)</t>
  </si>
  <si>
    <t>A8</t>
  </si>
  <si>
    <t>1WA (base)</t>
  </si>
  <si>
    <t>270–280 cm</t>
  </si>
  <si>
    <t>CC South Wall</t>
  </si>
  <si>
    <t>OAS</t>
  </si>
  <si>
    <t>3A/-30</t>
  </si>
  <si>
    <t xml:space="preserve">A7/-29 </t>
  </si>
  <si>
    <t>A5/+10</t>
  </si>
  <si>
    <t>G</t>
  </si>
  <si>
    <t>G/G2</t>
  </si>
  <si>
    <t>J</t>
  </si>
  <si>
    <t>Ru</t>
  </si>
  <si>
    <t>Orange Sand</t>
  </si>
  <si>
    <t>Yellow Sands</t>
  </si>
  <si>
    <t>Grey-Black Ash</t>
  </si>
  <si>
    <t>Layer X</t>
  </si>
  <si>
    <t>Unit III-upper 6 Spit 3 (Mette II)</t>
  </si>
  <si>
    <t>Unit III-upper 6 Spit 6 (Mette II)</t>
  </si>
  <si>
    <t>Unit III-upper 5 Spit 7 (Mette I)</t>
  </si>
  <si>
    <t>Unit III-upper 5 Spit 9 (Mette I)</t>
  </si>
  <si>
    <t>Unit 6, Brown Laterite</t>
  </si>
  <si>
    <t>D1/-23</t>
  </si>
  <si>
    <t>Differs from other southern African ELSA assemblages: macrolithic assemblages, Quina-like concept, almost exclusively unipolar exploitation, irregularly shaped flakes, only small bipolar component, few bladelets; therefore referred to as Late Pleistocene Later Stone Age (Ossendorf, 2017)</t>
  </si>
  <si>
    <t>Not in chronological sequence; sediments slope down in this area</t>
  </si>
  <si>
    <t xml:space="preserve">Mixing with 2BS.UP </t>
  </si>
  <si>
    <t>Not reported</t>
  </si>
  <si>
    <t>Nature of the assemblage is not described</t>
  </si>
  <si>
    <t>Final MSA</t>
  </si>
  <si>
    <t>Differs from other southern African ELSA assemblages: lacks evidence for bipolar percussion and laminar reduction</t>
  </si>
  <si>
    <t>“pre-LSA”; small assemblage, but similar to Apollo 11, Pockenbank, and Zebrarivier</t>
  </si>
  <si>
    <t>Differs from other southern African ELSA assemblages: knapping strategies resemble Quina concept, only small bipolar component and few bladelets, large quantities of debris, lack of formal tools (Ossendorf, 2013)</t>
  </si>
  <si>
    <t>Transitional?</t>
  </si>
  <si>
    <t>Final MSA?</t>
  </si>
  <si>
    <t>Only described as “Pre-Wilton”</t>
  </si>
  <si>
    <t>Final MSA/MSA-LSA transition</t>
  </si>
  <si>
    <t>Small assemblage, but similar to Apollo 11, Nos and Pockenbank</t>
  </si>
  <si>
    <t>Blydefontein</t>
  </si>
  <si>
    <t>Bushman Rockshelter</t>
  </si>
  <si>
    <t>Byneskranskop 1</t>
  </si>
  <si>
    <t>Dikbosch 1</t>
  </si>
  <si>
    <t>Faraoskop</t>
  </si>
  <si>
    <t>Grootvloer</t>
  </si>
  <si>
    <t>Ha Makotoko</t>
  </si>
  <si>
    <t>Heuningenskrans</t>
  </si>
  <si>
    <t>Iron Pig Rockshelter</t>
  </si>
  <si>
    <t>Kangkara Cave</t>
  </si>
  <si>
    <t>Melikane</t>
  </si>
  <si>
    <t>Melkhoutboom</t>
  </si>
  <si>
    <t xml:space="preserve">Mertenhof </t>
  </si>
  <si>
    <t>Mertenhof</t>
  </si>
  <si>
    <t>Nelson Bay Cave</t>
  </si>
  <si>
    <t>Ravenscraig</t>
  </si>
  <si>
    <t>Spitzkloof A</t>
  </si>
  <si>
    <t>Waterfall Bluff</t>
  </si>
  <si>
    <t>OxA-8530</t>
  </si>
  <si>
    <t>AA-6958</t>
  </si>
  <si>
    <t>OxA-33812</t>
  </si>
  <si>
    <t>Pta-1828</t>
  </si>
  <si>
    <t>UW-412</t>
  </si>
  <si>
    <t>OxA-33813</t>
  </si>
  <si>
    <t>OxA-33814</t>
  </si>
  <si>
    <t>Pta-3899</t>
  </si>
  <si>
    <t>UW-301</t>
  </si>
  <si>
    <t>Pta-2259</t>
  </si>
  <si>
    <t>AA-6959</t>
  </si>
  <si>
    <t xml:space="preserve">Pta-3283 </t>
  </si>
  <si>
    <t>OxA-33815</t>
  </si>
  <si>
    <t>GrN-4814</t>
  </si>
  <si>
    <t>Pta-1175</t>
  </si>
  <si>
    <t>GrN-4815</t>
  </si>
  <si>
    <t>Pta-1176</t>
  </si>
  <si>
    <t>GrN-5873</t>
  </si>
  <si>
    <t>GrN-4816</t>
  </si>
  <si>
    <t>Pta-1177</t>
  </si>
  <si>
    <t>Pta-1178</t>
  </si>
  <si>
    <t>I-7948</t>
  </si>
  <si>
    <t>OxA-32686</t>
  </si>
  <si>
    <t>OxA-32687</t>
  </si>
  <si>
    <t>Pta-1288</t>
  </si>
  <si>
    <t>Pta-1067</t>
  </si>
  <si>
    <t>Pta-1068</t>
  </si>
  <si>
    <t>Pta-1200</t>
  </si>
  <si>
    <t>Pta-6756</t>
  </si>
  <si>
    <t>Pta-6757</t>
  </si>
  <si>
    <t>AA-5834</t>
  </si>
  <si>
    <t>Pta-6761</t>
  </si>
  <si>
    <t>Pta-4321</t>
  </si>
  <si>
    <t>GaK-4338</t>
  </si>
  <si>
    <t xml:space="preserve">GifA-13001/SacA 31983 </t>
  </si>
  <si>
    <t xml:space="preserve">GifA-13002/SacA 31984 </t>
  </si>
  <si>
    <t>Pta-5308</t>
  </si>
  <si>
    <t>Pta-4817</t>
  </si>
  <si>
    <t>Pta-4822</t>
  </si>
  <si>
    <t>GNH 5†</t>
  </si>
  <si>
    <t>UBA-38535*</t>
  </si>
  <si>
    <t>GV18/4/2†</t>
  </si>
  <si>
    <t>UGAMS-11599</t>
  </si>
  <si>
    <t>OxA-4274</t>
  </si>
  <si>
    <t>AA-5829</t>
  </si>
  <si>
    <t>LJ-3150</t>
  </si>
  <si>
    <t>AA-8564</t>
  </si>
  <si>
    <t>Pta-100</t>
  </si>
  <si>
    <t>LJ-3135</t>
  </si>
  <si>
    <t>LJ-3136</t>
  </si>
  <si>
    <t xml:space="preserve">Beta-522531 </t>
  </si>
  <si>
    <t xml:space="preserve">Beta-522530 </t>
  </si>
  <si>
    <t xml:space="preserve">Beta-522529 </t>
  </si>
  <si>
    <t>Pta-782a</t>
  </si>
  <si>
    <t>† identifies OSL dates, ° TL dates, and * molluscs.</t>
  </si>
  <si>
    <t>Pta-782b</t>
  </si>
  <si>
    <t xml:space="preserve">D-AMS 001837/828 </t>
  </si>
  <si>
    <t>D-AMS 002440/481</t>
  </si>
  <si>
    <t>D-AMS 003799/858</t>
  </si>
  <si>
    <t xml:space="preserve">D-AMS 001838/876 </t>
  </si>
  <si>
    <t>D-AMS 002440/686</t>
  </si>
  <si>
    <t xml:space="preserve">D-AMS 002441/736 </t>
  </si>
  <si>
    <t>D-AMS 003800/920</t>
  </si>
  <si>
    <t xml:space="preserve">D-AMS 001839/924 </t>
  </si>
  <si>
    <t>Pta-1406</t>
  </si>
  <si>
    <t>Pta-1407</t>
  </si>
  <si>
    <t>Pta-1367</t>
  </si>
  <si>
    <t xml:space="preserve">OxA-23028 </t>
  </si>
  <si>
    <t>UW-233</t>
  </si>
  <si>
    <t>D-AMS 003801/114</t>
  </si>
  <si>
    <t>D-AMS 003802/141</t>
  </si>
  <si>
    <t>OxA-32457</t>
  </si>
  <si>
    <t>UW-218</t>
  </si>
  <si>
    <t>OxA-32606</t>
  </si>
  <si>
    <t>OxA-32458</t>
  </si>
  <si>
    <t>I-6516</t>
  </si>
  <si>
    <t>UW-175</t>
  </si>
  <si>
    <t>OxA-32607</t>
  </si>
  <si>
    <t>GrN-5884</t>
  </si>
  <si>
    <t>OxA-32608</t>
  </si>
  <si>
    <t>UGAMS-8980</t>
  </si>
  <si>
    <t>OSL-NT11-23†</t>
  </si>
  <si>
    <t>OSL-NT11-22†</t>
  </si>
  <si>
    <t>OxA-X-2460-49</t>
  </si>
  <si>
    <t>UGAMS-8981</t>
  </si>
  <si>
    <t>UGAMS-8982</t>
  </si>
  <si>
    <t>UOW-PL8-8†</t>
  </si>
  <si>
    <t>UOW-PL8-7†</t>
  </si>
  <si>
    <t>Pta-3451</t>
  </si>
  <si>
    <t>Pta-7288</t>
  </si>
  <si>
    <t>OxA-35528</t>
  </si>
  <si>
    <t>Pta-7275</t>
  </si>
  <si>
    <t>RCC10.1†</t>
  </si>
  <si>
    <t>RCC10.2†</t>
  </si>
  <si>
    <t>Pta-5593</t>
  </si>
  <si>
    <t>Pta-5601</t>
  </si>
  <si>
    <t>Q-3175</t>
  </si>
  <si>
    <t>Q-3176</t>
  </si>
  <si>
    <t>Q-3173</t>
  </si>
  <si>
    <t>Pta-884</t>
  </si>
  <si>
    <t>Q-3172</t>
  </si>
  <si>
    <t>Q-1452</t>
  </si>
  <si>
    <t>Pta-918</t>
  </si>
  <si>
    <t>Pta-6065</t>
  </si>
  <si>
    <t>Pta-6282</t>
  </si>
  <si>
    <t xml:space="preserve">OxA-32925 </t>
  </si>
  <si>
    <t xml:space="preserve">OxA-32924 </t>
  </si>
  <si>
    <t xml:space="preserve">OxA-32923 </t>
  </si>
  <si>
    <t xml:space="preserve">OxA-32922 </t>
  </si>
  <si>
    <t>Pta-6062</t>
  </si>
  <si>
    <t>Pta-6058</t>
  </si>
  <si>
    <t>Pta-6281</t>
  </si>
  <si>
    <t>Pta-6077</t>
  </si>
  <si>
    <t>OxA-32920</t>
  </si>
  <si>
    <t>Pta-682</t>
  </si>
  <si>
    <t>Pta-822</t>
  </si>
  <si>
    <t>TX-5782</t>
  </si>
  <si>
    <t>TX-5631</t>
  </si>
  <si>
    <t>TX-5783</t>
  </si>
  <si>
    <t>UBA-17609</t>
  </si>
  <si>
    <t>UBA-17610</t>
  </si>
  <si>
    <t>UBA-17611</t>
  </si>
  <si>
    <t>UBA-17612</t>
  </si>
  <si>
    <t>UBA-17613</t>
  </si>
  <si>
    <t>UBA-17614</t>
  </si>
  <si>
    <t>UBB5†</t>
  </si>
  <si>
    <t>Pta-4307</t>
  </si>
  <si>
    <t>Pta-4226</t>
  </si>
  <si>
    <t>IT-C-2327 (CN 26617)</t>
  </si>
  <si>
    <t>IT-C-2569 (CN 35722)</t>
  </si>
  <si>
    <t>IT-C-2390 (CN 35722)</t>
  </si>
  <si>
    <t>BETA-516054 (CN 26617)</t>
  </si>
  <si>
    <t>IT-C-2328 (CN 26617)</t>
  </si>
  <si>
    <t>IT-C-2539 (CN 34285)</t>
  </si>
  <si>
    <t>IT-C-2566 (CN 35716)</t>
  </si>
  <si>
    <t>IT-C-2563 (CN 34911)</t>
  </si>
  <si>
    <t>IT-C-2538 (CN 30270)</t>
  </si>
  <si>
    <t>IT-C-2567 (CN 30258)</t>
  </si>
  <si>
    <t>IT-C-2564 (CN 30224)</t>
  </si>
  <si>
    <t>IT-C-2346 (CN 30258)</t>
  </si>
  <si>
    <t>IT-C-2562 (CN 32455)</t>
  </si>
  <si>
    <t>IT-C-2356 (CN 32455)</t>
  </si>
  <si>
    <t>IT-C-2345 (CN 31390)</t>
  </si>
  <si>
    <t>IT-C-2357 (CN 36264)</t>
  </si>
  <si>
    <t>BETA-461583 (CN 17923)</t>
  </si>
  <si>
    <t>IT-C-2376 (CN 36264)</t>
  </si>
  <si>
    <t>BETA-461582 (CN 22305)</t>
  </si>
  <si>
    <t>BETA-469051 (CN 18702)</t>
  </si>
  <si>
    <t>CY-Brown 2/CAU9</t>
  </si>
  <si>
    <t>GWA</t>
  </si>
  <si>
    <t>GWA/HCA</t>
  </si>
  <si>
    <t>Dante (Layer 14)</t>
  </si>
  <si>
    <t>Dante (Layer 14 base)</t>
  </si>
  <si>
    <t>Dante (Layer 15/16)</t>
  </si>
  <si>
    <t>Deci/Decio (Layer 16)</t>
  </si>
  <si>
    <t>Desmon (Layer 16/18)</t>
  </si>
  <si>
    <t>Desmon (Layer 17)</t>
  </si>
  <si>
    <t>Desmon (Layer 18 top)</t>
  </si>
  <si>
    <t>Layer 19</t>
  </si>
  <si>
    <t>A Layer III</t>
  </si>
  <si>
    <t>A Layer IV</t>
  </si>
  <si>
    <t>A Layer V</t>
  </si>
  <si>
    <t>A Layer VI</t>
  </si>
  <si>
    <t>GBS1</t>
  </si>
  <si>
    <t>GBS2</t>
  </si>
  <si>
    <t>SOSE</t>
  </si>
  <si>
    <t xml:space="preserve">MOS1 </t>
  </si>
  <si>
    <t>DS02</t>
  </si>
  <si>
    <t>Dorothee pit</t>
  </si>
  <si>
    <t>Dorothee</t>
  </si>
  <si>
    <t>SPIN</t>
  </si>
  <si>
    <t>ABS (Layer 4)</t>
  </si>
  <si>
    <t>DBS2 (Layer 5)</t>
  </si>
  <si>
    <t>DBGS</t>
  </si>
  <si>
    <t>GV18/4</t>
  </si>
  <si>
    <t>Trench 52 (Context 066)</t>
  </si>
  <si>
    <t>Phase 8 (Context 109)</t>
  </si>
  <si>
    <t>221–259 cm (Stratum 3B)</t>
  </si>
  <si>
    <t>Stratum 1b, 221–259 cm (Stratum 3B)</t>
  </si>
  <si>
    <t>Stratum 1b, 221–235 cm (Stratum 3B)</t>
  </si>
  <si>
    <t>Stratum 1c, 290–335 cm (Stratum 3C)</t>
  </si>
  <si>
    <t>Stratum 1d, 328–351 cm (Stratum 3D)</t>
  </si>
  <si>
    <t>Layer 5</t>
  </si>
  <si>
    <t>BBD/BHL</t>
  </si>
  <si>
    <t>WS</t>
  </si>
  <si>
    <t>BB</t>
  </si>
  <si>
    <t>BWBS</t>
  </si>
  <si>
    <t>Context 5 (AMESMA Layer 4, Carter Layer 2)</t>
  </si>
  <si>
    <t>Contexts 6–8 (AMESMA Layer 5, Carter Layer 3)</t>
  </si>
  <si>
    <t>Basal unit</t>
  </si>
  <si>
    <t>RGB/S</t>
  </si>
  <si>
    <t>BSL</t>
  </si>
  <si>
    <t>YSL</t>
  </si>
  <si>
    <t>YGL</t>
  </si>
  <si>
    <t>Phase 5a (Context 523)</t>
  </si>
  <si>
    <t>Phase 5a</t>
  </si>
  <si>
    <t>Phase 5biii (Context 521)</t>
  </si>
  <si>
    <t>Phase 5biii (Context 538)</t>
  </si>
  <si>
    <t>Phase 5bv-ur (Context 540)</t>
  </si>
  <si>
    <t>CGBSS11</t>
  </si>
  <si>
    <t>CGBSS13</t>
  </si>
  <si>
    <t>LB</t>
  </si>
  <si>
    <t>DB</t>
  </si>
  <si>
    <t>DB (top)</t>
  </si>
  <si>
    <t>DB (bottom)</t>
  </si>
  <si>
    <t>IX (39) = RF</t>
  </si>
  <si>
    <t>IX (42) = RF</t>
  </si>
  <si>
    <t>IX (48) = RBL-CLBRF</t>
  </si>
  <si>
    <t>IX (50) = RBL-CLBRF</t>
  </si>
  <si>
    <t>IX (52) = RBL-CLBRF</t>
  </si>
  <si>
    <t>IX (54)</t>
  </si>
  <si>
    <t>IX (72) = BAS</t>
  </si>
  <si>
    <t>BARF (I13_064)</t>
  </si>
  <si>
    <t>RF (065)</t>
  </si>
  <si>
    <t>RF (I12_065)</t>
  </si>
  <si>
    <t>RBL (K12_072_hearth)</t>
  </si>
  <si>
    <t>RBL (J13_090)</t>
  </si>
  <si>
    <t>CLBRF (K13_097)</t>
  </si>
  <si>
    <t>BAS (096A)</t>
  </si>
  <si>
    <t>BAS (I12_126)</t>
  </si>
  <si>
    <t>Lower Occupation, Level I</t>
  </si>
  <si>
    <t>Lower Occupation, Level IV</t>
  </si>
  <si>
    <t>Layer VIII</t>
  </si>
  <si>
    <t>Layer IX</t>
  </si>
  <si>
    <t>Layer Nick</t>
  </si>
  <si>
    <t>Layer Nadja</t>
  </si>
  <si>
    <t>Layer Jaird</t>
  </si>
  <si>
    <t>Layer Dave</t>
  </si>
  <si>
    <t>Layer Mark</t>
  </si>
  <si>
    <t>GH3</t>
  </si>
  <si>
    <t>OBSA (Layer 4)</t>
  </si>
  <si>
    <t>RBSA (Layer 5) / H10/P1</t>
  </si>
  <si>
    <t>LBCS Kuka</t>
  </si>
  <si>
    <t>LBCS Chopi</t>
  </si>
  <si>
    <t>LBCS Lily</t>
  </si>
  <si>
    <t>LBCS Otis</t>
  </si>
  <si>
    <t>Bousman, 2005</t>
  </si>
  <si>
    <t>Plug, 1981</t>
  </si>
  <si>
    <t>Protsch and de Villiers, 1974; Plug, 1981</t>
  </si>
  <si>
    <t>Vogel, 1969; Plug, 1981</t>
  </si>
  <si>
    <t>Schweitzer and Wilson, 1982</t>
  </si>
  <si>
    <t>Loftus et al., 2016</t>
  </si>
  <si>
    <t>Vogel et al., 1986</t>
  </si>
  <si>
    <t>Wadley, 1993</t>
  </si>
  <si>
    <t>Manhire, 1993</t>
  </si>
  <si>
    <t>Wilkins et al., 2020</t>
  </si>
  <si>
    <t>Carr et al., 2023</t>
  </si>
  <si>
    <t>Mitchell and Arthur, 2014</t>
  </si>
  <si>
    <t>Seneši, 2023</t>
  </si>
  <si>
    <t>Bader et al., 2020</t>
  </si>
  <si>
    <t>J. Deacon, 1984</t>
  </si>
  <si>
    <t>Low, 2019</t>
  </si>
  <si>
    <t>Carter, 1978; Vogel et al., 1986</t>
  </si>
  <si>
    <t>Stewart et al., 2012</t>
  </si>
  <si>
    <t>H. Deacon, 1976</t>
  </si>
  <si>
    <t>Low and Mackay, 2018</t>
  </si>
  <si>
    <t>Fairhall et al., 1976; J. Deacon, 1984</t>
  </si>
  <si>
    <t>Arthur, 2022</t>
  </si>
  <si>
    <t>Opperman, 1987</t>
  </si>
  <si>
    <t>Woodborne and Vogel, 1997</t>
  </si>
  <si>
    <t>Carter et al., 1988</t>
  </si>
  <si>
    <t>Mitchell and Vogel, 1994</t>
  </si>
  <si>
    <t>Mitchell, 1995</t>
  </si>
  <si>
    <t>Barham, 1989a</t>
  </si>
  <si>
    <t>Dewar and Stewart, 2016</t>
  </si>
  <si>
    <t>Kaplan, 1989</t>
  </si>
  <si>
    <t>Fisher et al., 2020</t>
  </si>
  <si>
    <t>Lee-Thorp and Beaumont, 1995</t>
  </si>
  <si>
    <t>Porat et al., 2010</t>
  </si>
  <si>
    <t>Doran et al., 2015</t>
  </si>
  <si>
    <t>Mitchell and Vogel, 1992</t>
  </si>
  <si>
    <t>Mitchell and Vogel, 1994; Mitchell, 1995</t>
  </si>
  <si>
    <t>Carter et al., 1988; Mitchell, 1995</t>
  </si>
  <si>
    <t>Kaplan, 1989; Kaplan, 1990</t>
  </si>
  <si>
    <t>Depression Cave</t>
  </si>
  <si>
    <t>Equus Cave</t>
  </si>
  <si>
    <t>Kathu Pan 1</t>
  </si>
  <si>
    <t>Malony’s Kloof A</t>
  </si>
  <si>
    <t>Wonderwerk Cave</t>
  </si>
  <si>
    <t>Beta-22882</t>
  </si>
  <si>
    <t>Pta-4409</t>
  </si>
  <si>
    <t>Beta-522532</t>
  </si>
  <si>
    <t>KP-3</t>
  </si>
  <si>
    <t>KP-1</t>
  </si>
  <si>
    <t>MKA_06_C14_04</t>
  </si>
  <si>
    <t>OxA-22838</t>
  </si>
  <si>
    <t>Pta-5237</t>
  </si>
  <si>
    <t>Pta-5208</t>
  </si>
  <si>
    <t>OxA-26231</t>
  </si>
  <si>
    <t>Pta-5236</t>
  </si>
  <si>
    <t>OxA-35529</t>
  </si>
  <si>
    <t>Pta-6076</t>
  </si>
  <si>
    <t>Pta-6060</t>
  </si>
  <si>
    <t>OxA-32921</t>
  </si>
  <si>
    <t>Pta-789</t>
  </si>
  <si>
    <t>Pta-4631</t>
  </si>
  <si>
    <t>Pta-3439</t>
  </si>
  <si>
    <t>Pta-2141</t>
  </si>
  <si>
    <t>Pta-3441</t>
  </si>
  <si>
    <t>† identifies OSL dates and * molluscs. Kangkara a &amp; b are two different chemical fractions of the same sample (Deacon, 1984)</t>
  </si>
  <si>
    <t>200–210 cm</t>
  </si>
  <si>
    <t>Stratum 2b</t>
  </si>
  <si>
    <t>Layer 6</t>
  </si>
  <si>
    <t>Stratum 2</t>
  </si>
  <si>
    <t>MKA capping</t>
  </si>
  <si>
    <t>Phase 5a (BLS/K9-025)</t>
  </si>
  <si>
    <t>Phase 5a (BLS/LI4-016)</t>
  </si>
  <si>
    <t>Phase 5bi (Context 386a)</t>
  </si>
  <si>
    <t>Phase 5b (BLS/K9-032)</t>
  </si>
  <si>
    <t>RF</t>
  </si>
  <si>
    <t>BAS (I13_100)</t>
  </si>
  <si>
    <t>BAS (K12_96)</t>
  </si>
  <si>
    <t>IX (60) = BAS</t>
  </si>
  <si>
    <t xml:space="preserve">RBS spit V (Layer 9) </t>
  </si>
  <si>
    <t>Stratum 5a</t>
  </si>
  <si>
    <t>Stratum 5</t>
  </si>
  <si>
    <t>Different from Robberg</t>
  </si>
  <si>
    <t>Unreliable date; assemblage not published</t>
  </si>
  <si>
    <t>Probably some mixing with Phase 4</t>
  </si>
  <si>
    <t>Described with possible Robberg affiliation by Wilkins and Chazan (2012), but Beaumont (1990a: 79) attributes it to “some uncertain phase of the LSA”</t>
  </si>
  <si>
    <t>Date obtained as part of a palaeoenvironmental study and not associated with any cultural material; Robberg mixed with later LSA (Espino, 2019)</t>
  </si>
  <si>
    <t>Out of sequence</t>
  </si>
  <si>
    <t>Difficult to correlate to recent excavation</t>
  </si>
  <si>
    <t>Date is several thousand years younger than the other ages from Phase 5b</t>
  </si>
  <si>
    <t>Date is several thousand years younger than the other ages from the same layer</t>
  </si>
  <si>
    <t>Not in sequence with other date; possibly this one is inverted</t>
  </si>
  <si>
    <t>Samples’ stratigraphic position cannot reliably be established; Beaumont (1990b) first assigned Stratum 5 to the Roberg due to a noticeable proportion of bladelets; Stratum 5 represents the transition from the Early Stone Age to the directly overlaying Later Stone Age (Chazan, 2015)</t>
  </si>
  <si>
    <t>Protsch and de Villiers, 1974; Thomas, 2022</t>
  </si>
  <si>
    <t>Thomas, 2022; Porraz and Val, 2023</t>
  </si>
  <si>
    <t>Chazan et al., 2013</t>
  </si>
  <si>
    <t>Gowlett et al., 1987</t>
  </si>
  <si>
    <t>Kuman and Clarke, 1986</t>
  </si>
  <si>
    <t>Collins et al., 2017</t>
  </si>
  <si>
    <t>Binneman, 1995</t>
  </si>
  <si>
    <t>Ryano, 2014</t>
  </si>
  <si>
    <t>Mason, 1988</t>
  </si>
  <si>
    <t>Hoffman, 1958; Protsch and Oberholzer, 1975</t>
  </si>
  <si>
    <t>Protsch and Oberholzer, 1975</t>
  </si>
  <si>
    <t>Döckel, 1998</t>
  </si>
  <si>
    <t>Fairhall et al., 1976; Deacon, 1984</t>
  </si>
  <si>
    <t>Barham, 1989b</t>
  </si>
  <si>
    <t>Patrick, 1989</t>
  </si>
  <si>
    <t>Mitchell, 1996a</t>
  </si>
  <si>
    <t>Mitchell, 1996b</t>
  </si>
  <si>
    <t>Vogel and Marais, 1971; Barham, 1989a</t>
  </si>
  <si>
    <t>Mitchell, 1993</t>
  </si>
  <si>
    <t>Horowitz et al., 1978</t>
  </si>
  <si>
    <t>Beaumont and Vogel, 1989</t>
  </si>
  <si>
    <t>Beaumont, 1990b</t>
  </si>
  <si>
    <t>Humphreys and Thackeray, 1983</t>
  </si>
  <si>
    <t>Lee-Thorp and Ecker, 2015</t>
  </si>
  <si>
    <t>Canteen Kopje</t>
  </si>
  <si>
    <t>Florisbad</t>
  </si>
  <si>
    <t>Grassridge Rockshelter</t>
  </si>
  <si>
    <t>Havens Cave</t>
  </si>
  <si>
    <t>Jubilee Shelter</t>
  </si>
  <si>
    <t>Klipdrift Cave</t>
  </si>
  <si>
    <t>Kruger Cave</t>
  </si>
  <si>
    <t>Matjes River Rockshelter</t>
  </si>
  <si>
    <t>Nyonyane Shelter</t>
  </si>
  <si>
    <t>Oakhurst Rockshelter</t>
  </si>
  <si>
    <t>Tloutle</t>
  </si>
  <si>
    <t>Voigtspost 1</t>
  </si>
  <si>
    <t>Wilde Als Put 2</t>
  </si>
  <si>
    <t>SMU-1823</t>
  </si>
  <si>
    <t>UW-410</t>
  </si>
  <si>
    <t>UW-411</t>
  </si>
  <si>
    <t>Pta-1484</t>
  </si>
  <si>
    <t>Pta-1805</t>
  </si>
  <si>
    <t>GrN-5874</t>
  </si>
  <si>
    <t>Poz-104,167</t>
  </si>
  <si>
    <t>Poz-64,463</t>
  </si>
  <si>
    <t>Poz-64,465</t>
  </si>
  <si>
    <t>GrN-4845</t>
  </si>
  <si>
    <t>GrN-4813</t>
  </si>
  <si>
    <t>Pta-1905</t>
  </si>
  <si>
    <t>Pta-2347</t>
  </si>
  <si>
    <t>Pta-1587</t>
  </si>
  <si>
    <t>OxA-32684</t>
  </si>
  <si>
    <t>OxA-32685</t>
  </si>
  <si>
    <t>CK7-2†</t>
  </si>
  <si>
    <t>Pta-0737</t>
  </si>
  <si>
    <t>AA-5833</t>
  </si>
  <si>
    <t>OxA-478</t>
  </si>
  <si>
    <t>Pta-0732</t>
  </si>
  <si>
    <t>Pta-2481</t>
  </si>
  <si>
    <t>Pta-2592</t>
  </si>
  <si>
    <t>Pta-5336</t>
  </si>
  <si>
    <t>Pta-5361</t>
  </si>
  <si>
    <t>Pta-5369</t>
  </si>
  <si>
    <t>Pta-6758</t>
  </si>
  <si>
    <t>Pta-686</t>
  </si>
  <si>
    <t>UW-0192</t>
  </si>
  <si>
    <t>UW-0193</t>
  </si>
  <si>
    <t>Pta-4816</t>
  </si>
  <si>
    <t>Pta-1125</t>
  </si>
  <si>
    <t>Pta-3643</t>
  </si>
  <si>
    <t>LLNL-CAMS# 170783</t>
  </si>
  <si>
    <t>Pta-5191</t>
  </si>
  <si>
    <t xml:space="preserve">UGAMS-8984 </t>
  </si>
  <si>
    <t>OxA-27311</t>
  </si>
  <si>
    <t>UGAMS-11597</t>
  </si>
  <si>
    <t>Pta-5192</t>
  </si>
  <si>
    <t>Pta-5204</t>
  </si>
  <si>
    <t>UGAMS-8985</t>
  </si>
  <si>
    <t>OxA-27312</t>
  </si>
  <si>
    <t>OxA-27313</t>
  </si>
  <si>
    <t>OxA-27314</t>
  </si>
  <si>
    <t>OxA-27315</t>
  </si>
  <si>
    <t>UGAMS-8986</t>
  </si>
  <si>
    <t>OxA-27316</t>
  </si>
  <si>
    <t>Pta-5205</t>
  </si>
  <si>
    <t>Pta-4620</t>
  </si>
  <si>
    <t>LJ-3199</t>
  </si>
  <si>
    <t>Pta-112</t>
  </si>
  <si>
    <t>Pta-099</t>
  </si>
  <si>
    <t>LJ-3198</t>
  </si>
  <si>
    <t>AA-6649</t>
  </si>
  <si>
    <t>AA-8563</t>
  </si>
  <si>
    <t>Wits-1436</t>
  </si>
  <si>
    <t>Pta-2307</t>
  </si>
  <si>
    <t>Pta-2812</t>
  </si>
  <si>
    <t>Beta-347865</t>
  </si>
  <si>
    <t>Beta-347868</t>
  </si>
  <si>
    <t>Beta-347866</t>
  </si>
  <si>
    <t>Beta-347867</t>
  </si>
  <si>
    <t>Beta-347869</t>
  </si>
  <si>
    <t xml:space="preserve">D-AMS 001836 </t>
  </si>
  <si>
    <t xml:space="preserve">D-AMS 002439 </t>
  </si>
  <si>
    <t>KRU-1</t>
  </si>
  <si>
    <t>KRU-2</t>
  </si>
  <si>
    <t>KRU-3</t>
  </si>
  <si>
    <t>KRU-4</t>
  </si>
  <si>
    <t>KRU-5</t>
  </si>
  <si>
    <t>KRU-6</t>
  </si>
  <si>
    <t>KRU-7</t>
  </si>
  <si>
    <t>KRU-8</t>
  </si>
  <si>
    <t>KRU-9</t>
  </si>
  <si>
    <t>KRU-10</t>
  </si>
  <si>
    <t>Pta-1272</t>
  </si>
  <si>
    <t>Pta-1273</t>
  </si>
  <si>
    <t>L-336G</t>
  </si>
  <si>
    <t>L-336H</t>
  </si>
  <si>
    <t>UCLA-1746-C-2</t>
  </si>
  <si>
    <t>UCLA-1746-A</t>
  </si>
  <si>
    <t>Pta-6823</t>
  </si>
  <si>
    <t>Pta-6831*</t>
  </si>
  <si>
    <t>Pta-6688</t>
  </si>
  <si>
    <t>Pta-6687</t>
  </si>
  <si>
    <t>Pta-6686</t>
  </si>
  <si>
    <t>Pta-6936</t>
  </si>
  <si>
    <t>Pta-6925*</t>
  </si>
  <si>
    <t>Pta-6838</t>
  </si>
  <si>
    <t>Pta-6848*</t>
  </si>
  <si>
    <t>Pta-6937</t>
  </si>
  <si>
    <t>Pta-6951*</t>
  </si>
  <si>
    <t>Pta-6702</t>
  </si>
  <si>
    <t>GaK-1538</t>
  </si>
  <si>
    <t>Pta-666</t>
  </si>
  <si>
    <t>OxA-32451</t>
  </si>
  <si>
    <t>OxA-32452</t>
  </si>
  <si>
    <t>Pta-391</t>
  </si>
  <si>
    <t>OxA-32453</t>
  </si>
  <si>
    <t>Q-1085</t>
  </si>
  <si>
    <t>OxA-32454</t>
  </si>
  <si>
    <t>Pta-392</t>
  </si>
  <si>
    <t>UW-164</t>
  </si>
  <si>
    <t>OxA-32455</t>
  </si>
  <si>
    <t>UW-177</t>
  </si>
  <si>
    <t>I-6515</t>
  </si>
  <si>
    <t>OxA-32456</t>
  </si>
  <si>
    <t>Pta-5238</t>
  </si>
  <si>
    <t>OxA-32161</t>
  </si>
  <si>
    <t>OSL-NT11-15†</t>
  </si>
  <si>
    <t>UGAMS-8974</t>
  </si>
  <si>
    <t>OxA-X-2460-48</t>
  </si>
  <si>
    <t>OxA-32160</t>
  </si>
  <si>
    <t>OSL-NT11-18†</t>
  </si>
  <si>
    <t>OxA-32159</t>
  </si>
  <si>
    <t>OSL-NT11-06†</t>
  </si>
  <si>
    <t>OxA-32158</t>
  </si>
  <si>
    <t>UGAMS-8975</t>
  </si>
  <si>
    <t>UGAMS-8976</t>
  </si>
  <si>
    <t>UGAMS-8977</t>
  </si>
  <si>
    <t>OSL-NT11-11†</t>
  </si>
  <si>
    <t>OxA-32157</t>
  </si>
  <si>
    <t>UGAMS-8978</t>
  </si>
  <si>
    <t>OxA-26230</t>
  </si>
  <si>
    <t>Pta-5207</t>
  </si>
  <si>
    <t>UGAMS-8979</t>
  </si>
  <si>
    <t>OSL-NT11-17†</t>
  </si>
  <si>
    <t>OSL-NT11-21†</t>
  </si>
  <si>
    <t>OSL-NT06-5†</t>
  </si>
  <si>
    <t>TX-5633</t>
  </si>
  <si>
    <t>TX-5634</t>
  </si>
  <si>
    <t>TX-5635</t>
  </si>
  <si>
    <t>TX-5636</t>
  </si>
  <si>
    <t>TX-5637</t>
  </si>
  <si>
    <t>Pta-410</t>
  </si>
  <si>
    <t>Pta-5600</t>
  </si>
  <si>
    <t>Pta-5560</t>
  </si>
  <si>
    <t>RCC21†</t>
  </si>
  <si>
    <t>Pta-5599</t>
  </si>
  <si>
    <t>Pta-6278</t>
  </si>
  <si>
    <t>Pta-6280</t>
  </si>
  <si>
    <t>Pta-6072</t>
  </si>
  <si>
    <t>Pta-6083</t>
  </si>
  <si>
    <t>Pta-6368</t>
  </si>
  <si>
    <t>Pta-6057</t>
  </si>
  <si>
    <t>Pta-3533</t>
  </si>
  <si>
    <t>TX-5628</t>
  </si>
  <si>
    <t>Pta-3540</t>
  </si>
  <si>
    <t>TX-5630</t>
  </si>
  <si>
    <t>TX-5629</t>
  </si>
  <si>
    <t>Y-1996</t>
  </si>
  <si>
    <t>Pta-004</t>
  </si>
  <si>
    <t>Pta-5172</t>
  </si>
  <si>
    <t>Pta-1520</t>
  </si>
  <si>
    <t>BETA-469053 (CN 6666)</t>
  </si>
  <si>
    <t>IT-C-2322 (CN 1503)</t>
  </si>
  <si>
    <t>IT-C-2321 (CN 1503)</t>
  </si>
  <si>
    <t>BETA-469052 (CN 4945)</t>
  </si>
  <si>
    <t>IT-C-2360 (CN 8098)</t>
  </si>
  <si>
    <t>IT-C-2383 (CN 4944)</t>
  </si>
  <si>
    <t>IT-C-2590 (CN 7618)</t>
  </si>
  <si>
    <t>IT-C-2389 (CN 20608)</t>
  </si>
  <si>
    <t>IT-C-2542 (CN 18638)</t>
  </si>
  <si>
    <t>IT-C-2537 (CN 21323</t>
  </si>
  <si>
    <t>IT-C-2351 (CN 22339)</t>
  </si>
  <si>
    <t>BETA-442147 (CN 501)</t>
  </si>
  <si>
    <t>BETA-461585 (CN 20408)</t>
  </si>
  <si>
    <t>IT-C-2387 (CN 30047)</t>
  </si>
  <si>
    <t>IT-C-2385 (CN 30048)</t>
  </si>
  <si>
    <t>IT-C-2540 (CN 27019)</t>
  </si>
  <si>
    <t>IT-C-2347 (CN 27014)</t>
  </si>
  <si>
    <t>IT-C-2559 (CN 27694)</t>
  </si>
  <si>
    <t>IT-C-2557 (CN 33274)</t>
  </si>
  <si>
    <t>IT-C-2535 (CN 27605)</t>
  </si>
  <si>
    <t>IT-C-2358 (CN 30657)</t>
  </si>
  <si>
    <t>IT-C-2388 (CN 32294)</t>
  </si>
  <si>
    <t>IT-C-2377 (CN 33766)</t>
  </si>
  <si>
    <t>IT-C-2560 (CN 30624)</t>
  </si>
  <si>
    <t>IT-C-2556 (CN 31813)</t>
  </si>
  <si>
    <t>IT-C-2531 (CN 33381)</t>
  </si>
  <si>
    <t>IT-C-2386 (CN 33381)</t>
  </si>
  <si>
    <t>IT-C-2384 (CN 33382)</t>
  </si>
  <si>
    <t>IT-C-2555 (CN 33382)</t>
  </si>
  <si>
    <t>IT-C-2532 (CN 31884)</t>
  </si>
  <si>
    <t>IT-C-2349 (CN 31884)</t>
  </si>
  <si>
    <t>BETA-461584 (CN 17125)</t>
  </si>
  <si>
    <t>Pta-4223</t>
  </si>
  <si>
    <t>Pta-2546</t>
  </si>
  <si>
    <t>Pta-2852</t>
  </si>
  <si>
    <t>Pta-2790</t>
  </si>
  <si>
    <t>Pta-2786</t>
  </si>
  <si>
    <t>Pta-6872</t>
  </si>
  <si>
    <t>Pta-6871</t>
  </si>
  <si>
    <t>Pta-6884</t>
  </si>
  <si>
    <t>Mid-CY/CAU8</t>
  </si>
  <si>
    <t>HE1</t>
  </si>
  <si>
    <t>Barbara (Layer 2)</t>
  </si>
  <si>
    <t>Barry (Layer 2–3)</t>
  </si>
  <si>
    <t>Beyon (Layer 3)</t>
  </si>
  <si>
    <t>Cabu (Layer 5)</t>
  </si>
  <si>
    <t>Cabri/Canta (Layer 5)</t>
  </si>
  <si>
    <t>Cebo/Cetty (Layer 7)</t>
  </si>
  <si>
    <t>Layer 10</t>
  </si>
  <si>
    <t>Layer 12</t>
  </si>
  <si>
    <t>Layer 14</t>
  </si>
  <si>
    <t>Layer 15</t>
  </si>
  <si>
    <t>Layer 17</t>
  </si>
  <si>
    <t>Lower Component (Stratum 1 (Hutton Sands))</t>
  </si>
  <si>
    <t>GBAN</t>
  </si>
  <si>
    <t>SMOK</t>
  </si>
  <si>
    <t>ALBA</t>
  </si>
  <si>
    <t>PBGB</t>
  </si>
  <si>
    <t>CRAY</t>
  </si>
  <si>
    <t>FOAM</t>
  </si>
  <si>
    <t>ASHE</t>
  </si>
  <si>
    <t>DUST</t>
  </si>
  <si>
    <t>BSP2</t>
  </si>
  <si>
    <t>KAMA (6 bottom)</t>
  </si>
  <si>
    <t>PLGB (6 top)</t>
  </si>
  <si>
    <t>CBA (Layer 3)</t>
  </si>
  <si>
    <t>Unit C (at the base of Unit B2)</t>
  </si>
  <si>
    <t>Zone 1</t>
  </si>
  <si>
    <t>Phase 4 (GWA/K44-008)</t>
  </si>
  <si>
    <t>Phase 4 (Context 23)</t>
  </si>
  <si>
    <t>Phase 5 (Context 098)</t>
  </si>
  <si>
    <t>Phase 5 (Context 158)</t>
  </si>
  <si>
    <t>Phase 5 (BLOS-UR/J44-024)</t>
  </si>
  <si>
    <t>Phase 6 (BLOS-LR/K44-034)</t>
  </si>
  <si>
    <t>Phase 6 (Context 032)</t>
  </si>
  <si>
    <t>Phase 6 (Context 118)</t>
  </si>
  <si>
    <t>Phase 6 (Context 125)</t>
  </si>
  <si>
    <t>Phase 7 (Context 133)</t>
  </si>
  <si>
    <t>Phase 7 (Context 095)</t>
  </si>
  <si>
    <t>Phase 7 (Context 136)</t>
  </si>
  <si>
    <t>Phase 7 (Context 149)</t>
  </si>
  <si>
    <t>Phase 7 (BLOS-LR/K44-039)</t>
  </si>
  <si>
    <t>GOW</t>
  </si>
  <si>
    <t>Stratum 3b, 23–53 cm (Stratum 1B (upper))</t>
  </si>
  <si>
    <t>Stratum 3, 45–70 cm (Stratum 1B (lower))</t>
  </si>
  <si>
    <t>76–107 cm (Stratum 2A)</t>
  </si>
  <si>
    <t>69–122 cm (Stratum 2A)</t>
  </si>
  <si>
    <t>R</t>
  </si>
  <si>
    <t>YBL</t>
  </si>
  <si>
    <t>PBW</t>
  </si>
  <si>
    <t>JY</t>
  </si>
  <si>
    <t>JZB</t>
  </si>
  <si>
    <t>KAB</t>
  </si>
  <si>
    <t>KAD(h1)</t>
  </si>
  <si>
    <t>KAE</t>
  </si>
  <si>
    <t>LWBS</t>
  </si>
  <si>
    <t>Lens Two</t>
  </si>
  <si>
    <t>Lens One</t>
  </si>
  <si>
    <t>Layer D</t>
  </si>
  <si>
    <t>TSM-L</t>
  </si>
  <si>
    <t>LSL-U</t>
  </si>
  <si>
    <t>LSL-L</t>
  </si>
  <si>
    <t>LSL-C</t>
  </si>
  <si>
    <t>Rock fall unit</t>
  </si>
  <si>
    <t>Medium brown series</t>
  </si>
  <si>
    <t>Rice B</t>
  </si>
  <si>
    <t>Jake</t>
  </si>
  <si>
    <t>BSBJ</t>
  </si>
  <si>
    <t>CS</t>
  </si>
  <si>
    <t>GSL</t>
  </si>
  <si>
    <t>Phase 3a (MGL/M4-004)</t>
  </si>
  <si>
    <t>Phase 3aii (Context 40)</t>
  </si>
  <si>
    <t>Phase 3aiii</t>
  </si>
  <si>
    <t>Phase 3a (Context 60)</t>
  </si>
  <si>
    <t>Phase 3bi (Context42)</t>
  </si>
  <si>
    <t>Phase 3bii-lr (Context 66)</t>
  </si>
  <si>
    <t>Phase 3bii-lr</t>
  </si>
  <si>
    <t>Phase 3cii (Context 67/45)</t>
  </si>
  <si>
    <t>Phase 3cii</t>
  </si>
  <si>
    <t>Phase 3di (Context 79)</t>
  </si>
  <si>
    <t>Phase 3diii (Context 102)</t>
  </si>
  <si>
    <t>Phase 3diii (Context 109)</t>
  </si>
  <si>
    <t>Phase 3e (Context 111)</t>
  </si>
  <si>
    <t>Phase 3e</t>
  </si>
  <si>
    <t>Phase 4a (Context 140)</t>
  </si>
  <si>
    <t>Phase 4a (Context 125)</t>
  </si>
  <si>
    <t>Phase 4 (Context 160)</t>
  </si>
  <si>
    <t>Phase 4 (BLS/K9-024)</t>
  </si>
  <si>
    <t>Phase 4 (Context 319)</t>
  </si>
  <si>
    <t>Phase 4</t>
  </si>
  <si>
    <t>Stratum II</t>
  </si>
  <si>
    <t>60–100 inches</t>
  </si>
  <si>
    <t>JaG</t>
  </si>
  <si>
    <t>H</t>
  </si>
  <si>
    <t>O</t>
  </si>
  <si>
    <t>ALP</t>
  </si>
  <si>
    <t>SA</t>
  </si>
  <si>
    <t>Layer VI</t>
  </si>
  <si>
    <t>Layer VII</t>
  </si>
  <si>
    <t>GS</t>
  </si>
  <si>
    <t>Layer 3</t>
  </si>
  <si>
    <t>SRCS Justin</t>
  </si>
  <si>
    <t>SRCS Jess</t>
  </si>
  <si>
    <t>SRCS Lwando</t>
  </si>
  <si>
    <t>SRCS Bonile</t>
  </si>
  <si>
    <t>SRCS Irit</t>
  </si>
  <si>
    <t>SRCS Irene</t>
  </si>
  <si>
    <t>SRCS Courtney</t>
  </si>
  <si>
    <t>Spits 1 and 2</t>
  </si>
  <si>
    <t>Stratum 4dI</t>
  </si>
  <si>
    <t>Stratum 4dII (5a)</t>
  </si>
  <si>
    <t>Stratum 4dII</t>
  </si>
  <si>
    <t>Parkington and Hall, 1987</t>
  </si>
  <si>
    <t>Opperman, 1987; Vogelsang and Eichhorn, 2011</t>
  </si>
  <si>
    <t>Cooke, 1979; Lombard et al., 2022</t>
  </si>
  <si>
    <t>Robbins et al., 1996; Lombard et al., 2022</t>
  </si>
  <si>
    <t>Vogel et al., 1986; Lombard et al., 2022</t>
  </si>
  <si>
    <t>Vogel and Visser, 1981; Vogelsang and Eichhorn, 2011</t>
  </si>
  <si>
    <t>Sandelowsky, 1974; Vogelsang and Eichhorn, 2011</t>
  </si>
  <si>
    <t>Fairhall et al., 1976; Deacon, 1984; Loftus et al., 2016</t>
  </si>
  <si>
    <t>J. Deacon, 1972; Blakeslee, 1994: 205; Lombard et al., 2022</t>
  </si>
  <si>
    <t>Aspoort</t>
  </si>
  <si>
    <t>Bonawe</t>
  </si>
  <si>
    <t>Diana's Vow</t>
  </si>
  <si>
    <t>Drotsky's Cave</t>
  </si>
  <si>
    <t>Gobabeb</t>
  </si>
  <si>
    <t>Mirabib Hill</t>
  </si>
  <si>
    <t>Wilton Large Rockshelter</t>
  </si>
  <si>
    <t>Pta-2422</t>
  </si>
  <si>
    <t>Pta-2250</t>
  </si>
  <si>
    <t>Pta-1709</t>
  </si>
  <si>
    <t>OxA-32683</t>
  </si>
  <si>
    <t>Beta-22881</t>
  </si>
  <si>
    <t>Pta-1857</t>
  </si>
  <si>
    <t>Beta-50116</t>
  </si>
  <si>
    <t>Beta-47862</t>
  </si>
  <si>
    <t>Pta-4051</t>
  </si>
  <si>
    <t>Pta-1127</t>
  </si>
  <si>
    <t>Pta-2596</t>
  </si>
  <si>
    <t>UGAMS-8987</t>
  </si>
  <si>
    <t>Pta-3915</t>
  </si>
  <si>
    <t>Pta-1013</t>
  </si>
  <si>
    <t>Pta-1368</t>
  </si>
  <si>
    <t>UW-181</t>
  </si>
  <si>
    <t>UW-184*</t>
  </si>
  <si>
    <t>UW-178</t>
  </si>
  <si>
    <t>UW-162</t>
  </si>
  <si>
    <t>Pta-3194</t>
  </si>
  <si>
    <t>Pta-6071</t>
  </si>
  <si>
    <t>Pta-6354</t>
  </si>
  <si>
    <t>GaK-1541</t>
  </si>
  <si>
    <t>Pta-1996</t>
  </si>
  <si>
    <t>Level 2</t>
  </si>
  <si>
    <t>Level 4</t>
  </si>
  <si>
    <t>Layer 3c</t>
  </si>
  <si>
    <t>Layer 11</t>
  </si>
  <si>
    <t>160–170 cm</t>
  </si>
  <si>
    <t>150–160 cm</t>
  </si>
  <si>
    <t>Top of charcoal layer (50 cm)</t>
  </si>
  <si>
    <t>Base of charcoal layer (60–70 cm)</t>
  </si>
  <si>
    <t>Unit C (base of Unit B2)</t>
  </si>
  <si>
    <t>Hearth</t>
  </si>
  <si>
    <t>Phase 7 (Context 093)</t>
  </si>
  <si>
    <t>ROL 4</t>
  </si>
  <si>
    <t>Square C just above bedrock</t>
  </si>
  <si>
    <t>Square D 34 above bedrock</t>
  </si>
  <si>
    <t>Layer 4</t>
  </si>
  <si>
    <t>Layer 3 (base)</t>
  </si>
  <si>
    <t>25 cm</t>
  </si>
  <si>
    <t>Scraper-heavy assemblage, but not described as Oakhurst</t>
  </si>
  <si>
    <t>Likely a Wilton assemblage</t>
  </si>
  <si>
    <t>Transitional</t>
  </si>
  <si>
    <t>Different from other Oakhurst assemblages; laminar reduction continued in use</t>
  </si>
  <si>
    <t>Wilton assemblage</t>
  </si>
  <si>
    <t>Microlithic assemblage</t>
  </si>
  <si>
    <t>Out of stratigraphic order</t>
  </si>
  <si>
    <t>Contamination by mid-Holocene vegetation</t>
  </si>
  <si>
    <t>Not described as Oakhurst</t>
  </si>
  <si>
    <t>Not reliable</t>
  </si>
  <si>
    <t>Out of sequence (caused by oxidation and leaching)</t>
  </si>
  <si>
    <t>Identified as outlier</t>
  </si>
  <si>
    <t>Too informal</t>
  </si>
  <si>
    <t>Laboratory not reliable; provenience not entirely certain</t>
  </si>
  <si>
    <t>Uninformative assemblage</t>
  </si>
  <si>
    <t>ARTHUR, C. 2018. The social world of hunter-gatherers in early Holocene Lesotho: integrating method and theory. Ph.D. thesis. University of Oxford.</t>
  </si>
  <si>
    <t>ARTHUR, C. 2022. More-than-sequence: The early Holocene at Ntloana Tšoana, western Lesotho. Quaternary International, 611–612, 146–162.</t>
  </si>
  <si>
    <t>BARHAM, L. S. 1989a. A Preliminary Report on the Later Stone Age Artefacts from Siphiso Shelter in Swaziland. The South African Archaeological Bulletin, 44, 33–43.</t>
  </si>
  <si>
    <t>BARHAM, L. S. 1989b. Radiocarbon Dates from Nyonyane Shelter, Swaziland. The South African Archaeological Bulletin, 44, 117–118.</t>
  </si>
  <si>
    <t>BEAUMONT, P. B. 1978. Border Cave. M.A. thesis. University of Cape Town.</t>
  </si>
  <si>
    <t>BEAUMONT, P. B. 1990a. Kathu. In: BEAUMONT, P. B. &amp; MORRIS, D. (eds.) Guide to archaeological sites in the Northern Cape. Kimberley: McGregor Museum.</t>
  </si>
  <si>
    <t>BEAUMONT, P. B. 1990b. Wonderwerk Cave. In: BEAUMONT, P. B. &amp; MORRIS, D. (eds.) Guide to archaeological sites in the Northern Cape. Kimberley: McGregor Museum, 101–134.</t>
  </si>
  <si>
    <t>BEAUMONT, P. B., DE VILLIERS, H. &amp; VOGEL, J. C. 1978. Modern Man in Sub-Saharan Africa prior to 49 000 Years B.P.: A Review and Evaluation with Particular Reference to Border Cave. South African Journal of Science, 74, 409–419.</t>
  </si>
  <si>
    <t>BEAUMONT, P. B., MILLER, G. H. &amp; VOGEL, J. C. 1992. Contemplating old clues to the impact of future greenhouse climates in South Africa. South African Journal of Science, 88, 490–498.</t>
  </si>
  <si>
    <t>BEAUMONT, P. B. &amp; MORRIS, D. 1990. Guide to archaeological sites in the Northern Cape. Kimberley: McGregor Museum.</t>
  </si>
  <si>
    <t>BEAUMONT, P. B., VAN ZINDEREN BAKKER, E. M. &amp; VOGEL, J. C. 1984. Environmental changes since 32 000 BP at Kathu Pan, northern Cape. In: VOGEL, J. C. (ed.) Late Cainozic palaeoclimates of the Southern Hemisphere. Proceedings of an international symposium held by the South African Society for Quaternary Research, Swaziland, 29 August – 2 September 1983. Rotterdam: Balkema, 329–338.</t>
  </si>
  <si>
    <t>BEAUMONT, P. B. &amp; VOGEL, J. C. 1972. On a new radiocarbon chronology for Africa south of the Equator: Part 2. African Studies, 31, 155–182.</t>
  </si>
  <si>
    <t>BEAUMONT, P. B. &amp; VOGEL, J. C. 1989. Patterns in the Age and Context of Rock Art in the Northern Cape. The South African Archaeological Bulletin, 44, 73–81.</t>
  </si>
  <si>
    <t>BINNEMAN, J. N. F. 1995. Symbolic construction of communities during the Holocene Later Stone Age in the south-eastern Cape. Ph.D. thesis. University of the Witwatersrand.</t>
  </si>
  <si>
    <t>BIRD, M. I., FIFIELD, L. K., SANTOS, G. M., BEAUMONT, P. B., ZHOU, Y., DI TADA, M. L. &amp; HAUSLADEN, P. A. 2003. Radiocarbon dating from 40 to 60 ka BP at Border Cave, South Africa. Quaternary Science Reviews, 22, 943–947.</t>
  </si>
  <si>
    <t>BLAKESLEE, D. J. 1994. Reassessment of Some Radiocarbon Dates from the Central Plains. Plains Anthropologist, 39, 103–210.</t>
  </si>
  <si>
    <t>BOUSMAN, B. C., BRINK, J., ROSSOUW, L., BATEMAN, M., MORRIS, S., MEIER, H., BRONK RAMSEY, C., TROWER, G., HERRIES, A. I. R., RINGSTAFF, C., THORNTON-BARNETT, S. &amp; DWORKIN, S. 2023. Erfkroon, South Africa. In: BEYIN, A., WRIGHT, D. K., WILKINS, J. &amp; OLSZEWSKI, D. (eds.) Handbook of Pleistocene Archaeology of Africa. Hominin behavior, geography, and chronology. Cham: Springer International Publishing, 1431–1450.</t>
  </si>
  <si>
    <t>BOUSMAN, C. B. 2005. Coping with risk: Later Stone Age technological strategies at Blydefontein Rock Shelter, South Africa. Journal of Anthropological Archaeology, 24, 193–226.</t>
  </si>
  <si>
    <t>BOUSMAN, C. B. &amp; BRINK, J. S. 2018. The emergence, spread, and termination of the Early Later Stone Age event in South Africa and southern Namibia. Quaternary International, 495, 116–135.</t>
  </si>
  <si>
    <t>BUTZER, K. W. &amp; VOGEL, J. C. 1979. Archaeo-sedimentological sequences from the sub-montane interior of South Africa: Rose Cottage Cave, Heuningneskrans, and Bushman Rock Shelter. Unpublished paper presented at a workshop on 'Towards a better understanding of the Upper Pleistocene in sub-Saharan Africa' organized by the Southern African Association of Archaeologists, Stellenbosch, June 1979.</t>
  </si>
  <si>
    <t>CARR, A. S., CHASE, B. M., BIRKINSHAW, S. J., HOLMES, P. J., RABUMBULU, M. &amp; STEWART, B. A. 2023. Paleolakes and socioecological implications of last glacial “greening” of the South African interior. Proceedings of the National Academy of Sciences, 120, e2221082120.</t>
  </si>
  <si>
    <t>CARTER, P. L. 1978. The Prehistory of Eastern Lesotho. Ph.D. thesis. University of Cambridge.</t>
  </si>
  <si>
    <t>CARTER, P. L., MITCHELL, P. J. &amp; VINNICOMBE, P. 1988. Sehonghong: the Middle and Later Stone Age Industrial Sequence at a Lesotho Rock-Shelter. BAR International Series, 406. Oxford: B.A.R.</t>
  </si>
  <si>
    <t>CARTER, P. L. &amp; VOGEL, J. C. 1974. The Dating of Industrial Assemblages from Stratified Sites in Eastern Lesotho. MAN, 9, 557–570.</t>
  </si>
  <si>
    <t>CHAZAN, M. 2015. Technological Trends in the Acheulean of Wonderwerk Cave, South Africa. African Archaeological Review, 32, 701–728.</t>
  </si>
  <si>
    <t>CHAZAN, M., PORAT, N., SUMNER, T. A. &amp; HORWITZ, L. K. 2013. The use of OSL dating in unstructured sands: the archaeology and chronology of the Hutton Sands at Canteen Kopje (Northern Cape Province, South Africa). Archaeological and Anthropological Sciences, 5, 351–363.</t>
  </si>
  <si>
    <t>CLARK, A. M. B. 1997. The MSA/LSA Transition in Southern Africa: New Technological Evidence from Rose Cottage Cave. The South African Archaeological Bulletin, 52, 113–121.</t>
  </si>
  <si>
    <t>COLLINS, B., WILKINS, J. &amp; AMES, C. 2017. Revisiting the Holocene occupations at Grassridge Rockshelter, Eastern Cape, South Africa. The South African Archaeological Bulletin, 72, 162–170.</t>
  </si>
  <si>
    <t>COOKE, C. K. 1979. Excavations at Diana's Vow Rock Shelter, Makoni District, Zimbabwe, Rhodesia. Occasional Papers of the National Museum of Rhodesia A, 4, 115–148.</t>
  </si>
  <si>
    <t>D’ERRICO, F., BACKWELL, L., VILLA, P., DEGANO, I., LUCEJKO, J. J., BAMFORD, M. K., HIGHAM, T. F. G., COLOMBINI, M. P. &amp; BEAUMONT, P. B. 2012. Early evidence of San material culture represented by organic artifacts from Border Cave, South Africa. Proceedings of the National Academy of Sciences, 109, 13214–13219.</t>
  </si>
  <si>
    <t>DAVIES, O. 1975. Excavations at Shongweni South Cave: the oldest evidence to date for cultigens in southern Africa. Annals of the Natal Museum, 22, 627–662.</t>
  </si>
  <si>
    <t>DEACON, H. J. 1976. Where hunters gathered: a study of Holocene Stone Age people in the Eastern Cape. South African Archaeological Society Monograph Series, 1. Claremont: South African Archaeological Society.</t>
  </si>
  <si>
    <t>DEACON, J. 1972. Wilton: An assessment after fifty years. The South African Archaeological Bulletin, 27, 10–48.</t>
  </si>
  <si>
    <t>DEACON, J. 1982. The Later Stone Age in the Southern Cape, South Africa. Ph.D. thesis. University of Cape Town.</t>
  </si>
  <si>
    <t>DEACON, J. 1984. The Later Stone Age of Southernmost Africa. BAR International Series, 213. Oxford: B.A.R.</t>
  </si>
  <si>
    <t>DEWAR, G. &amp; STEWART, B. A. 2016. Paleoenvironments, Sea Levels, and Land Use in Namaqualand, South Africa, During MIS 6–2. In: JONES, S. C. &amp; STEWART, B. A. (eds.) Africa from MIS 6–2. Population Dynamics and Paleoenvironments. Vertebrate Paleobiology and Paleoanthropology Series. Dordrecht: Springer, 195–212.</t>
  </si>
  <si>
    <t>DORAN, T. L., HERRIES, A. I. R., HOPLEY, P. J., SOMBROEK, H., HELLSTROM, J., HODGE, E. &amp; KUHN, B. F. 2015. Assessing the paleoenvironmental potential of Pliocene to Holocene tufa deposits along the Ghaap Plateau escarpment (South Africa) using stable isotopes. Quaternary Research, 84, 133–143.</t>
  </si>
  <si>
    <t>ESPINO, M. 2019. Lithic Analysis of an Early Later Stone Age Assemblage at Malony's Kloof, A Rock Shelter in the Northern Cape Province of South Africa. M.A. thesis. Texas State University.</t>
  </si>
  <si>
    <t>FAIRHALL, A. W., YOUNG, A. W. &amp; ERICKSON, J. L. 1976. University of Washington Dates IV. Radiocarbon, 18, 221–239.</t>
  </si>
  <si>
    <t>FISHER, E. C., CAWTHRA, H. C., ESTEBAN, I., JERARDINO, A., NEUMANN, F. H., OERTLE, A., PARGETER, J., SAKTURA, R. B., SZABó, K. &amp; WINKLER, S. 2020. Coastal occupation and foraging during the last glacial maximum and early Holocene at Waterfall Bluff, eastern Pondoland, South Africa. Quaternary Research, 97, 1–41.</t>
  </si>
  <si>
    <t>FREUNDLICH, J. C., SCHWABEDISSEN, H. &amp; WENDT, W. E. 1980. Köln Radiocarbon Measurements II. Radiocarbon, 22, 68–81.</t>
  </si>
  <si>
    <t>GOWLETT, J. A. J., HEDGES, R. E. M., LAW, I. A. &amp; PERRY, C. 1987. Radiocarbon Dates from the Oxford AMS System: Archaeometry Datelist 5. Archaeometry, 29, 125–155.</t>
  </si>
  <si>
    <t>HENDERSON, Z., SCOTT, L., ROSSOUW, L. &amp; JACOBS, Z. 2006. Dating, Paleoenvironments, and Archaeology: A Progress Report on the Sunnyside 1 Site, Clarens, South Africa. Archeological Papers of the American Anthropological Association, 16, 139–149.</t>
  </si>
  <si>
    <t>HOFFMAN, A. C. 1958. New excavations in the Matjes river rock shelter. South African Museums Association Bulletin, 6, 342–348.</t>
  </si>
  <si>
    <t>HOROWITZ, A., SAMPSON, C. G., SCOTT, L. &amp; VOGEL, J. C. 1978. Analysis of the Voigtspost Site, O.F.S., South Africa. The South African Archaeological Bulletin, 33, 152–159.</t>
  </si>
  <si>
    <t>HUMPHREYS, A. J. B. &amp; THACKERAY, A. I. 1983. Ghaap and Gariep: Later Stone Age Studies in the Northern Cape. South African Archaeological Society Monograph Series, 2. Cape Town: South African Archaeological Society.</t>
  </si>
  <si>
    <t>KAPLAN, J. 1990. The Umhlatuzana Rock Shelter sequence: 100 000 years of Stone Age history. Southern African Humanities, 2, 1–94.</t>
  </si>
  <si>
    <t>KAPLAN, J. M. 1989. 45000 Years of Hunter-Gatherer History in Natal as Seen from Umhlatuzana Rock Shelter. South African Archaeological Society Goodwin Series, 6, 7–16.</t>
  </si>
  <si>
    <t>KUMAN, K. &amp; CLARKE, R. J. 1986. Florisbad—New investigations at a Middle Stone Age Hominid Site in South Africa. Geoarchaeology, 1, 103–125.</t>
  </si>
  <si>
    <t>LEE-THORP, J. A. &amp; BEAUMONT, P. B. 1995. Vegetation and Seasonality Shifts during the Late Quaternary Deduced from 13C/12C Ratios of Grazers at Equus Cave, South Africa. Quaternary Research, 43, 426–432.</t>
  </si>
  <si>
    <t>LEE-THORP, J. A. &amp; ECKER, M. 2015. Holocene Environmental Change at Wonderwerk Cave, South Africa: Insights from Stable Light Isotopes in Ostrich Eggshell. African Archaeological Review, 32, 793–811.</t>
  </si>
  <si>
    <t>LINICK, T. W. 1977. La Jolla Natural Radiocarbon Measurements VII. Radiocarbon, 19, 19–48.</t>
  </si>
  <si>
    <t>LOFTUS, E., PARGETER, J., MACKAY, A., STEWART, B. A. &amp; MITCHELL, P. J. 2019. Late Pleistocene human occupation in the Maloti-Drakensberg region of southern Africa: New radiocarbon dates from Rose Cottage Cave and inter-site comparisons. Journal of Anthropological Archaeology, 56, 1–17.</t>
  </si>
  <si>
    <t>LOFTUS, E., SEALY, J. C. &amp; LEE-THORP, J. A. 2016. New Radiocarbon Dates and Bayesian Models for Nelson Bay Cave and Byneskranskop 1: Implications for the South African Later Stone Age Sequence. Radiocarbon, 58, 365–381.</t>
  </si>
  <si>
    <t>LOMBARD, M., BRADFIELD, J., CARUANA, M. V., MAKHUBELA, T. V., DUSSELDORP, G. L., KRAMERS, J. D. &amp; WURZ, S. 2022. The Southern African stone age sequence updated (II). The South African Archaeological Bulletin, 77, 172–212.</t>
  </si>
  <si>
    <t>LOW, M. 2019. Continuity, Variability and the Nature of Technological Change During the Late Pleistocene at Klipfonteinrand Rockshelter in the Western Cape, South Africa. African Archaeological Review, 36, 67–88.</t>
  </si>
  <si>
    <t>LOW, M. &amp; MACKAY, A. 2016. The late Pleistocene microlithic at Putslaagte 8 rockshelter in the Western Cape, South Africa. The South African Archaeological Bulletin, 71, 146–159.</t>
  </si>
  <si>
    <t>LOW, M. &amp; MACKAY, A. 2018. The Organisation of Late Pleistocene Robberg Blade Technology in the Doring River Catchment, South Africa. Journal of African Archaeology, 16, 168–192.</t>
  </si>
  <si>
    <t>MACKAY, A. 2010. The late Pleistocene archaeology of Klein Kliphuis rock shelter, Western Cape, South Africa: 2006 excavations. The South African Archaeological Bulletin, 65, 132–147.</t>
  </si>
  <si>
    <t>MACKAY, A., CARTWRIGHT, C. R., HEINRICH, S., LOW, M. A., STAHLSCHMIDT, M. C. &amp; STEELE, T. E. 2020. Excavations at Klipfonteinrand Reveal Local and Regional Patterns of Adaptation and Interaction Through MIS 2 in Southern Africa. Journal of Paleolithic Archaeology, 3, 362–397.</t>
  </si>
  <si>
    <t>MANHIRE, A. 1993. A report on the excavations at Faraoskop Rock Shelter in the Graafwater district of the south-western Cape. Southern African Field Archaeology, 2, 3–23.</t>
  </si>
  <si>
    <t>MASON, R. J. 1988. Kruger Cave. Occasional Paper 17. Johannesburg, Archaeological Research Unit, University of Witwatersrand.</t>
  </si>
  <si>
    <t>MILLER, G. H., BEAUMONT, P. B., DEACON, H. J., BROOKS, A. S., HARE, P. E. &amp; JULL, A. J. T. 1999. Earliest modern humans in southern Africa dated by isoleucine epimerization in ostrich eggshell. Quaternary Science Reviews, 18, 1537–1548.</t>
  </si>
  <si>
    <t>MILLER, G. H., BEAUMONT, P. B., JULL, A. J. T. &amp; JOHNSON, B. 1992. Pleistocene Geochronology and Palaeothermometry from Protein Diagenesis in Ostrich Eggshells: Implications for the Evolution of Modern Humans. Philosophical Transactions: Biological Sciences, 337, 149–157.</t>
  </si>
  <si>
    <t>MITCHELL, P. J. 1993. The archaeology of Tloutle rock-shelter, Maseru District, Lesotho. Navorsinge Van Die Nasionale Museum, Bloemfontein, 9, 78–132.</t>
  </si>
  <si>
    <t>MITCHELL, P. J. 1994. Understanding the MSA/LSA transition: the pre-20 000 BP assemblages from new excavations at Sehonghong Rock Shelter, Lesotho. Southern African Field Archaeology, 3, 15–25.</t>
  </si>
  <si>
    <t>MITCHELL, P. J. 1995. Revisiting the Robberg: New Results and a Revision of Old Ideas at Sehonghong Rock Shelter, Lesotho. The South African Archaeological Bulletin, 50, 28–38.</t>
  </si>
  <si>
    <t>MITCHELL, P. J. 1996a. Filling a gap: the early and middle Holocene assemblages from new excavations at Sehonghong Rock Shelter, Lesotho. Southern African Field Archaeology, 5, 17–27.</t>
  </si>
  <si>
    <t>MITCHELL, P. J. 1996b. The late Quaternary of the Lesotho highlands, southern Africa: Preliminary results and future potential of ongoing research at Sehonghong shelter. Quaternary International, 33, 35–43.</t>
  </si>
  <si>
    <t>MITCHELL, P. J. &amp; ARTHUR, C. 2014. Ha Makotoko: Later stone age occupation across the Pleistocene/Holocene transition in western Lesotho. Journal of African Archaeology, 12, 205–232.</t>
  </si>
  <si>
    <t>MITCHELL, P. J. &amp; VOGEL, J. C. 1992. Implications of recent radiocarbon dates from western Lesotho. South African Journal of Science, 88, 175–176.</t>
  </si>
  <si>
    <t>MITCHELL, P. J. &amp; VOGEL, J. C. 1994. New radiocarbon dates from Sehonghong Rock Shelter, Lesotho. South African Journal of Science, 90, 284–288.</t>
  </si>
  <si>
    <t>OPPERMAN, H. 1978. Excavations in the Buffelskloof Rock Shelter near Calitzdorp, Southern Cape. The South African Archaeological Bulletin, 33, 18–38.</t>
  </si>
  <si>
    <t>OPPERMAN, H. 1987. The later Stone Age of the Drakensberg Range and its foothills. BAR International Series, 339. Oxford: B.A.R.</t>
  </si>
  <si>
    <t>ORTON, J., KLEIN RICHARD, G., MACKAY, A., SCHWORTZ, S. &amp; STEELE TERESA, E. 2011. Two Holocene rock shelter deposits from the Knersvlakte, southern Namaqualand, South Africa. Southern African Humanities, 23, 109–150.</t>
  </si>
  <si>
    <t>OSSENDORF, G. 2013. Spätpleistozäne Jäger-Sammler des südwestlichen Namibias. Ph.D. thesis. Universität zu Köln.</t>
  </si>
  <si>
    <t>OSSENDORF, G. 2017. Technological Analyses of Late Pleistocene Later Stone Age Lithic Assemblages from Apollo 11 Rock Shelter, ǁKaras Region, Southwestern Namibia. The South African Archaeological Bulletin, 72, 17–37.</t>
  </si>
  <si>
    <t>PARGETER, J., LOFTUS, E., MACKAY, A., MITCHELL, P. J. &amp; STEWART, B. 2018. New ages from Boomplaas Cave, South Africa, provide increased resolution on late/terminal Pleistocene human behavioural variability. Azania, 53, 156–184.</t>
  </si>
  <si>
    <t>PARGETER, J., LOFTUS, E. &amp; MITCHELL, P. J. 2017. New ages from Sehonghong rock shelter: Implications for the late Pleistocene occupation of highland Lesotho. Journal of Archaeological Science: Reports, 12, 307–315.</t>
  </si>
  <si>
    <t>PARKINGTON, J. E. 1992. Making sense of sequence at the Elands Bay Cave, western Cape, South Africa. In: SMITH, A. B. &amp; MUTTI, B. (eds.) Guide to Archaeological Sites in the Southwestern Cape. Cape Town: University of Cape Town, 6–12.</t>
  </si>
  <si>
    <t>PARKINGTON, J. E. &amp; HALL, M. 1987. Patterning in Recent Radiocarbon Dates from Southern Africa as a Reflection of Prehistoric Settlement and Interaction. The Journal of African History, 28, 1–25.</t>
  </si>
  <si>
    <t>PATRICK, M. K. 1989. An archaeological, anthropological study of the human skeletal remains from the Oakhurst Rockshelter, George, Cape Province, Southern Africa. M.A. thesis. University of Cape Town.</t>
  </si>
  <si>
    <t>PIENAAR, M., WOODBORNE, S. &amp; WADLEY, L. 2008. Optically stimulated luminescence dating at Rose Cottage Cave. South African Journal of Science, 104, 65–70.</t>
  </si>
  <si>
    <t>PLUG, I. 1981. Some Research Results on the Late Pleistocene and Early Holocene Deposits of Bushman Rock Shelter, Eastern Transvaal. The South African Archaeological Bulletin, 36, 14–21.</t>
  </si>
  <si>
    <t>PORRAZ, G. &amp; VAL, A. 2023. Bushman Rock Shelter and Heuningneskrans, South Africa. In: BEYIN, A., WRIGHT, D. K., WILKINS, J. &amp; OLSZEWSKI, D. (eds.) Handbook of Pleistocene Archaeology of Africa. Hominin behavior, geography, and chronology Cham: Springer International Publishing, 1311–1325.</t>
  </si>
  <si>
    <t>PROTSCH, R. &amp; DE VILLIERS, H. 1974. Bushman Rock Shelter, Origstad, Eastern Transvaal, South Africa. Journal of Human Evolution, 3, 387–396.</t>
  </si>
  <si>
    <t>PROTSCH, R. &amp; OBERHOLZER, J. J. 1975. Palaeoanthropology, chronology, and archeology of the Matjes River Rock Shelter. Zeitschrift für Morphologie und Anthropologie, 67, 32–43.</t>
  </si>
  <si>
    <t>ROBBINS, L. B. &amp; CAMPBELL, A. C. 1988. The Depression Rock Shelter Site, Tsodilo Hills. Botswana Notes &amp; Records, 20, 1–3.</t>
  </si>
  <si>
    <t>ROBBINS, L. H., MURPHY, M. L., STEVENS, N. J., BROOK, G. A., IVESTER, A. H., HABERYAN, K. A., KLEIN, R. G., MILO, R., STEWART, K. M., MATTHIESEN, D. G. &amp; WINKLER, A. J. 1996. Paleoenvironment and Archaeology of Drotsky’s Cave: Western Kalahari Desert, Botswana. Journal of Archaeological Science, 23, 7–22.</t>
  </si>
  <si>
    <t>RYANO, K. P. 2014. The Later Stone Age in the Southern Cape, South Africa, during the Terminal Pleistocene/Early Holocene with a focus on Klipdrift Cave. Ph.D. thesis. University of the Witwatersrand.</t>
  </si>
  <si>
    <t>SANDELOWSKY, B. H. 1974. Archaeological Investigations at Mirabib Hill Rock Shelter. Goodwin Series, 65–72.</t>
  </si>
  <si>
    <t>SCHMIDT, I., OSSENDORF, G., BUBENZER, O., HENSELOWSKY, F., LUYT, J., SEALY, J. &amp; HENSEL, E. 2023. Pockenbank, Namibia. In: BEYIN, A., WRIGHT, D. K., WILKINS, J. &amp; OLSZEWSKI, D. I. (eds.) Handbook of Pleistocene Archaeology of Africa: Hominin behavior, geography, and chronology. Cham: Springer International Publishing, 897–911.</t>
  </si>
  <si>
    <t>SCHWEITZER, F. R. &amp; WILSON, M. L. 1982. Byneskranskop 1. A Late Quaternary living site in the southern Cape Province, South Africa. Annals of the South African Museum, 88, 1–203.</t>
  </si>
  <si>
    <t>STEWART, B. A., DEWAR, G. I., MORLEY, M. W., INGLIS, R. H., WHEELER, M., JACOBS, Z. &amp; ROBERTS, R. G. 2012. Afromontane foragers of the Late Pleistocene: Site formation, chronology and occupational pulsing at Melikane Rockshelter, Lesotho. Quaternary International, 270, 40–60.</t>
  </si>
  <si>
    <t>THOMAS, M. 2022. Technical expressions and societies in Southern Africa at the Pleistocene-Holocene transition: the example of the Bushman Rock Shelter Oakhurst lithic industries (Limpopo, South Africa). Antipodes, Annales de la Fondation Martine Aublet.</t>
  </si>
  <si>
    <t>TRIBOLO, C., CONARD, N. J., BLESSING, M. &amp; BADER, G. D. 2024. An updated chronology for Umbeli Belli and its implications for the Middle and Later Stone Ages. South African Journal of Science, 120.</t>
  </si>
  <si>
    <t>TRIBOLO, C., MERCIER, N., LEFRAIS, Y., MILLER CHRISTOPHER, E., PARKINGTON, J. E., VALLADAS, H. &amp; PORRAZ, G. 2016. Chronology of the Pleistocene deposits at Elands Bay Cave (South Africa) based on charcoals, burnt lithics, and sedimentary quartz and feldspar grains. Southern African Humanities, 29, 129–152.</t>
  </si>
  <si>
    <t>VILLA, P., SORIANO, S., TSANOVA, T., DEGANO, I., HIGHAM, T. F. G., D’ERRICO, F., BACKWELL, L., LUCEJKO, J. J., COLOMBINI, M. P. &amp; BEAUMONT, P. B. 2012. Border Cave and the beginning of the Later Stone Age in South Africa. Proceedings of the National Academy of Sciences, 109, 13208–13213.</t>
  </si>
  <si>
    <t>VOGEL, J. C. 1969. Radiocarbon Dating of Bushman Rock Shelter, Ohrigstad District. The South African Archaeological Bulletin, 24, 56.</t>
  </si>
  <si>
    <t>VOGEL, J. C. 2001. Radiometric Dates for the Middle Stone Age in South Africa. In: TOBIAS, P. V., RAATH, M. A., MOGGI-CECCHI, J. &amp; DOYLE, G. A. (eds.) Humanity from African Naissance to Coming Millennia. Colloquia in Human Biology and Palaeoanthropology. Firenze: Firenze University Press, 261–268.</t>
  </si>
  <si>
    <t>VOGEL, J. C., FULS, A. &amp; VISSER, E. 1986. Pretoria Radiocarbon Dates III. Radiocarbon, 28, 1133–1172.</t>
  </si>
  <si>
    <t>VOGEL, J. C. &amp; MARAIS, M. 1971. Pretoria Radiocarbon Dates I. Radiocarbon, 13, 378–394.</t>
  </si>
  <si>
    <t>VOGEL, J. C. &amp; VISSER, E. 1981. Pretoria Radiocarbon Dates II. Radiocarbon, 23, 43–80.</t>
  </si>
  <si>
    <t>VOGELSANG, R. 1998. Middle-Stone-Age-Fundstellen in Südwest-Namibia. Africa Praehistorica. Monographien zur Archäologie und Umwelt Afrikas, 11. Köln: Heinrich-Barth-Institut.</t>
  </si>
  <si>
    <t>VOGELSANG, R. &amp; EICHHORN, B. 2011. Under the Mopane Tree. Holocene Settlement in Northern Namibia. Africa Praehistorica. Monographien zur Archäologie und Umwelt Afrikas, 24. Köln: Heinrich Barth Institut eV.</t>
  </si>
  <si>
    <t>VOGELSANG, R., RICHTER, J., JACOBS, Z., EICHHORN, B., LINSEELE, V. &amp; ROBERTS, R. G. 2010. New Excavations of Middle Stone Age Deposits at Apollo 11 Rockshelter, Namibia: Stratigraphy, Archaeology, Chronology and Past Environments. Journal of African Archaeology, 8, 185–218.</t>
  </si>
  <si>
    <t>WADLEY, L. 1987. Later Stone Age Hunters and Gatherers of the Southern Transvaal: Social and Ecological Interpretation. BAR International Series, 380. Oxford: B.A.R.</t>
  </si>
  <si>
    <t>WADLEY, L. 1993. The Pleistocene Later Stone Age south of the Limpopo River. Journal of World Prehistory, 7, 243–296.</t>
  </si>
  <si>
    <t>WADLEY, L. 1995. Review of dated Stone Age sites recently excavated in the eastern Free State, South Africa. South African Journal of Science, 91, 574–579.</t>
  </si>
  <si>
    <t>WADLEY, L. 1997. Rose Cottage Cave: archaeological work 1987 to 1997. South African Journal of Science, 93, 439–444.</t>
  </si>
  <si>
    <t>WADLEY, L. &amp; VOGEL, J. C. 1991. New dates from Rose Cottage Cave, Ladybrand, Eastern Orange-Free-State. South African Journal of Science, 87, 605–608.</t>
  </si>
  <si>
    <t>WALLSMITH, D. 1990. Driekoppen: a Middle Stone Age rockshelter. Nyame Akuma, 33, 13–16.</t>
  </si>
  <si>
    <t>WENDT, W. E. 1976. 'Art Mobilier' from the Apollo 11 Cave, South West Africa: Africa's Oldest Dated Works of Art. The South African Archaeological Bulletin, 31, 5–11.</t>
  </si>
  <si>
    <t>WILKINS, J. &amp; CHAZAN, M. 2012. Blade production ~500 thousand years ago at Kathu Pan 1, South Africa: support for a multiple origins hypothesis for early Middle Pleistocene blade technologies. Journal of Archaeological Science, 39, 1883–1900.</t>
  </si>
  <si>
    <t>WILKINS, J., SCHOVILLE, B. J., BROWN, K. S., GLIGANIC, L., MEYER, M. C., LOFTUS, E., PICKERING, R., COLLINS, B., BLACKWOOD, A. F., MAKALIMA, S., HATTON, A. &amp; MAAPE, S. 2020. Fabric Analysis and Chronology at Ga-Mohana Hill North Rockshelter, Southern Kalahari Basin: Evidence for In Situ, Stratified Middle and Later Stone Age Deposits. Journal of Paleolithic Archaeology, 3, 336–361.</t>
  </si>
  <si>
    <t>WOODBORNE, S. &amp; VOGEL, J. C. 1997. Luminescence dating at Rose Cottage Cave: A progress report. South African Journal of Science, 93, 476–481.</t>
  </si>
  <si>
    <t>BADER, G. D., LINSTÄDTER, J. &amp; SCHOEMAN, M. H. 2020. Uncovering the Late Pleistocene LSA of Mpumalanga Province, South Africa: Early Results from Iron Pig Rock Shelter. Journal of African Archaeology, 18, 19–37.</t>
  </si>
  <si>
    <t>DÖCKEL, W. 1998. Re-investigation of the Matjes River Rock Shelter. M.A. thesis. Stellenbosch University.</t>
  </si>
  <si>
    <t>PORAT, N., CHAZAN, M., GRÜN, R., AUBERT, M., EISENMANN, V. &amp; HORWITZ, L. K. 2010. New radiometric ages for the Fauresmith industry from Kathu Pan, southern Africa: implications for the Earlier to Middle Stone Age transition. Journal of Archaeological Science, 37, 269–283.</t>
  </si>
  <si>
    <t>SENEŠI, J. 2023. What is the point? Analysis of Stone Age knapping methods at Ha Makotoko, Lesotho. B.A. thesis. University of Oxford.</t>
  </si>
  <si>
    <t>Catalogue of age determinations from southern African Early Later Stone Age (ELSA), Robberg, and Oakhurst assemblages, including dates omitted from the corpus and the reasons for their exclusion.</t>
  </si>
  <si>
    <t>Pta-114</t>
  </si>
  <si>
    <t>Layer 3a</t>
  </si>
  <si>
    <t>BEAUMONT, P. B. 1981. Heuningneskrans. In: VOIGT, E. A. (ed.) Guide to Archaeological Sites in the Northern and Eastern Transvaal: Prepared for the Southern African Association of Archaeologists Excursion, June 6th–11th 1981. Pretoria: Southern African Association of Archaeologists, 132–145.</t>
  </si>
  <si>
    <t>Vogel and Marais (1971: 384) describe it as "early Later Stone Age industry"; Beaumont defines the Robberg industry as spanning layers 3b to 3h; no further technological analyses are currently available</t>
  </si>
  <si>
    <t>Klipfonteinrand</t>
  </si>
  <si>
    <t>IT-C-3866</t>
  </si>
  <si>
    <t>IT-C-3422</t>
  </si>
  <si>
    <t>IT-C-3427</t>
  </si>
  <si>
    <t>IT-C-3835</t>
  </si>
  <si>
    <t>IT-C-3842</t>
  </si>
  <si>
    <t>IT-C-3850</t>
  </si>
  <si>
    <t>IT-C-3410</t>
  </si>
  <si>
    <t>IT-C-3426</t>
  </si>
  <si>
    <t>IT-C-3859</t>
  </si>
  <si>
    <t>IT-C-4010</t>
  </si>
  <si>
    <t>IT-C-3415</t>
  </si>
  <si>
    <t>IT-C-4638</t>
  </si>
  <si>
    <t>IT-C-3838</t>
  </si>
  <si>
    <t>IT-C-3417</t>
  </si>
  <si>
    <t>IT-C-3860</t>
  </si>
  <si>
    <t>IT-C-3419</t>
  </si>
  <si>
    <t>IT-C-3833</t>
  </si>
  <si>
    <t>IT-C-3412</t>
  </si>
  <si>
    <t>IT-C-3843</t>
  </si>
  <si>
    <t>IT-C-3420</t>
  </si>
  <si>
    <t>IT-C-4695</t>
  </si>
  <si>
    <t>IT-C-3421</t>
  </si>
  <si>
    <t>IT-C-3416</t>
  </si>
  <si>
    <t>IT-C-3853</t>
  </si>
  <si>
    <t>IT-C-3839</t>
  </si>
  <si>
    <t>IT-C-3431</t>
  </si>
  <si>
    <t>IT-C-3851</t>
  </si>
  <si>
    <t>IT-C-3407</t>
  </si>
  <si>
    <t>IT-C-3863</t>
  </si>
  <si>
    <t>IT-C-3428</t>
  </si>
  <si>
    <t>IT-C-3424</t>
  </si>
  <si>
    <t>IT-C-3413</t>
  </si>
  <si>
    <t>IT-C-3881</t>
  </si>
  <si>
    <t>IT-C-3847</t>
  </si>
  <si>
    <t>IT-C-3408</t>
  </si>
  <si>
    <t>LP (GGUL hearth 4)</t>
  </si>
  <si>
    <t>LP (GGUL hearth 3)</t>
  </si>
  <si>
    <t>LP (GGUL hearth 2)</t>
  </si>
  <si>
    <t>LP</t>
  </si>
  <si>
    <t>LPC (BU AF 4)</t>
  </si>
  <si>
    <t>LPC 1</t>
  </si>
  <si>
    <t>LPC (AF 4)</t>
  </si>
  <si>
    <t>LPC (2B)</t>
  </si>
  <si>
    <t>LPC (BU AF 2)</t>
  </si>
  <si>
    <t>LPC 2 (AF 2)</t>
  </si>
  <si>
    <t>LPC 2</t>
  </si>
  <si>
    <t xml:space="preserve">LPC 2 (AF 7) </t>
  </si>
  <si>
    <t>LPC 3 (MOU)</t>
  </si>
  <si>
    <t>LPC 3 (MOU AF 21)</t>
  </si>
  <si>
    <t>Pargeter et al., 2026</t>
  </si>
  <si>
    <t>U-368</t>
  </si>
  <si>
    <t>CL (base)</t>
  </si>
  <si>
    <t>IT-C-3432</t>
  </si>
  <si>
    <t>IT-C-3846</t>
  </si>
  <si>
    <t>IT-C-3844</t>
  </si>
  <si>
    <t>IT-C-3411</t>
  </si>
  <si>
    <t>IT-C-3848</t>
  </si>
  <si>
    <t>IT-C-3845</t>
  </si>
  <si>
    <t>IT-C-3418</t>
  </si>
  <si>
    <t>IT-C-3434</t>
  </si>
  <si>
    <t>IT-C-3433</t>
  </si>
  <si>
    <t>IT-C-3855</t>
  </si>
  <si>
    <t>IT-C-3880</t>
  </si>
  <si>
    <t>IT-C-3873</t>
  </si>
  <si>
    <t>IT-C-4567</t>
  </si>
  <si>
    <t>IT-C-4639</t>
  </si>
  <si>
    <t>IT-C-3852</t>
  </si>
  <si>
    <t>IT-C-3849</t>
  </si>
  <si>
    <t>IT-C-4654</t>
  </si>
  <si>
    <t>IT-C-3832</t>
  </si>
  <si>
    <t>IT-C-3482</t>
  </si>
  <si>
    <t>IT-C-3834</t>
  </si>
  <si>
    <t>IT-C-3872</t>
  </si>
  <si>
    <t>IT-C-4698</t>
  </si>
  <si>
    <t>IT-C-3874</t>
  </si>
  <si>
    <t>IT-C-3857</t>
  </si>
  <si>
    <t>IT-C-3430</t>
  </si>
  <si>
    <t>IT-C-3429</t>
  </si>
  <si>
    <t>IT-C-3837</t>
  </si>
  <si>
    <t>IT-C-3831</t>
  </si>
  <si>
    <t>IT-C-3423</t>
  </si>
  <si>
    <t>IT-C-3414</t>
  </si>
  <si>
    <t>IT-C-4640</t>
  </si>
  <si>
    <t>IT-C-3856</t>
  </si>
  <si>
    <t>IT-C-4569</t>
  </si>
  <si>
    <t>IT-C-3871</t>
  </si>
  <si>
    <t>IT-C-3425</t>
  </si>
  <si>
    <t>CL (1 L)</t>
  </si>
  <si>
    <t>CL (1)</t>
  </si>
  <si>
    <t>CL (2)</t>
  </si>
  <si>
    <t>CL (3)</t>
  </si>
  <si>
    <t>CL (4)</t>
  </si>
  <si>
    <t>CL (1 top)</t>
  </si>
  <si>
    <t>CL (1 AF 20)</t>
  </si>
  <si>
    <t>CL (1 AF 2)</t>
  </si>
  <si>
    <t>CL (3 AF 20)</t>
  </si>
  <si>
    <t>GWA (YF)</t>
  </si>
  <si>
    <t>GWA (TBF)</t>
  </si>
  <si>
    <t>GWA (ICH)</t>
  </si>
  <si>
    <t>IT-C-3488</t>
  </si>
  <si>
    <t>IT-C-3883</t>
  </si>
  <si>
    <t>IT-C-3868</t>
  </si>
  <si>
    <t>IT-C-3481</t>
  </si>
  <si>
    <t>IT-C-3862</t>
  </si>
  <si>
    <t>OxA-33811</t>
  </si>
  <si>
    <t>IT-C-3882</t>
  </si>
  <si>
    <t>IT-C-3879</t>
  </si>
  <si>
    <t>IT-C-3861</t>
  </si>
  <si>
    <t>BRL (7 YBS)</t>
  </si>
  <si>
    <t>BRL (6 W)</t>
  </si>
  <si>
    <t>BRL (2)</t>
  </si>
  <si>
    <t>IT-C-3865</t>
  </si>
  <si>
    <t>IT-C-3484</t>
  </si>
  <si>
    <t>IT-C-3858</t>
  </si>
  <si>
    <t>BRL (7 YA)</t>
  </si>
  <si>
    <t>BRL (7 YA2)</t>
  </si>
  <si>
    <t>IT-C-3870</t>
  </si>
  <si>
    <t>IT-C-3864</t>
  </si>
  <si>
    <t>IT-C-3483</t>
  </si>
  <si>
    <t>IT-C-3854</t>
  </si>
  <si>
    <t>IT-C-3841</t>
  </si>
  <si>
    <t>IT-C-3840</t>
  </si>
  <si>
    <t>IT-C-3836</t>
  </si>
  <si>
    <t>IT-C-3487</t>
  </si>
  <si>
    <t>BRL (7 LA)</t>
  </si>
  <si>
    <t>BRL (7)</t>
  </si>
  <si>
    <t>J. Deacon (1984: 82) described these sub-units as "virtually sterile" and that they "probably represent a non-occupation deposit into which material from the overlying BRL 6 unit has been trampled"; they were thus used to separate Members CL (including other BRL 7 sub-units) and BRL (including the sterile BRL 7 sub-units)</t>
  </si>
  <si>
    <t>OxA-32926</t>
  </si>
  <si>
    <t>RF (J12_069_hearth)</t>
  </si>
  <si>
    <t>PARGETER, J., MCGRATH, J., CAWTHRA, H., CHASE, B. M., FAITH, J. T., LOFTUS, E. J., WINKLER, S., WOODBORNE, S. &amp; MAURAN, G. 2026. Signaling Shifts and Economic Defensibility at Boomplaas Cave, South Africa. Archaeometry, 68, 710–723.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</si>
</sst>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0" fontId="0" fillId="3" borderId="0" xfId="0" applyFill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D2F5-A1C9-D640-AB7B-3718B5C5A520}">
  <dimension ref="A1:O3"/>
  <sheetViews>
    <sheetView workbookViewId="0">
      <selection activeCell="A5" sqref="A5"/>
    </sheetView>
  </sheetViews>
  <sheetFormatPr baseColWidth="10" defaultRowHeight="16" x14ac:dyDescent="0.2"/>
  <sheetData>
    <row r="1" spans="1:15" x14ac:dyDescent="0.2">
      <c r="A1" s="4" t="s">
        <v>1212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9B87-47EE-6E4F-8E39-0ECDD03BE5F5}">
  <dimension ref="A1:H133"/>
  <sheetViews>
    <sheetView workbookViewId="0">
      <pane ySplit="2" topLeftCell="A108" activePane="bottomLeft" state="frozen"/>
      <selection pane="bottomLeft" activeCell="A3" sqref="A3:A131"/>
    </sheetView>
  </sheetViews>
  <sheetFormatPr baseColWidth="10" defaultRowHeight="16" x14ac:dyDescent="0.2"/>
  <cols>
    <col min="1" max="1" width="18.83203125" customWidth="1"/>
    <col min="2" max="2" width="21.33203125" customWidth="1"/>
    <col min="7" max="7" width="34.6640625" customWidth="1"/>
    <col min="8" max="8" width="42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 spans="1:8" x14ac:dyDescent="0.2">
      <c r="A2" s="1"/>
      <c r="B2" s="1"/>
      <c r="C2" s="1"/>
      <c r="D2" s="1"/>
      <c r="E2" s="1" t="s">
        <v>6</v>
      </c>
      <c r="F2" s="1" t="s">
        <v>7</v>
      </c>
      <c r="G2" s="1"/>
      <c r="H2" s="1"/>
    </row>
    <row r="3" spans="1:8" x14ac:dyDescent="0.2">
      <c r="A3" t="s">
        <v>10</v>
      </c>
      <c r="B3" t="s">
        <v>31</v>
      </c>
      <c r="C3">
        <v>17640</v>
      </c>
      <c r="D3">
        <v>80</v>
      </c>
      <c r="E3">
        <v>21694</v>
      </c>
      <c r="F3">
        <v>20952</v>
      </c>
      <c r="G3" t="s">
        <v>124</v>
      </c>
      <c r="H3" t="s">
        <v>173</v>
      </c>
    </row>
    <row r="4" spans="1:8" x14ac:dyDescent="0.2">
      <c r="A4" t="s">
        <v>10</v>
      </c>
      <c r="B4" t="s">
        <v>1218</v>
      </c>
      <c r="C4">
        <v>17760</v>
      </c>
      <c r="D4">
        <v>130</v>
      </c>
      <c r="E4">
        <v>21930</v>
      </c>
      <c r="F4">
        <v>21025</v>
      </c>
      <c r="G4" t="s">
        <v>124</v>
      </c>
      <c r="H4" t="s">
        <v>1267</v>
      </c>
    </row>
    <row r="5" spans="1:8" x14ac:dyDescent="0.2">
      <c r="A5" t="s">
        <v>10</v>
      </c>
      <c r="B5" t="s">
        <v>1219</v>
      </c>
      <c r="C5">
        <v>17980</v>
      </c>
      <c r="D5">
        <v>210</v>
      </c>
      <c r="E5">
        <v>22325</v>
      </c>
      <c r="F5">
        <v>21155</v>
      </c>
      <c r="G5" t="s">
        <v>124</v>
      </c>
      <c r="H5" t="s">
        <v>1267</v>
      </c>
    </row>
    <row r="6" spans="1:8" x14ac:dyDescent="0.2">
      <c r="A6" t="s">
        <v>10</v>
      </c>
      <c r="B6" t="s">
        <v>1220</v>
      </c>
      <c r="C6">
        <v>18200</v>
      </c>
      <c r="D6">
        <v>230</v>
      </c>
      <c r="E6">
        <v>22527</v>
      </c>
      <c r="F6">
        <v>21390</v>
      </c>
      <c r="G6" t="s">
        <v>124</v>
      </c>
      <c r="H6" t="s">
        <v>1267</v>
      </c>
    </row>
    <row r="7" spans="1:8" x14ac:dyDescent="0.2">
      <c r="A7" t="s">
        <v>10</v>
      </c>
      <c r="B7" t="s">
        <v>1221</v>
      </c>
      <c r="C7">
        <v>18830</v>
      </c>
      <c r="D7">
        <v>210</v>
      </c>
      <c r="E7">
        <v>23107</v>
      </c>
      <c r="F7">
        <v>22318</v>
      </c>
      <c r="G7" t="s">
        <v>124</v>
      </c>
      <c r="H7" t="s">
        <v>1267</v>
      </c>
    </row>
    <row r="8" spans="1:8" x14ac:dyDescent="0.2">
      <c r="A8" t="s">
        <v>10</v>
      </c>
      <c r="B8" t="s">
        <v>1222</v>
      </c>
      <c r="C8">
        <v>17850</v>
      </c>
      <c r="D8">
        <v>150</v>
      </c>
      <c r="E8">
        <v>22064</v>
      </c>
      <c r="F8">
        <v>21102</v>
      </c>
      <c r="G8" t="s">
        <v>1253</v>
      </c>
      <c r="H8" t="s">
        <v>1267</v>
      </c>
    </row>
    <row r="9" spans="1:8" x14ac:dyDescent="0.2">
      <c r="A9" t="s">
        <v>10</v>
      </c>
      <c r="B9" t="s">
        <v>1223</v>
      </c>
      <c r="C9">
        <v>17890</v>
      </c>
      <c r="D9">
        <v>130</v>
      </c>
      <c r="E9">
        <v>22090</v>
      </c>
      <c r="F9">
        <v>21271</v>
      </c>
      <c r="G9" t="s">
        <v>1254</v>
      </c>
      <c r="H9" t="s">
        <v>1267</v>
      </c>
    </row>
    <row r="10" spans="1:8" x14ac:dyDescent="0.2">
      <c r="A10" t="s">
        <v>10</v>
      </c>
      <c r="B10" t="s">
        <v>1224</v>
      </c>
      <c r="C10">
        <v>17930</v>
      </c>
      <c r="D10">
        <v>210</v>
      </c>
      <c r="E10">
        <v>22259</v>
      </c>
      <c r="F10">
        <v>21072</v>
      </c>
      <c r="G10" t="s">
        <v>1253</v>
      </c>
      <c r="H10" t="s">
        <v>1267</v>
      </c>
    </row>
    <row r="11" spans="1:8" x14ac:dyDescent="0.2">
      <c r="A11" t="s">
        <v>10</v>
      </c>
      <c r="B11" t="s">
        <v>1225</v>
      </c>
      <c r="C11">
        <v>18150</v>
      </c>
      <c r="D11">
        <v>200</v>
      </c>
      <c r="E11">
        <v>22412</v>
      </c>
      <c r="F11">
        <v>21430</v>
      </c>
      <c r="G11" t="s">
        <v>1255</v>
      </c>
      <c r="H11" t="s">
        <v>1267</v>
      </c>
    </row>
    <row r="12" spans="1:8" x14ac:dyDescent="0.2">
      <c r="A12" t="s">
        <v>10</v>
      </c>
      <c r="B12" t="s">
        <v>1226</v>
      </c>
      <c r="C12">
        <v>18390</v>
      </c>
      <c r="D12">
        <v>120</v>
      </c>
      <c r="E12">
        <v>22485</v>
      </c>
      <c r="F12">
        <v>22049</v>
      </c>
      <c r="G12" t="s">
        <v>1255</v>
      </c>
      <c r="H12" t="s">
        <v>1267</v>
      </c>
    </row>
    <row r="13" spans="1:8" x14ac:dyDescent="0.2">
      <c r="A13" t="s">
        <v>10</v>
      </c>
      <c r="B13" t="s">
        <v>32</v>
      </c>
      <c r="C13">
        <v>17930</v>
      </c>
      <c r="D13">
        <v>90</v>
      </c>
      <c r="E13">
        <v>22022</v>
      </c>
      <c r="F13">
        <v>21423</v>
      </c>
      <c r="G13" t="s">
        <v>125</v>
      </c>
      <c r="H13" t="s">
        <v>173</v>
      </c>
    </row>
    <row r="14" spans="1:8" x14ac:dyDescent="0.2">
      <c r="A14" t="s">
        <v>10</v>
      </c>
      <c r="B14" t="s">
        <v>1227</v>
      </c>
      <c r="C14">
        <v>17990</v>
      </c>
      <c r="D14">
        <v>100</v>
      </c>
      <c r="E14">
        <v>22098</v>
      </c>
      <c r="F14">
        <v>21439</v>
      </c>
      <c r="G14" t="s">
        <v>125</v>
      </c>
      <c r="H14" t="s">
        <v>1267</v>
      </c>
    </row>
    <row r="15" spans="1:8" x14ac:dyDescent="0.2">
      <c r="A15" t="s">
        <v>10</v>
      </c>
      <c r="B15" t="s">
        <v>1228</v>
      </c>
      <c r="C15">
        <v>18270</v>
      </c>
      <c r="D15">
        <v>210</v>
      </c>
      <c r="E15">
        <v>22546</v>
      </c>
      <c r="F15">
        <v>21454</v>
      </c>
      <c r="G15" t="s">
        <v>125</v>
      </c>
      <c r="H15" t="s">
        <v>1267</v>
      </c>
    </row>
    <row r="16" spans="1:8" x14ac:dyDescent="0.2">
      <c r="A16" t="s">
        <v>10</v>
      </c>
      <c r="B16" t="s">
        <v>1229</v>
      </c>
      <c r="C16">
        <v>20720</v>
      </c>
      <c r="D16">
        <v>140</v>
      </c>
      <c r="E16">
        <v>25286</v>
      </c>
      <c r="F16">
        <v>24380</v>
      </c>
      <c r="G16" t="s">
        <v>1256</v>
      </c>
      <c r="H16" t="s">
        <v>1267</v>
      </c>
    </row>
    <row r="17" spans="1:8" x14ac:dyDescent="0.2">
      <c r="A17" t="s">
        <v>10</v>
      </c>
      <c r="B17" t="s">
        <v>26</v>
      </c>
      <c r="C17">
        <v>21240</v>
      </c>
      <c r="D17">
        <v>190</v>
      </c>
      <c r="E17">
        <v>25891</v>
      </c>
      <c r="F17">
        <v>25158</v>
      </c>
      <c r="G17" t="s">
        <v>120</v>
      </c>
      <c r="H17" t="s">
        <v>169</v>
      </c>
    </row>
    <row r="18" spans="1:8" x14ac:dyDescent="0.2">
      <c r="A18" t="s">
        <v>10</v>
      </c>
      <c r="B18" t="s">
        <v>27</v>
      </c>
      <c r="C18">
        <v>21310</v>
      </c>
      <c r="D18">
        <v>170</v>
      </c>
      <c r="E18">
        <v>25902</v>
      </c>
      <c r="F18">
        <v>25236</v>
      </c>
      <c r="G18" t="s">
        <v>120</v>
      </c>
      <c r="H18" t="s">
        <v>169</v>
      </c>
    </row>
    <row r="19" spans="1:8" x14ac:dyDescent="0.2">
      <c r="A19" t="s">
        <v>10</v>
      </c>
      <c r="B19" t="s">
        <v>1230</v>
      </c>
      <c r="C19">
        <v>21790</v>
      </c>
      <c r="D19">
        <v>220</v>
      </c>
      <c r="E19">
        <v>26478</v>
      </c>
      <c r="F19">
        <v>25653</v>
      </c>
      <c r="G19" t="s">
        <v>1256</v>
      </c>
      <c r="H19" t="s">
        <v>1267</v>
      </c>
    </row>
    <row r="20" spans="1:8" x14ac:dyDescent="0.2">
      <c r="A20" t="s">
        <v>10</v>
      </c>
      <c r="B20" t="s">
        <v>1231</v>
      </c>
      <c r="C20">
        <v>21800</v>
      </c>
      <c r="D20">
        <v>300</v>
      </c>
      <c r="E20">
        <v>26921</v>
      </c>
      <c r="F20">
        <v>25375</v>
      </c>
      <c r="G20" t="s">
        <v>1256</v>
      </c>
      <c r="H20" t="s">
        <v>1267</v>
      </c>
    </row>
    <row r="21" spans="1:8" x14ac:dyDescent="0.2">
      <c r="A21" t="s">
        <v>10</v>
      </c>
      <c r="B21" t="s">
        <v>1232</v>
      </c>
      <c r="C21">
        <v>19450</v>
      </c>
      <c r="D21">
        <v>130</v>
      </c>
      <c r="E21">
        <v>23758</v>
      </c>
      <c r="F21">
        <v>23061</v>
      </c>
      <c r="G21" t="s">
        <v>1257</v>
      </c>
      <c r="H21" t="s">
        <v>1267</v>
      </c>
    </row>
    <row r="22" spans="1:8" x14ac:dyDescent="0.2">
      <c r="A22" t="s">
        <v>10</v>
      </c>
      <c r="B22" t="s">
        <v>1233</v>
      </c>
      <c r="C22">
        <v>19570</v>
      </c>
      <c r="D22">
        <v>250</v>
      </c>
      <c r="E22">
        <v>24050</v>
      </c>
      <c r="F22">
        <v>22975</v>
      </c>
      <c r="G22" t="s">
        <v>1257</v>
      </c>
      <c r="H22" t="s">
        <v>1267</v>
      </c>
    </row>
    <row r="23" spans="1:8" x14ac:dyDescent="0.2">
      <c r="A23" t="s">
        <v>10</v>
      </c>
      <c r="B23" t="s">
        <v>28</v>
      </c>
      <c r="C23">
        <v>21070</v>
      </c>
      <c r="D23">
        <v>180</v>
      </c>
      <c r="E23">
        <v>25784</v>
      </c>
      <c r="F23">
        <v>24966</v>
      </c>
      <c r="G23" t="s">
        <v>121</v>
      </c>
      <c r="H23" t="s">
        <v>170</v>
      </c>
    </row>
    <row r="24" spans="1:8" x14ac:dyDescent="0.2">
      <c r="A24" t="s">
        <v>10</v>
      </c>
      <c r="B24" t="s">
        <v>29</v>
      </c>
      <c r="C24">
        <v>21110</v>
      </c>
      <c r="D24">
        <v>420</v>
      </c>
      <c r="E24">
        <v>26253</v>
      </c>
      <c r="F24">
        <v>24268</v>
      </c>
      <c r="G24" t="s">
        <v>122</v>
      </c>
      <c r="H24" t="s">
        <v>171</v>
      </c>
    </row>
    <row r="25" spans="1:8" x14ac:dyDescent="0.2">
      <c r="A25" t="s">
        <v>10</v>
      </c>
      <c r="B25" t="s">
        <v>1234</v>
      </c>
      <c r="C25">
        <v>21150</v>
      </c>
      <c r="D25">
        <v>210</v>
      </c>
      <c r="E25">
        <v>25872</v>
      </c>
      <c r="F25">
        <v>25008</v>
      </c>
      <c r="G25" t="s">
        <v>1258</v>
      </c>
      <c r="H25" t="s">
        <v>1267</v>
      </c>
    </row>
    <row r="26" spans="1:8" x14ac:dyDescent="0.2">
      <c r="A26" t="s">
        <v>10</v>
      </c>
      <c r="B26" t="s">
        <v>30</v>
      </c>
      <c r="C26">
        <v>21220</v>
      </c>
      <c r="D26">
        <v>195</v>
      </c>
      <c r="E26">
        <v>25889</v>
      </c>
      <c r="F26">
        <v>25128</v>
      </c>
      <c r="G26" t="s">
        <v>123</v>
      </c>
      <c r="H26" t="s">
        <v>172</v>
      </c>
    </row>
    <row r="27" spans="1:8" x14ac:dyDescent="0.2">
      <c r="A27" t="s">
        <v>10</v>
      </c>
      <c r="B27" t="s">
        <v>1235</v>
      </c>
      <c r="C27">
        <v>21430</v>
      </c>
      <c r="D27">
        <v>290</v>
      </c>
      <c r="E27">
        <v>26320</v>
      </c>
      <c r="F27">
        <v>25121</v>
      </c>
      <c r="G27" t="s">
        <v>1259</v>
      </c>
      <c r="H27" t="s">
        <v>1267</v>
      </c>
    </row>
    <row r="28" spans="1:8" x14ac:dyDescent="0.2">
      <c r="A28" t="s">
        <v>10</v>
      </c>
      <c r="B28" t="s">
        <v>1236</v>
      </c>
      <c r="C28">
        <v>21520</v>
      </c>
      <c r="D28">
        <v>210</v>
      </c>
      <c r="E28">
        <v>26254</v>
      </c>
      <c r="F28">
        <v>25276</v>
      </c>
      <c r="G28" t="s">
        <v>1260</v>
      </c>
      <c r="H28" t="s">
        <v>1267</v>
      </c>
    </row>
    <row r="29" spans="1:8" x14ac:dyDescent="0.2">
      <c r="A29" t="s">
        <v>10</v>
      </c>
      <c r="B29" t="s">
        <v>1237</v>
      </c>
      <c r="C29">
        <v>21580</v>
      </c>
      <c r="D29">
        <v>390</v>
      </c>
      <c r="E29">
        <v>26900</v>
      </c>
      <c r="F29">
        <v>25038</v>
      </c>
      <c r="G29" t="s">
        <v>1258</v>
      </c>
      <c r="H29" t="s">
        <v>1267</v>
      </c>
    </row>
    <row r="30" spans="1:8" x14ac:dyDescent="0.2">
      <c r="A30" t="s">
        <v>10</v>
      </c>
      <c r="B30" t="s">
        <v>1238</v>
      </c>
      <c r="C30">
        <v>21690</v>
      </c>
      <c r="D30">
        <v>180</v>
      </c>
      <c r="E30">
        <v>26354</v>
      </c>
      <c r="F30">
        <v>25677</v>
      </c>
      <c r="G30" t="s">
        <v>1258</v>
      </c>
      <c r="H30" t="s">
        <v>1267</v>
      </c>
    </row>
    <row r="31" spans="1:8" x14ac:dyDescent="0.2">
      <c r="A31" t="s">
        <v>10</v>
      </c>
      <c r="B31" t="s">
        <v>1239</v>
      </c>
      <c r="C31">
        <v>21880</v>
      </c>
      <c r="D31">
        <v>300</v>
      </c>
      <c r="E31">
        <v>26955</v>
      </c>
      <c r="F31">
        <v>25655</v>
      </c>
      <c r="G31" t="s">
        <v>1261</v>
      </c>
      <c r="H31" t="s">
        <v>1267</v>
      </c>
    </row>
    <row r="32" spans="1:8" x14ac:dyDescent="0.2">
      <c r="A32" t="s">
        <v>10</v>
      </c>
      <c r="B32" t="s">
        <v>1240</v>
      </c>
      <c r="C32">
        <v>21590</v>
      </c>
      <c r="D32">
        <v>330</v>
      </c>
      <c r="E32">
        <v>26797</v>
      </c>
      <c r="F32">
        <v>25134</v>
      </c>
      <c r="G32" t="s">
        <v>1262</v>
      </c>
      <c r="H32" t="s">
        <v>1267</v>
      </c>
    </row>
    <row r="33" spans="1:8" x14ac:dyDescent="0.2">
      <c r="A33" t="s">
        <v>10</v>
      </c>
      <c r="B33" t="s">
        <v>1241</v>
      </c>
      <c r="C33">
        <v>21650</v>
      </c>
      <c r="D33">
        <v>180</v>
      </c>
      <c r="E33">
        <v>26345</v>
      </c>
      <c r="F33">
        <v>25635</v>
      </c>
      <c r="G33" t="s">
        <v>1259</v>
      </c>
      <c r="H33" t="s">
        <v>1267</v>
      </c>
    </row>
    <row r="34" spans="1:8" x14ac:dyDescent="0.2">
      <c r="A34" t="s">
        <v>10</v>
      </c>
      <c r="B34" t="s">
        <v>1242</v>
      </c>
      <c r="C34">
        <v>21670</v>
      </c>
      <c r="D34">
        <v>230</v>
      </c>
      <c r="E34">
        <v>26422</v>
      </c>
      <c r="F34">
        <v>25356</v>
      </c>
      <c r="G34" t="s">
        <v>121</v>
      </c>
      <c r="H34" t="s">
        <v>1267</v>
      </c>
    </row>
    <row r="35" spans="1:8" x14ac:dyDescent="0.2">
      <c r="A35" t="s">
        <v>10</v>
      </c>
      <c r="B35" t="s">
        <v>1243</v>
      </c>
      <c r="C35">
        <v>21740</v>
      </c>
      <c r="D35">
        <v>310</v>
      </c>
      <c r="E35">
        <v>26875</v>
      </c>
      <c r="F35">
        <v>25301</v>
      </c>
      <c r="G35" t="s">
        <v>1263</v>
      </c>
      <c r="H35" t="s">
        <v>1267</v>
      </c>
    </row>
    <row r="36" spans="1:8" x14ac:dyDescent="0.2">
      <c r="A36" t="s">
        <v>10</v>
      </c>
      <c r="B36" t="s">
        <v>1244</v>
      </c>
      <c r="C36">
        <v>21920</v>
      </c>
      <c r="D36">
        <v>180</v>
      </c>
      <c r="E36">
        <v>26716</v>
      </c>
      <c r="F36">
        <v>25816</v>
      </c>
      <c r="G36" t="s">
        <v>1262</v>
      </c>
      <c r="H36" t="s">
        <v>1267</v>
      </c>
    </row>
    <row r="37" spans="1:8" x14ac:dyDescent="0.2">
      <c r="A37" t="s">
        <v>10</v>
      </c>
      <c r="B37" t="s">
        <v>1245</v>
      </c>
      <c r="C37">
        <v>22040</v>
      </c>
      <c r="D37">
        <v>320</v>
      </c>
      <c r="E37">
        <v>27076</v>
      </c>
      <c r="F37">
        <v>25785</v>
      </c>
      <c r="G37" t="s">
        <v>1264</v>
      </c>
      <c r="H37" t="s">
        <v>1267</v>
      </c>
    </row>
    <row r="38" spans="1:8" x14ac:dyDescent="0.2">
      <c r="A38" t="s">
        <v>10</v>
      </c>
      <c r="B38" t="s">
        <v>1246</v>
      </c>
      <c r="C38">
        <v>22080</v>
      </c>
      <c r="D38">
        <v>180</v>
      </c>
      <c r="E38">
        <v>26890</v>
      </c>
      <c r="F38">
        <v>25919</v>
      </c>
      <c r="G38" t="s">
        <v>1263</v>
      </c>
      <c r="H38" t="s">
        <v>1267</v>
      </c>
    </row>
    <row r="39" spans="1:8" x14ac:dyDescent="0.2">
      <c r="A39" t="s">
        <v>10</v>
      </c>
      <c r="B39" t="s">
        <v>1247</v>
      </c>
      <c r="C39">
        <v>22000</v>
      </c>
      <c r="D39">
        <v>410</v>
      </c>
      <c r="E39">
        <v>27230</v>
      </c>
      <c r="F39">
        <v>25596</v>
      </c>
      <c r="G39" t="s">
        <v>121</v>
      </c>
      <c r="H39" t="s">
        <v>1267</v>
      </c>
    </row>
    <row r="40" spans="1:8" x14ac:dyDescent="0.2">
      <c r="A40" t="s">
        <v>10</v>
      </c>
      <c r="B40" t="s">
        <v>1248</v>
      </c>
      <c r="C40">
        <v>22260</v>
      </c>
      <c r="D40">
        <v>350</v>
      </c>
      <c r="E40">
        <v>27215</v>
      </c>
      <c r="F40">
        <v>25915</v>
      </c>
      <c r="G40" t="s">
        <v>1260</v>
      </c>
      <c r="H40" t="s">
        <v>1267</v>
      </c>
    </row>
    <row r="41" spans="1:8" x14ac:dyDescent="0.2">
      <c r="A41" t="s">
        <v>10</v>
      </c>
      <c r="B41" t="s">
        <v>1249</v>
      </c>
      <c r="C41">
        <v>22810</v>
      </c>
      <c r="D41">
        <v>340</v>
      </c>
      <c r="E41">
        <v>27710</v>
      </c>
      <c r="F41">
        <v>26379</v>
      </c>
      <c r="G41" t="s">
        <v>1265</v>
      </c>
      <c r="H41" t="s">
        <v>1267</v>
      </c>
    </row>
    <row r="42" spans="1:8" x14ac:dyDescent="0.2">
      <c r="A42" t="s">
        <v>10</v>
      </c>
      <c r="B42" t="s">
        <v>1250</v>
      </c>
      <c r="C42">
        <v>23100</v>
      </c>
      <c r="D42">
        <v>190</v>
      </c>
      <c r="E42">
        <v>27731</v>
      </c>
      <c r="F42">
        <v>27103</v>
      </c>
      <c r="G42" t="s">
        <v>1265</v>
      </c>
      <c r="H42" t="s">
        <v>1267</v>
      </c>
    </row>
    <row r="43" spans="1:8" x14ac:dyDescent="0.2">
      <c r="A43" t="s">
        <v>10</v>
      </c>
      <c r="B43" t="s">
        <v>1251</v>
      </c>
      <c r="C43">
        <v>23510</v>
      </c>
      <c r="D43">
        <v>210</v>
      </c>
      <c r="E43">
        <v>27996</v>
      </c>
      <c r="F43">
        <v>27274</v>
      </c>
      <c r="G43" t="s">
        <v>1266</v>
      </c>
      <c r="H43" t="s">
        <v>1267</v>
      </c>
    </row>
    <row r="44" spans="1:8" x14ac:dyDescent="0.2">
      <c r="A44" t="s">
        <v>10</v>
      </c>
      <c r="B44" t="s">
        <v>1252</v>
      </c>
      <c r="C44">
        <v>23580</v>
      </c>
      <c r="D44">
        <v>390</v>
      </c>
      <c r="E44">
        <v>28670</v>
      </c>
      <c r="F44">
        <v>27190</v>
      </c>
      <c r="G44" t="s">
        <v>1266</v>
      </c>
      <c r="H44" t="s">
        <v>1267</v>
      </c>
    </row>
    <row r="45" spans="1:8" x14ac:dyDescent="0.2">
      <c r="A45" t="s">
        <v>11</v>
      </c>
      <c r="B45" t="s">
        <v>33</v>
      </c>
      <c r="C45">
        <v>33000</v>
      </c>
      <c r="D45">
        <v>2000</v>
      </c>
      <c r="E45">
        <v>42469</v>
      </c>
      <c r="F45">
        <v>34256</v>
      </c>
      <c r="G45" t="s">
        <v>126</v>
      </c>
      <c r="H45" t="s">
        <v>174</v>
      </c>
    </row>
    <row r="46" spans="1:8" x14ac:dyDescent="0.2">
      <c r="A46" t="s">
        <v>11</v>
      </c>
      <c r="B46" t="s">
        <v>34</v>
      </c>
      <c r="C46">
        <v>38600</v>
      </c>
      <c r="D46">
        <v>1500</v>
      </c>
      <c r="E46">
        <v>45540</v>
      </c>
      <c r="F46">
        <v>40849</v>
      </c>
      <c r="G46" t="s">
        <v>127</v>
      </c>
      <c r="H46" t="s">
        <v>174</v>
      </c>
    </row>
    <row r="47" spans="1:8" x14ac:dyDescent="0.2">
      <c r="A47" t="s">
        <v>11</v>
      </c>
      <c r="B47" t="s">
        <v>35</v>
      </c>
      <c r="C47">
        <v>20700</v>
      </c>
      <c r="D47">
        <v>250</v>
      </c>
      <c r="E47">
        <v>25581</v>
      </c>
      <c r="F47">
        <v>24230</v>
      </c>
      <c r="G47" t="s">
        <v>128</v>
      </c>
      <c r="H47" t="s">
        <v>175</v>
      </c>
    </row>
    <row r="48" spans="1:8" x14ac:dyDescent="0.2">
      <c r="A48" t="s">
        <v>11</v>
      </c>
      <c r="B48" t="s">
        <v>36</v>
      </c>
      <c r="C48">
        <v>27400</v>
      </c>
      <c r="D48">
        <v>250</v>
      </c>
      <c r="E48">
        <v>31781</v>
      </c>
      <c r="F48">
        <v>31079</v>
      </c>
      <c r="G48" t="s">
        <v>128</v>
      </c>
      <c r="H48" t="s">
        <v>175</v>
      </c>
    </row>
    <row r="49" spans="1:8" x14ac:dyDescent="0.2">
      <c r="A49" t="s">
        <v>11</v>
      </c>
      <c r="B49" t="s">
        <v>37</v>
      </c>
      <c r="C49">
        <v>36700</v>
      </c>
      <c r="D49">
        <v>1200</v>
      </c>
      <c r="E49">
        <v>42962</v>
      </c>
      <c r="F49">
        <v>39526</v>
      </c>
      <c r="G49" t="s">
        <v>128</v>
      </c>
      <c r="H49" t="s">
        <v>175</v>
      </c>
    </row>
    <row r="50" spans="1:8" x14ac:dyDescent="0.2">
      <c r="A50" t="s">
        <v>11</v>
      </c>
      <c r="B50" t="s">
        <v>38</v>
      </c>
      <c r="C50">
        <v>38700</v>
      </c>
      <c r="D50">
        <v>1200</v>
      </c>
      <c r="E50">
        <v>44607</v>
      </c>
      <c r="F50">
        <v>41336</v>
      </c>
      <c r="G50" t="s">
        <v>129</v>
      </c>
      <c r="H50" t="s">
        <v>175</v>
      </c>
    </row>
    <row r="51" spans="1:8" x14ac:dyDescent="0.2">
      <c r="A51" t="s">
        <v>11</v>
      </c>
      <c r="B51" t="s">
        <v>39</v>
      </c>
      <c r="C51">
        <v>38500</v>
      </c>
      <c r="D51">
        <v>1200</v>
      </c>
      <c r="E51">
        <v>44514</v>
      </c>
      <c r="F51">
        <v>41220</v>
      </c>
      <c r="G51" t="s">
        <v>129</v>
      </c>
      <c r="H51" t="s">
        <v>175</v>
      </c>
    </row>
    <row r="52" spans="1:8" x14ac:dyDescent="0.2">
      <c r="A52" t="s">
        <v>11</v>
      </c>
      <c r="B52" t="s">
        <v>40</v>
      </c>
      <c r="C52">
        <v>39000</v>
      </c>
      <c r="D52">
        <v>1200</v>
      </c>
      <c r="E52">
        <v>44811</v>
      </c>
      <c r="F52">
        <v>41555</v>
      </c>
      <c r="G52" t="s">
        <v>129</v>
      </c>
      <c r="H52" t="s">
        <v>175</v>
      </c>
    </row>
    <row r="53" spans="1:8" x14ac:dyDescent="0.2">
      <c r="A53" t="s">
        <v>11</v>
      </c>
      <c r="B53" t="s">
        <v>41</v>
      </c>
      <c r="C53">
        <v>37900</v>
      </c>
      <c r="D53">
        <v>1500</v>
      </c>
      <c r="E53">
        <v>44907</v>
      </c>
      <c r="F53">
        <v>40080</v>
      </c>
      <c r="G53" t="s">
        <v>129</v>
      </c>
      <c r="H53" t="s">
        <v>175</v>
      </c>
    </row>
    <row r="54" spans="1:8" x14ac:dyDescent="0.2">
      <c r="A54" t="s">
        <v>11</v>
      </c>
      <c r="B54" t="s">
        <v>42</v>
      </c>
      <c r="C54">
        <v>39300</v>
      </c>
      <c r="D54">
        <v>1900</v>
      </c>
      <c r="E54">
        <v>48384</v>
      </c>
      <c r="F54">
        <v>40805</v>
      </c>
      <c r="G54" t="s">
        <v>129</v>
      </c>
      <c r="H54" t="s">
        <v>175</v>
      </c>
    </row>
    <row r="55" spans="1:8" x14ac:dyDescent="0.2">
      <c r="A55" t="s">
        <v>11</v>
      </c>
      <c r="B55" t="s">
        <v>43</v>
      </c>
      <c r="C55">
        <v>37900</v>
      </c>
      <c r="D55">
        <v>1300</v>
      </c>
      <c r="E55">
        <v>44431</v>
      </c>
      <c r="F55">
        <v>40591</v>
      </c>
      <c r="G55" t="s">
        <v>129</v>
      </c>
      <c r="H55" t="s">
        <v>175</v>
      </c>
    </row>
    <row r="56" spans="1:8" x14ac:dyDescent="0.2">
      <c r="A56" t="s">
        <v>11</v>
      </c>
      <c r="B56" t="s">
        <v>44</v>
      </c>
      <c r="C56">
        <v>20420</v>
      </c>
      <c r="D56">
        <v>90</v>
      </c>
      <c r="E56">
        <v>24817</v>
      </c>
      <c r="F56">
        <v>24197</v>
      </c>
      <c r="G56" t="s">
        <v>130</v>
      </c>
      <c r="H56" t="s">
        <v>176</v>
      </c>
    </row>
    <row r="57" spans="1:8" x14ac:dyDescent="0.2">
      <c r="A57" t="s">
        <v>11</v>
      </c>
      <c r="B57" t="s">
        <v>45</v>
      </c>
      <c r="C57">
        <v>34940</v>
      </c>
      <c r="D57">
        <v>370</v>
      </c>
      <c r="E57">
        <v>40833</v>
      </c>
      <c r="F57">
        <v>39373</v>
      </c>
      <c r="G57" t="s">
        <v>130</v>
      </c>
      <c r="H57" t="s">
        <v>177</v>
      </c>
    </row>
    <row r="58" spans="1:8" x14ac:dyDescent="0.2">
      <c r="A58" t="s">
        <v>11</v>
      </c>
      <c r="B58" t="s">
        <v>46</v>
      </c>
      <c r="C58">
        <v>35750</v>
      </c>
      <c r="D58">
        <v>500</v>
      </c>
      <c r="E58">
        <v>41740</v>
      </c>
      <c r="F58">
        <v>39860</v>
      </c>
      <c r="G58" t="s">
        <v>130</v>
      </c>
      <c r="H58" t="s">
        <v>177</v>
      </c>
    </row>
    <row r="59" spans="1:8" x14ac:dyDescent="0.2">
      <c r="A59" t="s">
        <v>11</v>
      </c>
      <c r="B59" t="s">
        <v>47</v>
      </c>
      <c r="C59">
        <v>38020</v>
      </c>
      <c r="D59">
        <v>1240</v>
      </c>
      <c r="E59">
        <v>44380</v>
      </c>
      <c r="F59">
        <v>40809</v>
      </c>
      <c r="G59" t="s">
        <v>130</v>
      </c>
      <c r="H59" t="s">
        <v>176</v>
      </c>
    </row>
    <row r="60" spans="1:8" x14ac:dyDescent="0.2">
      <c r="A60" t="s">
        <v>11</v>
      </c>
      <c r="B60" t="s">
        <v>48</v>
      </c>
      <c r="C60">
        <v>35410</v>
      </c>
      <c r="D60">
        <v>360</v>
      </c>
      <c r="E60">
        <v>41172</v>
      </c>
      <c r="F60">
        <v>39780</v>
      </c>
      <c r="G60" t="s">
        <v>130</v>
      </c>
      <c r="H60" t="s">
        <v>176</v>
      </c>
    </row>
    <row r="61" spans="1:8" x14ac:dyDescent="0.2">
      <c r="A61" t="s">
        <v>11</v>
      </c>
      <c r="B61" t="s">
        <v>49</v>
      </c>
      <c r="C61">
        <v>38200</v>
      </c>
      <c r="D61">
        <v>1100</v>
      </c>
      <c r="E61">
        <v>44190</v>
      </c>
      <c r="F61">
        <v>41145</v>
      </c>
      <c r="G61" t="s">
        <v>131</v>
      </c>
      <c r="H61" t="s">
        <v>175</v>
      </c>
    </row>
    <row r="62" spans="1:8" x14ac:dyDescent="0.2">
      <c r="A62" t="s">
        <v>11</v>
      </c>
      <c r="B62" t="s">
        <v>50</v>
      </c>
      <c r="C62">
        <v>35400</v>
      </c>
      <c r="D62">
        <v>960</v>
      </c>
      <c r="E62">
        <v>42178</v>
      </c>
      <c r="F62">
        <v>38603</v>
      </c>
      <c r="G62" t="s">
        <v>131</v>
      </c>
      <c r="H62" t="s">
        <v>175</v>
      </c>
    </row>
    <row r="63" spans="1:8" x14ac:dyDescent="0.2">
      <c r="A63" t="s">
        <v>11</v>
      </c>
      <c r="B63" t="s">
        <v>51</v>
      </c>
      <c r="C63">
        <v>34800</v>
      </c>
      <c r="D63">
        <v>930</v>
      </c>
      <c r="E63">
        <v>41726</v>
      </c>
      <c r="F63">
        <v>37594</v>
      </c>
      <c r="G63" t="s">
        <v>131</v>
      </c>
      <c r="H63" t="s">
        <v>175</v>
      </c>
    </row>
    <row r="64" spans="1:8" x14ac:dyDescent="0.2">
      <c r="A64" t="s">
        <v>11</v>
      </c>
      <c r="B64" t="s">
        <v>52</v>
      </c>
      <c r="C64">
        <v>38900</v>
      </c>
      <c r="D64">
        <v>1200</v>
      </c>
      <c r="E64">
        <v>44725</v>
      </c>
      <c r="F64">
        <v>41464</v>
      </c>
      <c r="G64" t="s">
        <v>131</v>
      </c>
      <c r="H64" t="s">
        <v>175</v>
      </c>
    </row>
    <row r="65" spans="1:8" x14ac:dyDescent="0.2">
      <c r="A65" t="s">
        <v>11</v>
      </c>
      <c r="B65" t="s">
        <v>53</v>
      </c>
      <c r="C65">
        <v>39200</v>
      </c>
      <c r="D65">
        <v>1000</v>
      </c>
      <c r="E65">
        <v>44485</v>
      </c>
      <c r="F65">
        <v>42025</v>
      </c>
      <c r="G65" t="s">
        <v>131</v>
      </c>
      <c r="H65" t="s">
        <v>175</v>
      </c>
    </row>
    <row r="66" spans="1:8" x14ac:dyDescent="0.2">
      <c r="A66" t="s">
        <v>11</v>
      </c>
      <c r="B66" t="s">
        <v>54</v>
      </c>
      <c r="C66">
        <v>35600</v>
      </c>
      <c r="D66">
        <v>760</v>
      </c>
      <c r="E66">
        <v>41942</v>
      </c>
      <c r="F66">
        <v>39412</v>
      </c>
      <c r="G66" t="s">
        <v>131</v>
      </c>
      <c r="H66" t="s">
        <v>175</v>
      </c>
    </row>
    <row r="67" spans="1:8" x14ac:dyDescent="0.2">
      <c r="A67" t="s">
        <v>11</v>
      </c>
      <c r="B67" t="s">
        <v>55</v>
      </c>
      <c r="C67">
        <v>38900</v>
      </c>
      <c r="D67">
        <v>1000</v>
      </c>
      <c r="E67">
        <v>44407</v>
      </c>
      <c r="F67">
        <v>41853</v>
      </c>
      <c r="G67" t="s">
        <v>131</v>
      </c>
      <c r="H67" t="s">
        <v>175</v>
      </c>
    </row>
    <row r="68" spans="1:8" x14ac:dyDescent="0.2">
      <c r="A68" t="s">
        <v>11</v>
      </c>
      <c r="B68" t="s">
        <v>56</v>
      </c>
      <c r="C68">
        <v>36800</v>
      </c>
      <c r="D68">
        <v>1000</v>
      </c>
      <c r="E68">
        <v>42691</v>
      </c>
      <c r="F68">
        <v>39996</v>
      </c>
      <c r="G68" t="s">
        <v>132</v>
      </c>
      <c r="H68" t="s">
        <v>178</v>
      </c>
    </row>
    <row r="69" spans="1:8" x14ac:dyDescent="0.2">
      <c r="A69" t="s">
        <v>11</v>
      </c>
      <c r="B69" t="s">
        <v>57</v>
      </c>
      <c r="C69">
        <v>36100</v>
      </c>
      <c r="D69">
        <v>900</v>
      </c>
      <c r="E69">
        <v>42265</v>
      </c>
      <c r="F69">
        <v>39637</v>
      </c>
      <c r="G69" t="s">
        <v>133</v>
      </c>
      <c r="H69" t="s">
        <v>178</v>
      </c>
    </row>
    <row r="70" spans="1:8" x14ac:dyDescent="0.2">
      <c r="A70" t="s">
        <v>11</v>
      </c>
      <c r="B70" t="s">
        <v>58</v>
      </c>
      <c r="C70">
        <v>35700</v>
      </c>
      <c r="D70">
        <v>1100</v>
      </c>
      <c r="E70">
        <v>42425</v>
      </c>
      <c r="F70">
        <v>38686</v>
      </c>
      <c r="G70" t="s">
        <v>134</v>
      </c>
      <c r="H70" t="s">
        <v>178</v>
      </c>
    </row>
    <row r="71" spans="1:8" x14ac:dyDescent="0.2">
      <c r="A71" t="s">
        <v>11</v>
      </c>
      <c r="B71" t="s">
        <v>59</v>
      </c>
      <c r="C71">
        <v>37700</v>
      </c>
      <c r="D71">
        <v>590</v>
      </c>
      <c r="E71">
        <v>42637</v>
      </c>
      <c r="F71">
        <v>41402</v>
      </c>
      <c r="G71" t="s">
        <v>135</v>
      </c>
      <c r="H71" t="s">
        <v>175</v>
      </c>
    </row>
    <row r="72" spans="1:8" x14ac:dyDescent="0.2">
      <c r="A72" t="s">
        <v>11</v>
      </c>
      <c r="B72" t="s">
        <v>60</v>
      </c>
      <c r="C72">
        <v>39800</v>
      </c>
      <c r="D72">
        <v>620</v>
      </c>
      <c r="E72">
        <v>44216</v>
      </c>
      <c r="F72">
        <v>42481</v>
      </c>
      <c r="G72" t="s">
        <v>135</v>
      </c>
      <c r="H72" t="s">
        <v>175</v>
      </c>
    </row>
    <row r="73" spans="1:8" x14ac:dyDescent="0.2">
      <c r="A73" t="s">
        <v>11</v>
      </c>
      <c r="B73" t="s">
        <v>61</v>
      </c>
      <c r="C73">
        <v>38300</v>
      </c>
      <c r="D73">
        <v>1400</v>
      </c>
      <c r="E73">
        <v>44926</v>
      </c>
      <c r="F73">
        <v>40726</v>
      </c>
      <c r="G73" t="s">
        <v>135</v>
      </c>
      <c r="H73" t="s">
        <v>175</v>
      </c>
    </row>
    <row r="74" spans="1:8" x14ac:dyDescent="0.2">
      <c r="A74" t="s">
        <v>11</v>
      </c>
      <c r="B74" t="s">
        <v>62</v>
      </c>
      <c r="C74">
        <v>37000</v>
      </c>
      <c r="D74">
        <v>1200</v>
      </c>
      <c r="E74">
        <v>43226</v>
      </c>
      <c r="F74">
        <v>39702</v>
      </c>
      <c r="G74" t="s">
        <v>135</v>
      </c>
      <c r="H74" t="s">
        <v>175</v>
      </c>
    </row>
    <row r="75" spans="1:8" x14ac:dyDescent="0.2">
      <c r="A75" t="s">
        <v>11</v>
      </c>
      <c r="B75" t="s">
        <v>63</v>
      </c>
      <c r="C75">
        <v>35600</v>
      </c>
      <c r="D75">
        <v>950</v>
      </c>
      <c r="E75">
        <v>42231</v>
      </c>
      <c r="F75">
        <v>39103</v>
      </c>
      <c r="G75" t="s">
        <v>135</v>
      </c>
      <c r="H75" t="s">
        <v>175</v>
      </c>
    </row>
    <row r="76" spans="1:8" x14ac:dyDescent="0.2">
      <c r="A76" t="s">
        <v>11</v>
      </c>
      <c r="B76" t="s">
        <v>64</v>
      </c>
      <c r="C76">
        <v>38700</v>
      </c>
      <c r="D76">
        <v>1700</v>
      </c>
      <c r="E76">
        <v>46620</v>
      </c>
      <c r="F76">
        <v>40577</v>
      </c>
      <c r="G76" t="s">
        <v>135</v>
      </c>
      <c r="H76" t="s">
        <v>175</v>
      </c>
    </row>
    <row r="77" spans="1:8" x14ac:dyDescent="0.2">
      <c r="A77" t="s">
        <v>11</v>
      </c>
      <c r="B77" t="s">
        <v>65</v>
      </c>
      <c r="C77">
        <v>38540</v>
      </c>
      <c r="D77">
        <f>850 -950</f>
        <v>-100</v>
      </c>
      <c r="E77">
        <v>44068</v>
      </c>
      <c r="F77">
        <v>41641</v>
      </c>
      <c r="G77" t="s">
        <v>135</v>
      </c>
      <c r="H77" t="s">
        <v>179</v>
      </c>
    </row>
    <row r="78" spans="1:8" x14ac:dyDescent="0.2">
      <c r="A78" t="s">
        <v>12</v>
      </c>
      <c r="B78" t="s">
        <v>66</v>
      </c>
      <c r="C78">
        <v>22800</v>
      </c>
      <c r="D78">
        <v>850</v>
      </c>
      <c r="E78">
        <v>29088</v>
      </c>
      <c r="F78">
        <v>25593</v>
      </c>
      <c r="G78" t="s">
        <v>136</v>
      </c>
      <c r="H78" t="s">
        <v>180</v>
      </c>
    </row>
    <row r="79" spans="1:8" x14ac:dyDescent="0.2">
      <c r="A79" t="s">
        <v>12</v>
      </c>
      <c r="B79" t="s">
        <v>67</v>
      </c>
      <c r="C79">
        <v>22575</v>
      </c>
      <c r="D79">
        <v>270</v>
      </c>
      <c r="E79">
        <v>27339</v>
      </c>
      <c r="F79">
        <v>26123</v>
      </c>
      <c r="G79" t="s">
        <v>136</v>
      </c>
      <c r="H79" t="s">
        <v>180</v>
      </c>
    </row>
    <row r="80" spans="1:8" x14ac:dyDescent="0.2">
      <c r="A80" t="s">
        <v>13</v>
      </c>
      <c r="B80" t="s">
        <v>68</v>
      </c>
      <c r="C80">
        <v>19120</v>
      </c>
      <c r="D80">
        <v>90</v>
      </c>
      <c r="E80">
        <v>23273</v>
      </c>
      <c r="F80">
        <v>22837</v>
      </c>
      <c r="G80" t="s">
        <v>137</v>
      </c>
      <c r="H80" t="s">
        <v>181</v>
      </c>
    </row>
    <row r="81" spans="1:8" x14ac:dyDescent="0.2">
      <c r="A81" t="s">
        <v>13</v>
      </c>
      <c r="B81" t="s">
        <v>69</v>
      </c>
      <c r="C81">
        <v>18720</v>
      </c>
      <c r="D81">
        <v>90</v>
      </c>
      <c r="E81">
        <v>22901</v>
      </c>
      <c r="F81">
        <v>22407</v>
      </c>
      <c r="G81" t="s">
        <v>138</v>
      </c>
      <c r="H81" t="s">
        <v>181</v>
      </c>
    </row>
    <row r="82" spans="1:8" x14ac:dyDescent="0.2">
      <c r="A82" t="s">
        <v>13</v>
      </c>
      <c r="B82" t="s">
        <v>70</v>
      </c>
      <c r="C82">
        <v>18780</v>
      </c>
      <c r="D82">
        <v>90</v>
      </c>
      <c r="E82">
        <v>22925</v>
      </c>
      <c r="F82">
        <v>22445</v>
      </c>
      <c r="G82" t="s">
        <v>139</v>
      </c>
      <c r="H82" t="s">
        <v>181</v>
      </c>
    </row>
    <row r="83" spans="1:8" x14ac:dyDescent="0.2">
      <c r="A83" t="s">
        <v>13</v>
      </c>
      <c r="B83" t="s">
        <v>71</v>
      </c>
      <c r="C83">
        <v>19100</v>
      </c>
      <c r="D83">
        <v>90</v>
      </c>
      <c r="E83">
        <v>23218</v>
      </c>
      <c r="F83">
        <v>22725</v>
      </c>
      <c r="G83" t="s">
        <v>140</v>
      </c>
      <c r="H83" t="s">
        <v>181</v>
      </c>
    </row>
    <row r="84" spans="1:8" x14ac:dyDescent="0.2">
      <c r="A84" t="s">
        <v>13</v>
      </c>
      <c r="B84" t="s">
        <v>72</v>
      </c>
      <c r="C84">
        <v>19960</v>
      </c>
      <c r="D84">
        <v>100</v>
      </c>
      <c r="E84">
        <v>24196</v>
      </c>
      <c r="F84">
        <v>23784</v>
      </c>
      <c r="G84" t="s">
        <v>140</v>
      </c>
      <c r="H84" t="s">
        <v>181</v>
      </c>
    </row>
    <row r="85" spans="1:8" x14ac:dyDescent="0.2">
      <c r="A85" t="s">
        <v>13</v>
      </c>
      <c r="B85" t="s">
        <v>75</v>
      </c>
      <c r="C85">
        <v>19000</v>
      </c>
      <c r="D85">
        <v>200</v>
      </c>
      <c r="E85">
        <v>19335</v>
      </c>
      <c r="F85">
        <v>18535</v>
      </c>
      <c r="G85" t="s">
        <v>140</v>
      </c>
      <c r="H85" t="s">
        <v>181</v>
      </c>
    </row>
    <row r="86" spans="1:8" x14ac:dyDescent="0.2">
      <c r="A86" t="s">
        <v>13</v>
      </c>
      <c r="B86" t="s">
        <v>73</v>
      </c>
      <c r="C86">
        <v>20180</v>
      </c>
      <c r="D86">
        <v>220</v>
      </c>
      <c r="E86">
        <v>24852</v>
      </c>
      <c r="F86">
        <v>23784</v>
      </c>
      <c r="G86" t="s">
        <v>141</v>
      </c>
      <c r="H86" t="s">
        <v>182</v>
      </c>
    </row>
    <row r="87" spans="1:8" x14ac:dyDescent="0.2">
      <c r="A87" t="s">
        <v>13</v>
      </c>
      <c r="B87" t="s">
        <v>74</v>
      </c>
      <c r="C87">
        <v>20500</v>
      </c>
      <c r="D87">
        <v>240</v>
      </c>
      <c r="E87">
        <v>25227</v>
      </c>
      <c r="F87">
        <v>23978</v>
      </c>
      <c r="G87" t="s">
        <v>142</v>
      </c>
      <c r="H87" t="s">
        <v>182</v>
      </c>
    </row>
    <row r="88" spans="1:8" x14ac:dyDescent="0.2">
      <c r="A88" t="s">
        <v>13</v>
      </c>
      <c r="B88" t="s">
        <v>76</v>
      </c>
      <c r="C88">
        <v>29000</v>
      </c>
      <c r="D88">
        <v>400</v>
      </c>
      <c r="E88">
        <v>29735</v>
      </c>
      <c r="F88">
        <v>28135</v>
      </c>
      <c r="G88" t="s">
        <v>143</v>
      </c>
      <c r="H88" t="s">
        <v>181</v>
      </c>
    </row>
    <row r="89" spans="1:8" x14ac:dyDescent="0.2">
      <c r="A89" t="s">
        <v>13</v>
      </c>
      <c r="B89" t="s">
        <v>77</v>
      </c>
      <c r="C89">
        <v>31000</v>
      </c>
      <c r="D89">
        <v>400</v>
      </c>
      <c r="E89">
        <v>31735</v>
      </c>
      <c r="F89">
        <v>30135</v>
      </c>
      <c r="G89" t="s">
        <v>143</v>
      </c>
      <c r="H89" t="s">
        <v>181</v>
      </c>
    </row>
    <row r="90" spans="1:8" x14ac:dyDescent="0.2">
      <c r="A90" t="s">
        <v>13</v>
      </c>
      <c r="B90" t="s">
        <v>78</v>
      </c>
      <c r="C90">
        <v>30000</v>
      </c>
      <c r="D90">
        <v>400</v>
      </c>
      <c r="E90">
        <v>30735</v>
      </c>
      <c r="F90">
        <v>29135</v>
      </c>
      <c r="G90" t="s">
        <v>143</v>
      </c>
      <c r="H90" t="s">
        <v>181</v>
      </c>
    </row>
    <row r="91" spans="1:8" x14ac:dyDescent="0.2">
      <c r="A91" t="s">
        <v>14</v>
      </c>
      <c r="B91" t="s">
        <v>79</v>
      </c>
      <c r="C91">
        <v>18800</v>
      </c>
      <c r="D91">
        <v>1500</v>
      </c>
      <c r="E91">
        <v>21728</v>
      </c>
      <c r="F91">
        <v>15728</v>
      </c>
      <c r="G91" t="s">
        <v>144</v>
      </c>
      <c r="H91" t="s">
        <v>183</v>
      </c>
    </row>
    <row r="92" spans="1:8" x14ac:dyDescent="0.2">
      <c r="A92" t="s">
        <v>14</v>
      </c>
      <c r="B92" t="s">
        <v>105</v>
      </c>
      <c r="C92">
        <v>19900</v>
      </c>
      <c r="D92">
        <v>1900</v>
      </c>
      <c r="E92">
        <v>23628</v>
      </c>
      <c r="F92">
        <v>16028</v>
      </c>
      <c r="G92" t="s">
        <v>144</v>
      </c>
      <c r="H92" t="s">
        <v>183</v>
      </c>
    </row>
    <row r="93" spans="1:8" x14ac:dyDescent="0.2">
      <c r="A93" t="s">
        <v>15</v>
      </c>
      <c r="B93" t="s">
        <v>80</v>
      </c>
      <c r="C93">
        <v>20510</v>
      </c>
      <c r="D93">
        <v>270</v>
      </c>
      <c r="E93">
        <v>25284</v>
      </c>
      <c r="F93">
        <v>23903</v>
      </c>
      <c r="G93" t="s">
        <v>145</v>
      </c>
      <c r="H93" t="s">
        <v>184</v>
      </c>
    </row>
    <row r="94" spans="1:8" x14ac:dyDescent="0.2">
      <c r="A94" t="s">
        <v>15</v>
      </c>
      <c r="B94" t="s">
        <v>81</v>
      </c>
      <c r="C94">
        <v>21940</v>
      </c>
      <c r="D94">
        <v>230</v>
      </c>
      <c r="E94">
        <v>26883</v>
      </c>
      <c r="F94">
        <v>25788</v>
      </c>
      <c r="G94" t="s">
        <v>146</v>
      </c>
      <c r="H94" t="s">
        <v>185</v>
      </c>
    </row>
    <row r="95" spans="1:8" x14ac:dyDescent="0.2">
      <c r="A95" t="s">
        <v>15</v>
      </c>
      <c r="B95" t="s">
        <v>82</v>
      </c>
      <c r="C95">
        <v>24630</v>
      </c>
      <c r="D95">
        <v>300</v>
      </c>
      <c r="E95">
        <v>29559</v>
      </c>
      <c r="F95">
        <v>27967</v>
      </c>
      <c r="G95" t="s">
        <v>147</v>
      </c>
      <c r="H95" t="s">
        <v>186</v>
      </c>
    </row>
    <row r="96" spans="1:8" x14ac:dyDescent="0.2">
      <c r="A96" t="s">
        <v>15</v>
      </c>
      <c r="B96" t="s">
        <v>83</v>
      </c>
      <c r="C96">
        <v>24700</v>
      </c>
      <c r="D96">
        <v>250</v>
      </c>
      <c r="E96">
        <v>29579</v>
      </c>
      <c r="F96">
        <v>28265</v>
      </c>
      <c r="G96" t="s">
        <v>146</v>
      </c>
      <c r="H96" t="s">
        <v>185</v>
      </c>
    </row>
    <row r="97" spans="1:8" x14ac:dyDescent="0.2">
      <c r="A97" t="s">
        <v>15</v>
      </c>
      <c r="B97" t="s">
        <v>84</v>
      </c>
      <c r="C97">
        <v>23400</v>
      </c>
      <c r="D97">
        <v>500</v>
      </c>
      <c r="E97">
        <v>28736</v>
      </c>
      <c r="F97">
        <v>26474</v>
      </c>
      <c r="G97" t="s">
        <v>148</v>
      </c>
      <c r="H97" t="s">
        <v>184</v>
      </c>
    </row>
    <row r="98" spans="1:8" x14ac:dyDescent="0.2">
      <c r="A98" t="s">
        <v>16</v>
      </c>
      <c r="B98" t="s">
        <v>85</v>
      </c>
      <c r="C98">
        <v>19800</v>
      </c>
      <c r="D98">
        <v>280</v>
      </c>
      <c r="E98">
        <v>24477</v>
      </c>
      <c r="F98">
        <v>23061</v>
      </c>
      <c r="G98" t="s">
        <v>149</v>
      </c>
      <c r="H98" t="s">
        <v>187</v>
      </c>
    </row>
    <row r="99" spans="1:8" x14ac:dyDescent="0.2">
      <c r="A99" t="s">
        <v>16</v>
      </c>
      <c r="B99" t="s">
        <v>86</v>
      </c>
      <c r="C99">
        <v>27500</v>
      </c>
      <c r="D99">
        <v>530</v>
      </c>
      <c r="E99">
        <v>33199</v>
      </c>
      <c r="F99">
        <v>30499</v>
      </c>
      <c r="G99" t="s">
        <v>150</v>
      </c>
      <c r="H99" t="s">
        <v>187</v>
      </c>
    </row>
    <row r="100" spans="1:8" x14ac:dyDescent="0.2">
      <c r="A100" t="s">
        <v>16</v>
      </c>
      <c r="B100" t="s">
        <v>87</v>
      </c>
      <c r="C100">
        <v>32100</v>
      </c>
      <c r="D100">
        <v>780</v>
      </c>
      <c r="E100">
        <v>39120</v>
      </c>
      <c r="F100">
        <v>35106</v>
      </c>
      <c r="G100" t="s">
        <v>150</v>
      </c>
      <c r="H100" t="s">
        <v>188</v>
      </c>
    </row>
    <row r="101" spans="1:8" x14ac:dyDescent="0.2">
      <c r="A101" t="s">
        <v>16</v>
      </c>
      <c r="B101" t="s">
        <v>88</v>
      </c>
      <c r="C101">
        <v>26930</v>
      </c>
      <c r="D101">
        <v>750</v>
      </c>
      <c r="E101">
        <v>33219</v>
      </c>
      <c r="F101">
        <v>29788</v>
      </c>
      <c r="G101" t="s">
        <v>151</v>
      </c>
      <c r="H101" t="s">
        <v>187</v>
      </c>
    </row>
    <row r="102" spans="1:8" x14ac:dyDescent="0.2">
      <c r="A102" t="s">
        <v>17</v>
      </c>
      <c r="B102" t="s">
        <v>89</v>
      </c>
      <c r="C102">
        <v>18664</v>
      </c>
      <c r="D102">
        <v>103</v>
      </c>
      <c r="E102">
        <v>22890</v>
      </c>
      <c r="F102">
        <v>22360</v>
      </c>
      <c r="G102" t="s">
        <v>152</v>
      </c>
      <c r="H102" t="s">
        <v>189</v>
      </c>
    </row>
    <row r="103" spans="1:8" x14ac:dyDescent="0.2">
      <c r="A103" t="s">
        <v>17</v>
      </c>
      <c r="B103" t="s">
        <v>106</v>
      </c>
      <c r="C103">
        <v>33000</v>
      </c>
      <c r="D103">
        <v>1000</v>
      </c>
      <c r="E103">
        <v>34941</v>
      </c>
      <c r="F103">
        <v>30941</v>
      </c>
      <c r="G103" t="s">
        <v>153</v>
      </c>
      <c r="H103" t="s">
        <v>189</v>
      </c>
    </row>
    <row r="104" spans="1:8" x14ac:dyDescent="0.2">
      <c r="A104" t="s">
        <v>18</v>
      </c>
      <c r="B104" t="s">
        <v>90</v>
      </c>
      <c r="C104">
        <v>21670</v>
      </c>
      <c r="D104">
        <v>210</v>
      </c>
      <c r="E104">
        <v>26418</v>
      </c>
      <c r="F104">
        <v>25567</v>
      </c>
      <c r="G104" t="s">
        <v>154</v>
      </c>
      <c r="H104" t="s">
        <v>190</v>
      </c>
    </row>
    <row r="105" spans="1:8" x14ac:dyDescent="0.2">
      <c r="A105" t="s">
        <v>18</v>
      </c>
      <c r="B105" t="s">
        <v>91</v>
      </c>
      <c r="C105">
        <v>25740</v>
      </c>
      <c r="D105">
        <v>300</v>
      </c>
      <c r="E105">
        <v>30735</v>
      </c>
      <c r="F105">
        <v>29233</v>
      </c>
      <c r="G105" t="s">
        <v>155</v>
      </c>
      <c r="H105" t="s">
        <v>190</v>
      </c>
    </row>
    <row r="106" spans="1:8" x14ac:dyDescent="0.2">
      <c r="A106" t="s">
        <v>19</v>
      </c>
      <c r="B106" t="s">
        <v>107</v>
      </c>
      <c r="C106">
        <v>17700</v>
      </c>
      <c r="D106">
        <v>1000</v>
      </c>
      <c r="E106">
        <v>19633</v>
      </c>
      <c r="F106">
        <v>15633</v>
      </c>
      <c r="G106" t="s">
        <v>156</v>
      </c>
      <c r="H106" t="s">
        <v>191</v>
      </c>
    </row>
    <row r="107" spans="1:8" x14ac:dyDescent="0.2">
      <c r="A107" t="s">
        <v>19</v>
      </c>
      <c r="B107" t="s">
        <v>108</v>
      </c>
      <c r="C107">
        <v>20400</v>
      </c>
      <c r="D107">
        <v>1000</v>
      </c>
      <c r="E107">
        <v>22333</v>
      </c>
      <c r="F107">
        <v>18333</v>
      </c>
      <c r="G107" t="s">
        <v>156</v>
      </c>
      <c r="H107" t="s">
        <v>191</v>
      </c>
    </row>
    <row r="108" spans="1:8" x14ac:dyDescent="0.2">
      <c r="A108" t="s">
        <v>19</v>
      </c>
      <c r="B108" t="s">
        <v>109</v>
      </c>
      <c r="C108">
        <v>27400</v>
      </c>
      <c r="D108">
        <v>1200</v>
      </c>
      <c r="E108">
        <v>29733</v>
      </c>
      <c r="F108">
        <v>24933</v>
      </c>
      <c r="G108" t="s">
        <v>156</v>
      </c>
      <c r="H108" t="s">
        <v>191</v>
      </c>
    </row>
    <row r="109" spans="1:8" x14ac:dyDescent="0.2">
      <c r="A109" t="s">
        <v>19</v>
      </c>
      <c r="B109" t="s">
        <v>110</v>
      </c>
      <c r="C109">
        <v>27300</v>
      </c>
      <c r="D109">
        <v>1300</v>
      </c>
      <c r="E109">
        <v>29833</v>
      </c>
      <c r="F109">
        <v>24633</v>
      </c>
      <c r="G109" t="s">
        <v>156</v>
      </c>
      <c r="H109" t="s">
        <v>191</v>
      </c>
    </row>
    <row r="110" spans="1:8" x14ac:dyDescent="0.2">
      <c r="A110" t="s">
        <v>19</v>
      </c>
      <c r="B110" t="s">
        <v>111</v>
      </c>
      <c r="C110">
        <v>21500</v>
      </c>
      <c r="D110">
        <v>900</v>
      </c>
      <c r="E110">
        <v>23233</v>
      </c>
      <c r="F110">
        <v>19633</v>
      </c>
      <c r="G110" t="s">
        <v>156</v>
      </c>
      <c r="H110" t="s">
        <v>191</v>
      </c>
    </row>
    <row r="111" spans="1:8" x14ac:dyDescent="0.2">
      <c r="A111" t="s">
        <v>19</v>
      </c>
      <c r="B111" t="s">
        <v>112</v>
      </c>
      <c r="C111">
        <v>27500</v>
      </c>
      <c r="D111">
        <v>1300</v>
      </c>
      <c r="E111">
        <v>30033</v>
      </c>
      <c r="F111">
        <v>24833</v>
      </c>
      <c r="G111" t="s">
        <v>156</v>
      </c>
      <c r="H111" t="s">
        <v>191</v>
      </c>
    </row>
    <row r="112" spans="1:8" x14ac:dyDescent="0.2">
      <c r="A112" t="s">
        <v>19</v>
      </c>
      <c r="B112" t="s">
        <v>113</v>
      </c>
      <c r="C112">
        <v>29900</v>
      </c>
      <c r="D112">
        <v>1500</v>
      </c>
      <c r="E112">
        <v>32833</v>
      </c>
      <c r="F112">
        <v>26833</v>
      </c>
      <c r="G112" t="s">
        <v>156</v>
      </c>
      <c r="H112" t="s">
        <v>191</v>
      </c>
    </row>
    <row r="113" spans="1:8" x14ac:dyDescent="0.2">
      <c r="A113" t="s">
        <v>19</v>
      </c>
      <c r="B113" t="s">
        <v>114</v>
      </c>
      <c r="C113">
        <v>32900</v>
      </c>
      <c r="D113">
        <v>1900</v>
      </c>
      <c r="E113">
        <v>36633</v>
      </c>
      <c r="F113">
        <v>29033</v>
      </c>
      <c r="G113" t="s">
        <v>156</v>
      </c>
      <c r="H113" t="s">
        <v>191</v>
      </c>
    </row>
    <row r="114" spans="1:8" x14ac:dyDescent="0.2">
      <c r="A114" t="s">
        <v>19</v>
      </c>
      <c r="B114" t="s">
        <v>115</v>
      </c>
      <c r="C114">
        <v>32800</v>
      </c>
      <c r="D114">
        <v>1700</v>
      </c>
      <c r="E114">
        <v>36133</v>
      </c>
      <c r="F114">
        <v>29333</v>
      </c>
      <c r="G114" t="s">
        <v>156</v>
      </c>
      <c r="H114" t="s">
        <v>191</v>
      </c>
    </row>
    <row r="115" spans="1:8" x14ac:dyDescent="0.2">
      <c r="A115" t="s">
        <v>20</v>
      </c>
      <c r="B115" t="s">
        <v>116</v>
      </c>
      <c r="C115">
        <v>22900</v>
      </c>
      <c r="D115">
        <v>1600</v>
      </c>
      <c r="E115">
        <v>26036</v>
      </c>
      <c r="F115">
        <v>19636</v>
      </c>
      <c r="G115" t="s">
        <v>157</v>
      </c>
      <c r="H115" t="s">
        <v>192</v>
      </c>
    </row>
    <row r="116" spans="1:8" x14ac:dyDescent="0.2">
      <c r="A116" t="s">
        <v>20</v>
      </c>
      <c r="B116" t="s">
        <v>92</v>
      </c>
      <c r="C116">
        <v>18500</v>
      </c>
      <c r="D116">
        <v>280</v>
      </c>
      <c r="E116">
        <v>23009</v>
      </c>
      <c r="F116">
        <v>21776</v>
      </c>
      <c r="G116" t="s">
        <v>157</v>
      </c>
      <c r="H116" t="s">
        <v>192</v>
      </c>
    </row>
    <row r="117" spans="1:8" x14ac:dyDescent="0.2">
      <c r="A117" t="s">
        <v>20</v>
      </c>
      <c r="B117" t="s">
        <v>93</v>
      </c>
      <c r="C117">
        <v>17700</v>
      </c>
      <c r="D117">
        <v>590</v>
      </c>
      <c r="E117">
        <v>22911</v>
      </c>
      <c r="F117">
        <v>20075</v>
      </c>
      <c r="G117" t="s">
        <v>157</v>
      </c>
      <c r="H117" t="s">
        <v>192</v>
      </c>
    </row>
    <row r="118" spans="1:8" x14ac:dyDescent="0.2">
      <c r="A118" t="s">
        <v>20</v>
      </c>
      <c r="B118" t="s">
        <v>117</v>
      </c>
      <c r="C118">
        <v>25200</v>
      </c>
      <c r="D118">
        <v>1800</v>
      </c>
      <c r="E118">
        <v>28736</v>
      </c>
      <c r="F118">
        <v>21536</v>
      </c>
      <c r="G118" t="s">
        <v>158</v>
      </c>
      <c r="H118" t="s">
        <v>193</v>
      </c>
    </row>
    <row r="119" spans="1:8" x14ac:dyDescent="0.2">
      <c r="A119" t="s">
        <v>21</v>
      </c>
      <c r="B119" t="s">
        <v>94</v>
      </c>
      <c r="C119">
        <v>21900</v>
      </c>
      <c r="D119">
        <v>120</v>
      </c>
      <c r="E119">
        <v>26378</v>
      </c>
      <c r="F119">
        <v>25900</v>
      </c>
      <c r="G119" t="s">
        <v>159</v>
      </c>
      <c r="H119" t="s">
        <v>194</v>
      </c>
    </row>
    <row r="120" spans="1:8" x14ac:dyDescent="0.2">
      <c r="A120" t="s">
        <v>22</v>
      </c>
      <c r="B120" t="s">
        <v>95</v>
      </c>
      <c r="C120">
        <v>20100</v>
      </c>
      <c r="D120">
        <v>90</v>
      </c>
      <c r="E120">
        <v>24278</v>
      </c>
      <c r="F120">
        <v>23840</v>
      </c>
      <c r="G120" t="s">
        <v>160</v>
      </c>
      <c r="H120" t="s">
        <v>195</v>
      </c>
    </row>
    <row r="121" spans="1:8" x14ac:dyDescent="0.2">
      <c r="A121" t="s">
        <v>22</v>
      </c>
      <c r="B121" t="s">
        <v>96</v>
      </c>
      <c r="C121">
        <v>20240</v>
      </c>
      <c r="D121">
        <v>230</v>
      </c>
      <c r="E121">
        <v>24930</v>
      </c>
      <c r="F121">
        <v>23810</v>
      </c>
      <c r="G121" t="s">
        <v>161</v>
      </c>
      <c r="H121" t="s">
        <v>196</v>
      </c>
    </row>
    <row r="122" spans="1:8" x14ac:dyDescent="0.2">
      <c r="A122" t="s">
        <v>22</v>
      </c>
      <c r="B122" t="s">
        <v>97</v>
      </c>
      <c r="C122">
        <v>20500</v>
      </c>
      <c r="D122">
        <v>250</v>
      </c>
      <c r="E122">
        <v>25239</v>
      </c>
      <c r="F122">
        <v>23947</v>
      </c>
      <c r="G122" t="s">
        <v>162</v>
      </c>
      <c r="H122" t="s">
        <v>197</v>
      </c>
    </row>
    <row r="123" spans="1:8" x14ac:dyDescent="0.2">
      <c r="A123" t="s">
        <v>22</v>
      </c>
      <c r="B123" t="s">
        <v>98</v>
      </c>
      <c r="C123">
        <v>20290</v>
      </c>
      <c r="D123">
        <v>90</v>
      </c>
      <c r="E123">
        <v>24630</v>
      </c>
      <c r="F123">
        <v>24041</v>
      </c>
      <c r="G123" t="s">
        <v>163</v>
      </c>
      <c r="H123" t="s">
        <v>195</v>
      </c>
    </row>
    <row r="124" spans="1:8" x14ac:dyDescent="0.2">
      <c r="A124" t="s">
        <v>22</v>
      </c>
      <c r="B124" t="s">
        <v>99</v>
      </c>
      <c r="C124">
        <v>20460</v>
      </c>
      <c r="D124">
        <v>100</v>
      </c>
      <c r="E124">
        <v>24910</v>
      </c>
      <c r="F124">
        <v>24230</v>
      </c>
      <c r="G124" t="s">
        <v>163</v>
      </c>
      <c r="H124" t="s">
        <v>195</v>
      </c>
    </row>
    <row r="125" spans="1:8" x14ac:dyDescent="0.2">
      <c r="A125" t="s">
        <v>22</v>
      </c>
      <c r="B125" t="s">
        <v>100</v>
      </c>
      <c r="C125">
        <v>25100</v>
      </c>
      <c r="D125">
        <v>300</v>
      </c>
      <c r="E125">
        <v>29981</v>
      </c>
      <c r="F125">
        <v>28776</v>
      </c>
      <c r="G125" t="s">
        <v>164</v>
      </c>
      <c r="H125" t="s">
        <v>197</v>
      </c>
    </row>
    <row r="126" spans="1:8" x14ac:dyDescent="0.2">
      <c r="A126" t="s">
        <v>22</v>
      </c>
      <c r="B126" t="s">
        <v>101</v>
      </c>
      <c r="C126">
        <v>26000</v>
      </c>
      <c r="D126">
        <v>430</v>
      </c>
      <c r="E126">
        <v>31044</v>
      </c>
      <c r="F126">
        <v>29320</v>
      </c>
      <c r="G126" t="s">
        <v>164</v>
      </c>
      <c r="H126" t="s">
        <v>197</v>
      </c>
    </row>
    <row r="127" spans="1:8" x14ac:dyDescent="0.2">
      <c r="A127" t="s">
        <v>22</v>
      </c>
      <c r="B127" t="s">
        <v>102</v>
      </c>
      <c r="C127">
        <v>25510</v>
      </c>
      <c r="D127">
        <v>150</v>
      </c>
      <c r="E127">
        <v>30038</v>
      </c>
      <c r="F127">
        <v>29280</v>
      </c>
      <c r="G127" t="s">
        <v>165</v>
      </c>
      <c r="H127" t="s">
        <v>195</v>
      </c>
    </row>
    <row r="128" spans="1:8" x14ac:dyDescent="0.2">
      <c r="A128" t="s">
        <v>23</v>
      </c>
      <c r="B128" t="s">
        <v>103</v>
      </c>
      <c r="C128">
        <v>22990</v>
      </c>
      <c r="D128">
        <v>310</v>
      </c>
      <c r="E128">
        <v>27765</v>
      </c>
      <c r="F128">
        <v>26462</v>
      </c>
      <c r="G128" t="s">
        <v>166</v>
      </c>
      <c r="H128" t="s">
        <v>198</v>
      </c>
    </row>
    <row r="129" spans="1:8" x14ac:dyDescent="0.2">
      <c r="A129" t="s">
        <v>24</v>
      </c>
      <c r="B129" t="s">
        <v>118</v>
      </c>
      <c r="C129">
        <v>32000</v>
      </c>
      <c r="D129">
        <v>3000</v>
      </c>
      <c r="E129">
        <v>37927</v>
      </c>
      <c r="F129">
        <v>25927</v>
      </c>
      <c r="G129" t="s">
        <v>167</v>
      </c>
      <c r="H129" t="s">
        <v>199</v>
      </c>
    </row>
    <row r="130" spans="1:8" x14ac:dyDescent="0.2">
      <c r="A130" t="s">
        <v>24</v>
      </c>
      <c r="B130" t="s">
        <v>119</v>
      </c>
      <c r="C130">
        <v>29000</v>
      </c>
      <c r="D130">
        <v>3000</v>
      </c>
      <c r="E130">
        <v>34927</v>
      </c>
      <c r="F130">
        <v>22927</v>
      </c>
      <c r="G130" t="s">
        <v>167</v>
      </c>
      <c r="H130" t="s">
        <v>199</v>
      </c>
    </row>
    <row r="131" spans="1:8" x14ac:dyDescent="0.2">
      <c r="A131" t="s">
        <v>25</v>
      </c>
      <c r="B131" t="s">
        <v>104</v>
      </c>
      <c r="C131">
        <v>27800</v>
      </c>
      <c r="D131">
        <v>780</v>
      </c>
      <c r="E131">
        <v>34156</v>
      </c>
      <c r="F131">
        <v>30491</v>
      </c>
      <c r="G131" t="s">
        <v>168</v>
      </c>
      <c r="H131" t="s">
        <v>200</v>
      </c>
    </row>
    <row r="132" spans="1:8" x14ac:dyDescent="0.2">
      <c r="C132" s="2"/>
    </row>
    <row r="133" spans="1:8" x14ac:dyDescent="0.2">
      <c r="A133" t="s">
        <v>201</v>
      </c>
    </row>
  </sheetData>
  <phoneticPr fontId="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F372-2F97-9B45-AEE0-86957C74664D}">
  <dimension ref="A1:G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baseColWidth="10" defaultRowHeight="16" x14ac:dyDescent="0.2"/>
  <cols>
    <col min="1" max="1" width="22.33203125" customWidth="1"/>
    <col min="2" max="2" width="14.83203125" customWidth="1"/>
    <col min="4" max="4" width="12" customWidth="1"/>
    <col min="5" max="5" width="26.83203125" customWidth="1"/>
    <col min="6" max="6" width="231.5" customWidth="1"/>
    <col min="7" max="7" width="43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202</v>
      </c>
      <c r="G1" s="1" t="s">
        <v>9</v>
      </c>
    </row>
    <row r="2" spans="1:7" x14ac:dyDescent="0.2">
      <c r="A2" t="s">
        <v>223</v>
      </c>
      <c r="B2" t="s">
        <v>234</v>
      </c>
      <c r="C2">
        <v>12510</v>
      </c>
      <c r="D2">
        <v>120</v>
      </c>
      <c r="E2" t="s">
        <v>284</v>
      </c>
      <c r="F2" t="s">
        <v>318</v>
      </c>
      <c r="G2" t="s">
        <v>203</v>
      </c>
    </row>
    <row r="3" spans="1:7" x14ac:dyDescent="0.2">
      <c r="A3" t="s">
        <v>223</v>
      </c>
      <c r="B3" t="s">
        <v>235</v>
      </c>
      <c r="C3">
        <v>12900</v>
      </c>
      <c r="D3">
        <v>50</v>
      </c>
      <c r="E3" t="s">
        <v>285</v>
      </c>
      <c r="F3" t="s">
        <v>318</v>
      </c>
      <c r="G3" t="s">
        <v>204</v>
      </c>
    </row>
    <row r="4" spans="1:7" x14ac:dyDescent="0.2">
      <c r="A4" t="s">
        <v>223</v>
      </c>
      <c r="B4" t="s">
        <v>236</v>
      </c>
      <c r="C4">
        <v>13010</v>
      </c>
      <c r="D4">
        <v>70</v>
      </c>
      <c r="E4" t="s">
        <v>286</v>
      </c>
      <c r="F4" t="s">
        <v>318</v>
      </c>
      <c r="G4" t="s">
        <v>204</v>
      </c>
    </row>
    <row r="5" spans="1:7" x14ac:dyDescent="0.2">
      <c r="A5" t="s">
        <v>223</v>
      </c>
      <c r="B5" t="s">
        <v>237</v>
      </c>
      <c r="C5">
        <v>13030</v>
      </c>
      <c r="D5">
        <v>100</v>
      </c>
      <c r="E5" t="s">
        <v>287</v>
      </c>
      <c r="F5" t="s">
        <v>318</v>
      </c>
      <c r="G5" t="s">
        <v>203</v>
      </c>
    </row>
    <row r="6" spans="1:7" x14ac:dyDescent="0.2">
      <c r="A6" t="s">
        <v>223</v>
      </c>
      <c r="B6" t="s">
        <v>238</v>
      </c>
      <c r="C6">
        <v>13050</v>
      </c>
      <c r="D6">
        <v>120</v>
      </c>
      <c r="E6" t="s">
        <v>288</v>
      </c>
      <c r="F6" t="s">
        <v>318</v>
      </c>
      <c r="G6" t="s">
        <v>203</v>
      </c>
    </row>
    <row r="7" spans="1:7" x14ac:dyDescent="0.2">
      <c r="A7" t="s">
        <v>223</v>
      </c>
      <c r="B7" t="s">
        <v>239</v>
      </c>
      <c r="C7">
        <v>13470</v>
      </c>
      <c r="D7">
        <v>125</v>
      </c>
      <c r="E7" t="s">
        <v>289</v>
      </c>
      <c r="F7" t="s">
        <v>318</v>
      </c>
      <c r="G7" t="s">
        <v>203</v>
      </c>
    </row>
    <row r="8" spans="1:7" x14ac:dyDescent="0.2">
      <c r="A8" t="s">
        <v>223</v>
      </c>
      <c r="B8" t="s">
        <v>240</v>
      </c>
      <c r="C8">
        <v>13690</v>
      </c>
      <c r="D8">
        <v>120</v>
      </c>
      <c r="E8" t="s">
        <v>290</v>
      </c>
      <c r="F8" t="s">
        <v>318</v>
      </c>
      <c r="G8" t="s">
        <v>203</v>
      </c>
    </row>
    <row r="9" spans="1:7" x14ac:dyDescent="0.2">
      <c r="A9" t="s">
        <v>223</v>
      </c>
      <c r="B9" t="s">
        <v>241</v>
      </c>
      <c r="C9">
        <v>14230</v>
      </c>
      <c r="D9">
        <v>55</v>
      </c>
      <c r="E9" t="s">
        <v>291</v>
      </c>
      <c r="F9" t="s">
        <v>318</v>
      </c>
      <c r="G9" t="s">
        <v>204</v>
      </c>
    </row>
    <row r="10" spans="1:7" x14ac:dyDescent="0.2">
      <c r="A10" t="s">
        <v>223</v>
      </c>
      <c r="B10" t="s">
        <v>242</v>
      </c>
      <c r="C10">
        <v>14550</v>
      </c>
      <c r="D10">
        <v>60</v>
      </c>
      <c r="E10" t="s">
        <v>290</v>
      </c>
      <c r="F10" t="s">
        <v>318</v>
      </c>
      <c r="G10" t="s">
        <v>203</v>
      </c>
    </row>
    <row r="11" spans="1:7" x14ac:dyDescent="0.2">
      <c r="A11" t="s">
        <v>223</v>
      </c>
      <c r="B11" t="s">
        <v>243</v>
      </c>
      <c r="C11">
        <v>17380</v>
      </c>
      <c r="D11">
        <v>160</v>
      </c>
      <c r="E11" t="s">
        <v>292</v>
      </c>
      <c r="F11" t="s">
        <v>318</v>
      </c>
      <c r="G11" t="s">
        <v>204</v>
      </c>
    </row>
    <row r="12" spans="1:7" x14ac:dyDescent="0.2">
      <c r="A12" t="s">
        <v>223</v>
      </c>
      <c r="B12" t="s">
        <v>244</v>
      </c>
      <c r="C12">
        <v>18500</v>
      </c>
      <c r="D12">
        <v>200</v>
      </c>
      <c r="E12" t="s">
        <v>293</v>
      </c>
      <c r="F12" t="s">
        <v>318</v>
      </c>
      <c r="G12" t="s">
        <v>203</v>
      </c>
    </row>
    <row r="13" spans="1:7" x14ac:dyDescent="0.2">
      <c r="A13" t="s">
        <v>223</v>
      </c>
      <c r="B13" t="s">
        <v>245</v>
      </c>
      <c r="C13">
        <v>18650</v>
      </c>
      <c r="D13">
        <v>170</v>
      </c>
      <c r="E13" t="s">
        <v>294</v>
      </c>
      <c r="F13" t="s">
        <v>318</v>
      </c>
      <c r="G13" t="s">
        <v>204</v>
      </c>
    </row>
    <row r="14" spans="1:7" x14ac:dyDescent="0.2">
      <c r="A14" t="s">
        <v>223</v>
      </c>
      <c r="B14" t="s">
        <v>246</v>
      </c>
      <c r="C14">
        <v>18660</v>
      </c>
      <c r="D14">
        <v>210</v>
      </c>
      <c r="E14" t="s">
        <v>295</v>
      </c>
      <c r="F14" t="s">
        <v>318</v>
      </c>
      <c r="G14" t="s">
        <v>203</v>
      </c>
    </row>
    <row r="15" spans="1:7" x14ac:dyDescent="0.2">
      <c r="A15" t="s">
        <v>223</v>
      </c>
      <c r="B15" t="s">
        <v>247</v>
      </c>
      <c r="C15">
        <v>19760</v>
      </c>
      <c r="D15">
        <v>175</v>
      </c>
      <c r="E15" t="s">
        <v>288</v>
      </c>
      <c r="F15" t="s">
        <v>318</v>
      </c>
      <c r="G15" t="s">
        <v>203</v>
      </c>
    </row>
    <row r="16" spans="1:7" x14ac:dyDescent="0.2">
      <c r="A16" t="s">
        <v>223</v>
      </c>
      <c r="B16" t="s">
        <v>248</v>
      </c>
      <c r="C16">
        <v>22600</v>
      </c>
      <c r="D16">
        <v>1300</v>
      </c>
      <c r="E16" t="s">
        <v>296</v>
      </c>
      <c r="F16" t="s">
        <v>318</v>
      </c>
      <c r="G16" t="s">
        <v>204</v>
      </c>
    </row>
    <row r="17" spans="1:7" x14ac:dyDescent="0.2">
      <c r="A17" t="s">
        <v>11</v>
      </c>
      <c r="B17" t="s">
        <v>249</v>
      </c>
      <c r="C17">
        <v>24300</v>
      </c>
      <c r="D17">
        <v>350</v>
      </c>
      <c r="E17" t="s">
        <v>128</v>
      </c>
      <c r="F17" t="s">
        <v>319</v>
      </c>
      <c r="G17" t="s">
        <v>175</v>
      </c>
    </row>
    <row r="18" spans="1:7" x14ac:dyDescent="0.2">
      <c r="A18" t="s">
        <v>11</v>
      </c>
      <c r="B18" t="s">
        <v>250</v>
      </c>
      <c r="C18">
        <v>45000</v>
      </c>
      <c r="D18" t="s">
        <v>282</v>
      </c>
      <c r="E18" t="s">
        <v>297</v>
      </c>
      <c r="F18" t="s">
        <v>320</v>
      </c>
      <c r="G18" t="s">
        <v>205</v>
      </c>
    </row>
    <row r="19" spans="1:7" x14ac:dyDescent="0.2">
      <c r="A19" t="s">
        <v>224</v>
      </c>
      <c r="B19" t="s">
        <v>251</v>
      </c>
      <c r="C19" s="3" t="s">
        <v>281</v>
      </c>
      <c r="D19" s="3" t="s">
        <v>283</v>
      </c>
      <c r="F19" t="s">
        <v>321</v>
      </c>
      <c r="G19" t="s">
        <v>206</v>
      </c>
    </row>
    <row r="20" spans="1:7" x14ac:dyDescent="0.2">
      <c r="A20" t="s">
        <v>225</v>
      </c>
      <c r="B20" t="s">
        <v>252</v>
      </c>
      <c r="C20">
        <v>18910</v>
      </c>
      <c r="D20">
        <v>180</v>
      </c>
      <c r="E20" t="s">
        <v>298</v>
      </c>
      <c r="F20" t="s">
        <v>322</v>
      </c>
      <c r="G20" t="s">
        <v>207</v>
      </c>
    </row>
    <row r="21" spans="1:7" x14ac:dyDescent="0.2">
      <c r="A21" t="s">
        <v>226</v>
      </c>
      <c r="B21" t="s">
        <v>253</v>
      </c>
      <c r="C21">
        <v>26300</v>
      </c>
      <c r="D21">
        <v>3000</v>
      </c>
      <c r="E21" t="s">
        <v>299</v>
      </c>
      <c r="F21" t="s">
        <v>323</v>
      </c>
      <c r="G21" t="s">
        <v>208</v>
      </c>
    </row>
    <row r="22" spans="1:7" x14ac:dyDescent="0.2">
      <c r="A22" t="s">
        <v>227</v>
      </c>
      <c r="B22" t="s">
        <v>254</v>
      </c>
      <c r="C22">
        <v>30900</v>
      </c>
      <c r="D22">
        <v>1800</v>
      </c>
      <c r="E22" t="s">
        <v>300</v>
      </c>
      <c r="F22" t="s">
        <v>324</v>
      </c>
      <c r="G22" t="s">
        <v>209</v>
      </c>
    </row>
    <row r="23" spans="1:7" x14ac:dyDescent="0.2">
      <c r="A23" t="s">
        <v>228</v>
      </c>
      <c r="B23" t="s">
        <v>255</v>
      </c>
      <c r="C23">
        <v>22100</v>
      </c>
      <c r="D23">
        <v>220</v>
      </c>
      <c r="E23" t="s">
        <v>301</v>
      </c>
      <c r="F23" t="s">
        <v>325</v>
      </c>
      <c r="G23" t="s">
        <v>210</v>
      </c>
    </row>
    <row r="24" spans="1:7" x14ac:dyDescent="0.2">
      <c r="A24" t="s">
        <v>229</v>
      </c>
      <c r="B24" t="s">
        <v>256</v>
      </c>
      <c r="C24">
        <v>16830</v>
      </c>
      <c r="D24">
        <v>79</v>
      </c>
      <c r="E24" t="s">
        <v>312</v>
      </c>
      <c r="F24" t="s">
        <v>326</v>
      </c>
      <c r="G24" t="s">
        <v>211</v>
      </c>
    </row>
    <row r="25" spans="1:7" x14ac:dyDescent="0.2">
      <c r="A25" t="s">
        <v>229</v>
      </c>
      <c r="B25" t="s">
        <v>257</v>
      </c>
      <c r="C25">
        <v>17478</v>
      </c>
      <c r="D25">
        <v>84</v>
      </c>
      <c r="E25" t="s">
        <v>313</v>
      </c>
      <c r="F25" t="s">
        <v>326</v>
      </c>
      <c r="G25" t="s">
        <v>211</v>
      </c>
    </row>
    <row r="26" spans="1:7" x14ac:dyDescent="0.2">
      <c r="A26" t="s">
        <v>229</v>
      </c>
      <c r="B26" t="s">
        <v>258</v>
      </c>
      <c r="C26">
        <v>19554</v>
      </c>
      <c r="D26">
        <v>97</v>
      </c>
      <c r="E26" t="s">
        <v>314</v>
      </c>
      <c r="F26" t="s">
        <v>326</v>
      </c>
      <c r="G26" t="s">
        <v>211</v>
      </c>
    </row>
    <row r="27" spans="1:7" x14ac:dyDescent="0.2">
      <c r="A27" t="s">
        <v>229</v>
      </c>
      <c r="B27" t="s">
        <v>259</v>
      </c>
      <c r="C27">
        <v>19209</v>
      </c>
      <c r="D27">
        <v>94</v>
      </c>
      <c r="E27" t="s">
        <v>315</v>
      </c>
      <c r="F27" t="s">
        <v>326</v>
      </c>
      <c r="G27" t="s">
        <v>211</v>
      </c>
    </row>
    <row r="28" spans="1:7" x14ac:dyDescent="0.2">
      <c r="A28" t="s">
        <v>229</v>
      </c>
      <c r="B28" t="s">
        <v>260</v>
      </c>
      <c r="C28">
        <v>19320</v>
      </c>
      <c r="D28">
        <v>320</v>
      </c>
      <c r="E28" t="s">
        <v>302</v>
      </c>
      <c r="F28" t="s">
        <v>326</v>
      </c>
      <c r="G28" t="s">
        <v>212</v>
      </c>
    </row>
    <row r="29" spans="1:7" x14ac:dyDescent="0.2">
      <c r="A29" t="s">
        <v>229</v>
      </c>
      <c r="B29" t="s">
        <v>261</v>
      </c>
      <c r="C29">
        <v>19700</v>
      </c>
      <c r="D29">
        <v>220</v>
      </c>
      <c r="E29" t="s">
        <v>303</v>
      </c>
      <c r="F29" t="s">
        <v>326</v>
      </c>
      <c r="G29" t="s">
        <v>210</v>
      </c>
    </row>
    <row r="30" spans="1:7" x14ac:dyDescent="0.2">
      <c r="A30" t="s">
        <v>230</v>
      </c>
      <c r="B30" t="s">
        <v>262</v>
      </c>
      <c r="C30">
        <v>31700</v>
      </c>
      <c r="D30">
        <v>1800</v>
      </c>
      <c r="E30" t="s">
        <v>304</v>
      </c>
      <c r="F30" t="s">
        <v>327</v>
      </c>
      <c r="G30" t="s">
        <v>213</v>
      </c>
    </row>
    <row r="31" spans="1:7" x14ac:dyDescent="0.2">
      <c r="A31" t="s">
        <v>230</v>
      </c>
      <c r="B31" t="s">
        <v>263</v>
      </c>
      <c r="C31">
        <v>17800</v>
      </c>
      <c r="D31">
        <v>180</v>
      </c>
      <c r="E31" t="s">
        <v>304</v>
      </c>
      <c r="F31" t="s">
        <v>327</v>
      </c>
      <c r="G31" t="s">
        <v>213</v>
      </c>
    </row>
    <row r="32" spans="1:7" x14ac:dyDescent="0.2">
      <c r="A32" t="s">
        <v>230</v>
      </c>
      <c r="B32" t="s">
        <v>264</v>
      </c>
      <c r="C32">
        <v>26490</v>
      </c>
      <c r="D32">
        <v>180</v>
      </c>
      <c r="E32" t="s">
        <v>304</v>
      </c>
      <c r="F32" t="s">
        <v>327</v>
      </c>
      <c r="G32" t="s">
        <v>214</v>
      </c>
    </row>
    <row r="33" spans="1:7" x14ac:dyDescent="0.2">
      <c r="A33" t="s">
        <v>230</v>
      </c>
      <c r="B33" t="s">
        <v>265</v>
      </c>
      <c r="C33">
        <v>19600</v>
      </c>
      <c r="D33">
        <v>220</v>
      </c>
      <c r="E33" t="s">
        <v>305</v>
      </c>
      <c r="F33" t="s">
        <v>327</v>
      </c>
      <c r="G33" t="s">
        <v>215</v>
      </c>
    </row>
    <row r="34" spans="1:7" x14ac:dyDescent="0.2">
      <c r="A34" t="s">
        <v>230</v>
      </c>
      <c r="B34" t="s">
        <v>266</v>
      </c>
      <c r="C34">
        <v>20600</v>
      </c>
      <c r="D34">
        <v>250</v>
      </c>
      <c r="E34" t="s">
        <v>305</v>
      </c>
      <c r="F34" t="s">
        <v>327</v>
      </c>
      <c r="G34" t="s">
        <v>216</v>
      </c>
    </row>
    <row r="35" spans="1:7" x14ac:dyDescent="0.2">
      <c r="A35" t="s">
        <v>230</v>
      </c>
      <c r="B35" t="s">
        <v>267</v>
      </c>
      <c r="C35">
        <v>26900</v>
      </c>
      <c r="D35">
        <v>550</v>
      </c>
      <c r="E35" t="s">
        <v>306</v>
      </c>
      <c r="F35" t="s">
        <v>328</v>
      </c>
      <c r="G35" t="s">
        <v>217</v>
      </c>
    </row>
    <row r="36" spans="1:7" x14ac:dyDescent="0.2">
      <c r="A36" t="s">
        <v>230</v>
      </c>
      <c r="B36" t="s">
        <v>268</v>
      </c>
      <c r="C36">
        <v>30460</v>
      </c>
      <c r="D36">
        <v>240</v>
      </c>
      <c r="E36" t="s">
        <v>306</v>
      </c>
      <c r="F36" t="s">
        <v>328</v>
      </c>
      <c r="G36" t="s">
        <v>214</v>
      </c>
    </row>
    <row r="37" spans="1:7" x14ac:dyDescent="0.2">
      <c r="A37" t="s">
        <v>230</v>
      </c>
      <c r="B37" t="s">
        <v>269</v>
      </c>
      <c r="C37">
        <v>27800</v>
      </c>
      <c r="D37">
        <v>1700</v>
      </c>
      <c r="E37" t="s">
        <v>307</v>
      </c>
      <c r="F37" t="s">
        <v>328</v>
      </c>
      <c r="G37" t="s">
        <v>217</v>
      </c>
    </row>
    <row r="38" spans="1:7" x14ac:dyDescent="0.2">
      <c r="A38" t="s">
        <v>230</v>
      </c>
      <c r="B38" t="s">
        <v>270</v>
      </c>
      <c r="C38">
        <v>28100</v>
      </c>
      <c r="D38">
        <v>1000</v>
      </c>
      <c r="E38" t="s">
        <v>307</v>
      </c>
      <c r="F38" t="s">
        <v>328</v>
      </c>
      <c r="G38" t="s">
        <v>214</v>
      </c>
    </row>
    <row r="39" spans="1:7" x14ac:dyDescent="0.2">
      <c r="A39" t="s">
        <v>230</v>
      </c>
      <c r="B39" t="s">
        <v>271</v>
      </c>
      <c r="C39">
        <v>27700</v>
      </c>
      <c r="D39">
        <v>480</v>
      </c>
      <c r="E39" t="s">
        <v>307</v>
      </c>
      <c r="F39" t="s">
        <v>328</v>
      </c>
      <c r="G39" t="s">
        <v>218</v>
      </c>
    </row>
    <row r="40" spans="1:7" x14ac:dyDescent="0.2">
      <c r="A40" t="s">
        <v>230</v>
      </c>
      <c r="B40" t="s">
        <v>272</v>
      </c>
      <c r="C40">
        <v>28800</v>
      </c>
      <c r="D40">
        <v>450</v>
      </c>
      <c r="E40" t="s">
        <v>307</v>
      </c>
      <c r="F40" t="s">
        <v>328</v>
      </c>
      <c r="G40" t="s">
        <v>218</v>
      </c>
    </row>
    <row r="41" spans="1:7" x14ac:dyDescent="0.2">
      <c r="A41" t="s">
        <v>230</v>
      </c>
      <c r="B41" t="s">
        <v>273</v>
      </c>
      <c r="C41">
        <v>27600</v>
      </c>
      <c r="D41">
        <v>2300</v>
      </c>
      <c r="E41" t="s">
        <v>307</v>
      </c>
      <c r="F41" t="s">
        <v>328</v>
      </c>
      <c r="G41" t="s">
        <v>213</v>
      </c>
    </row>
    <row r="42" spans="1:7" x14ac:dyDescent="0.2">
      <c r="A42" t="s">
        <v>230</v>
      </c>
      <c r="B42" t="s">
        <v>274</v>
      </c>
      <c r="C42">
        <v>22700</v>
      </c>
      <c r="D42">
        <v>240</v>
      </c>
      <c r="E42" t="s">
        <v>308</v>
      </c>
      <c r="F42" t="s">
        <v>328</v>
      </c>
      <c r="G42" t="s">
        <v>219</v>
      </c>
    </row>
    <row r="43" spans="1:7" x14ac:dyDescent="0.2">
      <c r="A43" t="s">
        <v>230</v>
      </c>
      <c r="B43" t="s">
        <v>275</v>
      </c>
      <c r="C43">
        <v>23400</v>
      </c>
      <c r="D43">
        <v>200</v>
      </c>
      <c r="E43" t="s">
        <v>308</v>
      </c>
      <c r="F43" t="s">
        <v>328</v>
      </c>
      <c r="G43" t="s">
        <v>219</v>
      </c>
    </row>
    <row r="44" spans="1:7" x14ac:dyDescent="0.2">
      <c r="A44" t="s">
        <v>230</v>
      </c>
      <c r="B44" t="s">
        <v>276</v>
      </c>
      <c r="C44">
        <v>25640</v>
      </c>
      <c r="D44">
        <v>220</v>
      </c>
      <c r="E44" t="s">
        <v>309</v>
      </c>
      <c r="F44" t="s">
        <v>328</v>
      </c>
      <c r="G44" t="s">
        <v>178</v>
      </c>
    </row>
    <row r="45" spans="1:7" x14ac:dyDescent="0.2">
      <c r="A45" t="s">
        <v>230</v>
      </c>
      <c r="B45" t="s">
        <v>277</v>
      </c>
      <c r="C45">
        <v>29430</v>
      </c>
      <c r="D45">
        <v>520</v>
      </c>
      <c r="E45" t="s">
        <v>310</v>
      </c>
      <c r="F45" t="s">
        <v>329</v>
      </c>
      <c r="G45" t="s">
        <v>178</v>
      </c>
    </row>
    <row r="46" spans="1:7" x14ac:dyDescent="0.2">
      <c r="A46" t="s">
        <v>231</v>
      </c>
      <c r="B46" t="s">
        <v>278</v>
      </c>
      <c r="C46">
        <v>13420</v>
      </c>
      <c r="D46">
        <v>360</v>
      </c>
      <c r="E46" t="s">
        <v>311</v>
      </c>
      <c r="F46" t="s">
        <v>330</v>
      </c>
      <c r="G46" t="s">
        <v>220</v>
      </c>
    </row>
    <row r="47" spans="1:7" x14ac:dyDescent="0.2">
      <c r="A47" t="s">
        <v>232</v>
      </c>
      <c r="B47" t="s">
        <v>279</v>
      </c>
      <c r="C47">
        <v>30500</v>
      </c>
      <c r="D47">
        <v>1400</v>
      </c>
      <c r="E47" t="s">
        <v>316</v>
      </c>
      <c r="F47" t="s">
        <v>330</v>
      </c>
      <c r="G47" t="s">
        <v>221</v>
      </c>
    </row>
    <row r="48" spans="1:7" x14ac:dyDescent="0.2">
      <c r="A48" t="s">
        <v>233</v>
      </c>
      <c r="B48" t="s">
        <v>280</v>
      </c>
      <c r="C48">
        <v>37200</v>
      </c>
      <c r="D48">
        <v>1400</v>
      </c>
      <c r="E48" t="s">
        <v>317</v>
      </c>
      <c r="F48" t="s">
        <v>331</v>
      </c>
      <c r="G48" t="s">
        <v>222</v>
      </c>
    </row>
    <row r="50" spans="1:1" x14ac:dyDescent="0.2">
      <c r="A50" t="s">
        <v>404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9BEA-57F0-7543-ADE5-7438BCD059A8}">
  <dimension ref="A1:H204"/>
  <sheetViews>
    <sheetView tabSelected="1" workbookViewId="0">
      <pane ySplit="2" topLeftCell="A3" activePane="bottomLeft" state="frozen"/>
      <selection pane="bottomLeft" activeCell="B14" sqref="B14"/>
    </sheetView>
  </sheetViews>
  <sheetFormatPr baseColWidth="10" defaultRowHeight="16" x14ac:dyDescent="0.2"/>
  <cols>
    <col min="1" max="1" width="21.5" customWidth="1"/>
    <col min="2" max="2" width="21.83203125" customWidth="1"/>
    <col min="7" max="7" width="39.33203125" customWidth="1"/>
    <col min="8" max="8" width="3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 spans="1:8" x14ac:dyDescent="0.2">
      <c r="A2" s="1"/>
      <c r="B2" s="1"/>
      <c r="C2" s="1"/>
      <c r="D2" s="1"/>
      <c r="E2" s="1" t="s">
        <v>6</v>
      </c>
      <c r="F2" s="1" t="s">
        <v>7</v>
      </c>
      <c r="G2" s="1"/>
      <c r="H2" s="1"/>
    </row>
    <row r="3" spans="1:8" x14ac:dyDescent="0.2">
      <c r="A3" t="s">
        <v>332</v>
      </c>
      <c r="B3" t="s">
        <v>350</v>
      </c>
      <c r="C3">
        <v>11850</v>
      </c>
      <c r="D3">
        <v>150</v>
      </c>
      <c r="E3">
        <v>14045</v>
      </c>
      <c r="F3">
        <v>13368</v>
      </c>
      <c r="G3" t="s">
        <v>498</v>
      </c>
      <c r="H3" t="s">
        <v>586</v>
      </c>
    </row>
    <row r="4" spans="1:8" x14ac:dyDescent="0.2">
      <c r="A4" t="s">
        <v>10</v>
      </c>
      <c r="B4" t="s">
        <v>1334</v>
      </c>
      <c r="C4">
        <v>12800</v>
      </c>
      <c r="D4">
        <v>80</v>
      </c>
      <c r="E4">
        <v>15522</v>
      </c>
      <c r="F4">
        <v>14990</v>
      </c>
      <c r="G4" t="s">
        <v>1342</v>
      </c>
      <c r="H4" t="s">
        <v>1267</v>
      </c>
    </row>
    <row r="5" spans="1:8" x14ac:dyDescent="0.2">
      <c r="A5" t="s">
        <v>10</v>
      </c>
      <c r="B5" t="s">
        <v>1335</v>
      </c>
      <c r="C5">
        <v>10570</v>
      </c>
      <c r="D5">
        <v>70</v>
      </c>
      <c r="E5">
        <v>12709</v>
      </c>
      <c r="F5">
        <v>12100</v>
      </c>
      <c r="G5" t="s">
        <v>1343</v>
      </c>
      <c r="H5" t="s">
        <v>1267</v>
      </c>
    </row>
    <row r="6" spans="1:8" x14ac:dyDescent="0.2">
      <c r="A6" t="s">
        <v>10</v>
      </c>
      <c r="B6" t="s">
        <v>1336</v>
      </c>
      <c r="C6">
        <v>12020</v>
      </c>
      <c r="D6">
        <v>60</v>
      </c>
      <c r="E6">
        <v>14050</v>
      </c>
      <c r="F6">
        <v>13615</v>
      </c>
      <c r="G6" t="s">
        <v>1343</v>
      </c>
      <c r="H6" t="s">
        <v>1267</v>
      </c>
    </row>
    <row r="7" spans="1:8" x14ac:dyDescent="0.2">
      <c r="A7" t="s">
        <v>10</v>
      </c>
      <c r="B7" t="s">
        <v>1337</v>
      </c>
      <c r="C7">
        <v>12130</v>
      </c>
      <c r="D7">
        <v>70</v>
      </c>
      <c r="E7">
        <v>14123</v>
      </c>
      <c r="F7">
        <v>13794</v>
      </c>
      <c r="G7" t="s">
        <v>1343</v>
      </c>
      <c r="H7" t="s">
        <v>1267</v>
      </c>
    </row>
    <row r="8" spans="1:8" x14ac:dyDescent="0.2">
      <c r="A8" t="s">
        <v>10</v>
      </c>
      <c r="B8" t="s">
        <v>1338</v>
      </c>
      <c r="C8">
        <v>12220</v>
      </c>
      <c r="D8">
        <v>90</v>
      </c>
      <c r="E8">
        <v>14800</v>
      </c>
      <c r="F8">
        <v>13800</v>
      </c>
      <c r="G8" t="s">
        <v>1343</v>
      </c>
      <c r="H8" t="s">
        <v>1267</v>
      </c>
    </row>
    <row r="9" spans="1:8" x14ac:dyDescent="0.2">
      <c r="A9" t="s">
        <v>10</v>
      </c>
      <c r="B9" t="s">
        <v>1339</v>
      </c>
      <c r="C9">
        <v>12360</v>
      </c>
      <c r="D9">
        <v>100</v>
      </c>
      <c r="E9">
        <v>14896</v>
      </c>
      <c r="F9">
        <v>14056</v>
      </c>
      <c r="G9" t="s">
        <v>1343</v>
      </c>
      <c r="H9" t="s">
        <v>1267</v>
      </c>
    </row>
    <row r="10" spans="1:8" x14ac:dyDescent="0.2">
      <c r="A10" t="s">
        <v>10</v>
      </c>
      <c r="B10" t="s">
        <v>1340</v>
      </c>
      <c r="C10">
        <v>12610</v>
      </c>
      <c r="D10">
        <v>80</v>
      </c>
      <c r="E10">
        <v>15225</v>
      </c>
      <c r="F10">
        <v>14359</v>
      </c>
      <c r="G10" t="s">
        <v>1343</v>
      </c>
      <c r="H10" t="s">
        <v>1267</v>
      </c>
    </row>
    <row r="11" spans="1:8" x14ac:dyDescent="0.2">
      <c r="A11" t="s">
        <v>10</v>
      </c>
      <c r="B11" t="s">
        <v>1341</v>
      </c>
      <c r="C11">
        <v>12700</v>
      </c>
      <c r="D11">
        <v>60</v>
      </c>
      <c r="E11">
        <v>15302</v>
      </c>
      <c r="F11">
        <v>14891</v>
      </c>
      <c r="G11" t="s">
        <v>1343</v>
      </c>
      <c r="H11" t="s">
        <v>1267</v>
      </c>
    </row>
    <row r="12" spans="1:8" x14ac:dyDescent="0.2">
      <c r="A12" t="s">
        <v>10</v>
      </c>
      <c r="B12" t="s">
        <v>1317</v>
      </c>
      <c r="C12">
        <v>10310</v>
      </c>
      <c r="D12">
        <v>70</v>
      </c>
      <c r="E12">
        <v>12465</v>
      </c>
      <c r="F12">
        <v>11765</v>
      </c>
      <c r="G12" t="s">
        <v>1326</v>
      </c>
      <c r="H12" t="s">
        <v>1267</v>
      </c>
    </row>
    <row r="13" spans="1:8" x14ac:dyDescent="0.2">
      <c r="A13" t="s">
        <v>10</v>
      </c>
      <c r="B13" t="s">
        <v>1318</v>
      </c>
      <c r="C13">
        <v>10440</v>
      </c>
      <c r="D13">
        <v>60</v>
      </c>
      <c r="E13">
        <v>12595</v>
      </c>
      <c r="F13">
        <v>12000</v>
      </c>
      <c r="G13" t="s">
        <v>1326</v>
      </c>
      <c r="H13" t="s">
        <v>1267</v>
      </c>
    </row>
    <row r="14" spans="1:8" x14ac:dyDescent="0.2">
      <c r="A14" t="s">
        <v>10</v>
      </c>
      <c r="B14" t="s">
        <v>1319</v>
      </c>
      <c r="C14">
        <v>10560</v>
      </c>
      <c r="D14">
        <v>70</v>
      </c>
      <c r="E14">
        <v>12702</v>
      </c>
      <c r="F14">
        <v>12097</v>
      </c>
      <c r="G14" t="s">
        <v>1326</v>
      </c>
      <c r="H14" t="s">
        <v>1267</v>
      </c>
    </row>
    <row r="15" spans="1:8" x14ac:dyDescent="0.2">
      <c r="A15" t="s">
        <v>10</v>
      </c>
      <c r="B15" t="s">
        <v>1320</v>
      </c>
      <c r="C15">
        <v>10700</v>
      </c>
      <c r="D15">
        <v>90</v>
      </c>
      <c r="E15">
        <v>12762</v>
      </c>
      <c r="F15">
        <v>12480</v>
      </c>
      <c r="G15" t="s">
        <v>1326</v>
      </c>
      <c r="H15" t="s">
        <v>1267</v>
      </c>
    </row>
    <row r="16" spans="1:8" x14ac:dyDescent="0.2">
      <c r="A16" t="s">
        <v>10</v>
      </c>
      <c r="B16" t="s">
        <v>1321</v>
      </c>
      <c r="C16">
        <v>11220</v>
      </c>
      <c r="D16">
        <v>60</v>
      </c>
      <c r="E16">
        <v>13235</v>
      </c>
      <c r="F16">
        <v>12972</v>
      </c>
      <c r="G16" t="s">
        <v>1326</v>
      </c>
      <c r="H16" t="s">
        <v>1267</v>
      </c>
    </row>
    <row r="17" spans="1:8" x14ac:dyDescent="0.2">
      <c r="A17" t="s">
        <v>10</v>
      </c>
      <c r="B17" t="s">
        <v>1322</v>
      </c>
      <c r="C17">
        <v>11930</v>
      </c>
      <c r="D17">
        <v>50</v>
      </c>
      <c r="E17">
        <v>14004</v>
      </c>
      <c r="F17">
        <v>13598</v>
      </c>
      <c r="G17" t="s">
        <v>1326</v>
      </c>
      <c r="H17" t="s">
        <v>173</v>
      </c>
    </row>
    <row r="18" spans="1:8" x14ac:dyDescent="0.2">
      <c r="A18" t="s">
        <v>10</v>
      </c>
      <c r="B18" t="s">
        <v>1323</v>
      </c>
      <c r="C18">
        <v>12060</v>
      </c>
      <c r="D18">
        <v>70</v>
      </c>
      <c r="E18">
        <v>14068</v>
      </c>
      <c r="F18">
        <v>13767</v>
      </c>
      <c r="G18" t="s">
        <v>1326</v>
      </c>
      <c r="H18" t="s">
        <v>1267</v>
      </c>
    </row>
    <row r="19" spans="1:8" x14ac:dyDescent="0.2">
      <c r="A19" t="s">
        <v>10</v>
      </c>
      <c r="B19" t="s">
        <v>1324</v>
      </c>
      <c r="C19">
        <v>12150</v>
      </c>
      <c r="D19">
        <v>70</v>
      </c>
      <c r="E19">
        <v>14162</v>
      </c>
      <c r="F19">
        <v>13798</v>
      </c>
      <c r="G19" t="s">
        <v>1326</v>
      </c>
      <c r="H19" t="s">
        <v>1267</v>
      </c>
    </row>
    <row r="20" spans="1:8" x14ac:dyDescent="0.2">
      <c r="A20" t="s">
        <v>10</v>
      </c>
      <c r="B20" t="s">
        <v>1325</v>
      </c>
      <c r="C20">
        <v>12520</v>
      </c>
      <c r="D20">
        <v>70</v>
      </c>
      <c r="E20">
        <v>15049</v>
      </c>
      <c r="F20">
        <v>14291</v>
      </c>
      <c r="G20" t="s">
        <v>1326</v>
      </c>
      <c r="H20" t="s">
        <v>1267</v>
      </c>
    </row>
    <row r="21" spans="1:8" x14ac:dyDescent="0.2">
      <c r="A21" t="s">
        <v>10</v>
      </c>
      <c r="B21" t="s">
        <v>351</v>
      </c>
      <c r="C21">
        <v>10430</v>
      </c>
      <c r="D21">
        <v>80</v>
      </c>
      <c r="E21">
        <v>12603</v>
      </c>
      <c r="F21">
        <v>11945</v>
      </c>
      <c r="G21" t="s">
        <v>1306</v>
      </c>
      <c r="H21" t="s">
        <v>169</v>
      </c>
    </row>
    <row r="22" spans="1:8" x14ac:dyDescent="0.2">
      <c r="A22" t="s">
        <v>10</v>
      </c>
      <c r="B22" t="s">
        <v>352</v>
      </c>
      <c r="C22">
        <v>10505</v>
      </c>
      <c r="D22">
        <v>45</v>
      </c>
      <c r="E22">
        <v>12618</v>
      </c>
      <c r="F22">
        <v>12097</v>
      </c>
      <c r="G22" t="s">
        <v>1311</v>
      </c>
      <c r="H22" t="s">
        <v>173</v>
      </c>
    </row>
    <row r="23" spans="1:8" x14ac:dyDescent="0.2">
      <c r="A23" t="s">
        <v>10</v>
      </c>
      <c r="B23" t="s">
        <v>1270</v>
      </c>
      <c r="C23">
        <v>12030</v>
      </c>
      <c r="D23">
        <v>140</v>
      </c>
      <c r="E23">
        <v>14241</v>
      </c>
      <c r="F23">
        <v>13507</v>
      </c>
      <c r="G23" t="s">
        <v>1305</v>
      </c>
      <c r="H23" t="s">
        <v>1267</v>
      </c>
    </row>
    <row r="24" spans="1:8" x14ac:dyDescent="0.2">
      <c r="A24" t="s">
        <v>10</v>
      </c>
      <c r="B24" t="s">
        <v>1271</v>
      </c>
      <c r="C24">
        <v>12050</v>
      </c>
      <c r="D24">
        <v>80</v>
      </c>
      <c r="E24">
        <v>14080</v>
      </c>
      <c r="F24">
        <v>13614</v>
      </c>
      <c r="G24" t="s">
        <v>1306</v>
      </c>
      <c r="H24" t="s">
        <v>1267</v>
      </c>
    </row>
    <row r="25" spans="1:8" x14ac:dyDescent="0.2">
      <c r="A25" t="s">
        <v>10</v>
      </c>
      <c r="B25" t="s">
        <v>353</v>
      </c>
      <c r="C25">
        <v>12060</v>
      </c>
      <c r="D25">
        <v>105</v>
      </c>
      <c r="E25">
        <v>14128</v>
      </c>
      <c r="F25">
        <v>13606</v>
      </c>
      <c r="G25" t="s">
        <v>1310</v>
      </c>
      <c r="H25" t="s">
        <v>172</v>
      </c>
    </row>
    <row r="26" spans="1:8" x14ac:dyDescent="0.2">
      <c r="A26" t="s">
        <v>10</v>
      </c>
      <c r="B26" t="s">
        <v>1272</v>
      </c>
      <c r="C26">
        <v>12170</v>
      </c>
      <c r="D26">
        <v>110</v>
      </c>
      <c r="E26">
        <v>14800</v>
      </c>
      <c r="F26">
        <v>13763</v>
      </c>
      <c r="G26" t="s">
        <v>1312</v>
      </c>
      <c r="H26" t="s">
        <v>1267</v>
      </c>
    </row>
    <row r="27" spans="1:8" x14ac:dyDescent="0.2">
      <c r="A27" t="s">
        <v>10</v>
      </c>
      <c r="B27" t="s">
        <v>1273</v>
      </c>
      <c r="C27">
        <v>12270</v>
      </c>
      <c r="D27">
        <v>170</v>
      </c>
      <c r="E27">
        <v>14965</v>
      </c>
      <c r="F27">
        <v>13792</v>
      </c>
      <c r="G27" t="s">
        <v>1306</v>
      </c>
      <c r="H27" t="s">
        <v>1267</v>
      </c>
    </row>
    <row r="28" spans="1:8" x14ac:dyDescent="0.2">
      <c r="A28" t="s">
        <v>10</v>
      </c>
      <c r="B28" t="s">
        <v>1274</v>
      </c>
      <c r="C28">
        <v>12290</v>
      </c>
      <c r="D28">
        <v>70</v>
      </c>
      <c r="E28">
        <v>14817</v>
      </c>
      <c r="F28">
        <v>14025</v>
      </c>
      <c r="G28" t="s">
        <v>1305</v>
      </c>
      <c r="H28" t="s">
        <v>1267</v>
      </c>
    </row>
    <row r="29" spans="1:8" x14ac:dyDescent="0.2">
      <c r="A29" t="s">
        <v>10</v>
      </c>
      <c r="B29" t="s">
        <v>1275</v>
      </c>
      <c r="C29">
        <v>12320</v>
      </c>
      <c r="D29">
        <v>90</v>
      </c>
      <c r="E29">
        <v>14846</v>
      </c>
      <c r="F29">
        <v>14032</v>
      </c>
      <c r="G29" t="s">
        <v>1306</v>
      </c>
      <c r="H29" t="s">
        <v>1267</v>
      </c>
    </row>
    <row r="30" spans="1:8" x14ac:dyDescent="0.2">
      <c r="A30" t="s">
        <v>10</v>
      </c>
      <c r="B30" t="s">
        <v>1276</v>
      </c>
      <c r="C30">
        <v>12460</v>
      </c>
      <c r="D30">
        <v>130</v>
      </c>
      <c r="E30">
        <v>15074</v>
      </c>
      <c r="F30">
        <v>14092</v>
      </c>
      <c r="G30" t="s">
        <v>1306</v>
      </c>
      <c r="H30" t="s">
        <v>1267</v>
      </c>
    </row>
    <row r="31" spans="1:8" x14ac:dyDescent="0.2">
      <c r="A31" t="s">
        <v>10</v>
      </c>
      <c r="B31" t="s">
        <v>354</v>
      </c>
      <c r="C31">
        <v>12480</v>
      </c>
      <c r="D31">
        <v>130</v>
      </c>
      <c r="E31">
        <v>15100</v>
      </c>
      <c r="F31">
        <v>14108</v>
      </c>
      <c r="G31" t="s">
        <v>1306</v>
      </c>
      <c r="H31" t="s">
        <v>172</v>
      </c>
    </row>
    <row r="32" spans="1:8" x14ac:dyDescent="0.2">
      <c r="A32" t="s">
        <v>10</v>
      </c>
      <c r="B32" t="s">
        <v>1277</v>
      </c>
      <c r="C32">
        <v>12520</v>
      </c>
      <c r="D32">
        <v>130</v>
      </c>
      <c r="E32">
        <v>15164</v>
      </c>
      <c r="F32">
        <v>14148</v>
      </c>
      <c r="G32" t="s">
        <v>1312</v>
      </c>
      <c r="H32" t="s">
        <v>1267</v>
      </c>
    </row>
    <row r="33" spans="1:8" x14ac:dyDescent="0.2">
      <c r="A33" t="s">
        <v>10</v>
      </c>
      <c r="B33" t="s">
        <v>1278</v>
      </c>
      <c r="C33">
        <v>12530</v>
      </c>
      <c r="D33">
        <v>180</v>
      </c>
      <c r="E33">
        <v>15295</v>
      </c>
      <c r="F33">
        <v>14070</v>
      </c>
      <c r="G33" t="s">
        <v>1306</v>
      </c>
      <c r="H33" t="s">
        <v>1267</v>
      </c>
    </row>
    <row r="34" spans="1:8" x14ac:dyDescent="0.2">
      <c r="A34" t="s">
        <v>10</v>
      </c>
      <c r="B34" t="s">
        <v>1279</v>
      </c>
      <c r="C34">
        <v>12590</v>
      </c>
      <c r="D34">
        <v>80</v>
      </c>
      <c r="E34">
        <v>15181</v>
      </c>
      <c r="F34">
        <v>14336</v>
      </c>
      <c r="G34" t="s">
        <v>1306</v>
      </c>
      <c r="H34" t="s">
        <v>1267</v>
      </c>
    </row>
    <row r="35" spans="1:8" x14ac:dyDescent="0.2">
      <c r="A35" t="s">
        <v>10</v>
      </c>
      <c r="B35" t="s">
        <v>1280</v>
      </c>
      <c r="C35">
        <v>12570</v>
      </c>
      <c r="D35">
        <v>70</v>
      </c>
      <c r="E35">
        <v>15135</v>
      </c>
      <c r="F35">
        <v>14336</v>
      </c>
      <c r="G35" t="s">
        <v>1307</v>
      </c>
      <c r="H35" t="s">
        <v>1267</v>
      </c>
    </row>
    <row r="36" spans="1:8" x14ac:dyDescent="0.2">
      <c r="A36" t="s">
        <v>10</v>
      </c>
      <c r="B36" t="s">
        <v>355</v>
      </c>
      <c r="C36">
        <v>12635</v>
      </c>
      <c r="D36">
        <v>50</v>
      </c>
      <c r="E36">
        <v>15200</v>
      </c>
      <c r="F36">
        <v>14586</v>
      </c>
      <c r="G36" t="s">
        <v>1307</v>
      </c>
      <c r="H36" t="s">
        <v>173</v>
      </c>
    </row>
    <row r="37" spans="1:8" x14ac:dyDescent="0.2">
      <c r="A37" t="s">
        <v>10</v>
      </c>
      <c r="B37" t="s">
        <v>1281</v>
      </c>
      <c r="C37">
        <v>12710</v>
      </c>
      <c r="D37">
        <v>80</v>
      </c>
      <c r="E37">
        <v>15370</v>
      </c>
      <c r="F37">
        <v>14606</v>
      </c>
      <c r="G37" t="s">
        <v>1307</v>
      </c>
      <c r="H37" t="s">
        <v>1267</v>
      </c>
    </row>
    <row r="38" spans="1:8" x14ac:dyDescent="0.2">
      <c r="A38" t="s">
        <v>10</v>
      </c>
      <c r="B38" t="s">
        <v>1282</v>
      </c>
      <c r="C38">
        <v>12780</v>
      </c>
      <c r="D38">
        <v>80</v>
      </c>
      <c r="E38">
        <v>15499</v>
      </c>
      <c r="F38">
        <v>14965</v>
      </c>
      <c r="G38" t="s">
        <v>1307</v>
      </c>
      <c r="H38" t="s">
        <v>1267</v>
      </c>
    </row>
    <row r="39" spans="1:8" x14ac:dyDescent="0.2">
      <c r="A39" t="s">
        <v>10</v>
      </c>
      <c r="B39" t="s">
        <v>1283</v>
      </c>
      <c r="C39">
        <v>12890</v>
      </c>
      <c r="D39">
        <v>80</v>
      </c>
      <c r="E39">
        <v>15620</v>
      </c>
      <c r="F39">
        <v>15120</v>
      </c>
      <c r="G39" t="s">
        <v>1307</v>
      </c>
      <c r="H39" t="s">
        <v>1267</v>
      </c>
    </row>
    <row r="40" spans="1:8" x14ac:dyDescent="0.2">
      <c r="A40" t="s">
        <v>10</v>
      </c>
      <c r="B40" t="s">
        <v>1284</v>
      </c>
      <c r="C40">
        <v>13060</v>
      </c>
      <c r="D40">
        <v>70</v>
      </c>
      <c r="E40">
        <v>15812</v>
      </c>
      <c r="F40">
        <v>15324</v>
      </c>
      <c r="G40" t="s">
        <v>1307</v>
      </c>
      <c r="H40" t="s">
        <v>1267</v>
      </c>
    </row>
    <row r="41" spans="1:8" x14ac:dyDescent="0.2">
      <c r="A41" t="s">
        <v>10</v>
      </c>
      <c r="B41" t="s">
        <v>356</v>
      </c>
      <c r="C41">
        <v>12985</v>
      </c>
      <c r="D41">
        <v>55</v>
      </c>
      <c r="E41">
        <v>15678</v>
      </c>
      <c r="F41">
        <v>15280</v>
      </c>
      <c r="G41" t="s">
        <v>1313</v>
      </c>
      <c r="H41" t="s">
        <v>173</v>
      </c>
    </row>
    <row r="42" spans="1:8" x14ac:dyDescent="0.2">
      <c r="A42" t="s">
        <v>10</v>
      </c>
      <c r="B42" t="s">
        <v>1285</v>
      </c>
      <c r="C42">
        <v>12990</v>
      </c>
      <c r="D42">
        <v>80</v>
      </c>
      <c r="E42">
        <v>15745</v>
      </c>
      <c r="F42">
        <v>15247</v>
      </c>
      <c r="G42" t="s">
        <v>1308</v>
      </c>
      <c r="H42" t="s">
        <v>1267</v>
      </c>
    </row>
    <row r="43" spans="1:8" x14ac:dyDescent="0.2">
      <c r="A43" t="s">
        <v>10</v>
      </c>
      <c r="B43" t="s">
        <v>357</v>
      </c>
      <c r="C43">
        <v>13220</v>
      </c>
      <c r="D43">
        <v>250</v>
      </c>
      <c r="E43">
        <v>16602</v>
      </c>
      <c r="F43">
        <v>15118</v>
      </c>
      <c r="G43" t="s">
        <v>1308</v>
      </c>
      <c r="H43" t="s">
        <v>170</v>
      </c>
    </row>
    <row r="44" spans="1:8" x14ac:dyDescent="0.2">
      <c r="A44" t="s">
        <v>10</v>
      </c>
      <c r="B44" t="s">
        <v>1286</v>
      </c>
      <c r="C44">
        <v>13440</v>
      </c>
      <c r="D44">
        <v>100</v>
      </c>
      <c r="E44">
        <v>16445</v>
      </c>
      <c r="F44">
        <v>15810</v>
      </c>
      <c r="G44" t="s">
        <v>1308</v>
      </c>
      <c r="H44" t="s">
        <v>1267</v>
      </c>
    </row>
    <row r="45" spans="1:8" x14ac:dyDescent="0.2">
      <c r="A45" t="s">
        <v>10</v>
      </c>
      <c r="B45" t="s">
        <v>1287</v>
      </c>
      <c r="C45">
        <v>13920</v>
      </c>
      <c r="D45">
        <v>110</v>
      </c>
      <c r="E45">
        <v>17245</v>
      </c>
      <c r="F45">
        <v>16456</v>
      </c>
      <c r="G45" t="s">
        <v>1308</v>
      </c>
      <c r="H45" t="s">
        <v>1267</v>
      </c>
    </row>
    <row r="46" spans="1:8" x14ac:dyDescent="0.2">
      <c r="A46" t="s">
        <v>10</v>
      </c>
      <c r="B46" t="s">
        <v>1288</v>
      </c>
      <c r="C46">
        <v>14010</v>
      </c>
      <c r="D46">
        <v>80</v>
      </c>
      <c r="E46">
        <v>17307</v>
      </c>
      <c r="F46">
        <v>16696</v>
      </c>
      <c r="G46" t="s">
        <v>1308</v>
      </c>
      <c r="H46" t="s">
        <v>1267</v>
      </c>
    </row>
    <row r="47" spans="1:8" x14ac:dyDescent="0.2">
      <c r="A47" t="s">
        <v>10</v>
      </c>
      <c r="B47" t="s">
        <v>1289</v>
      </c>
      <c r="C47">
        <v>14120</v>
      </c>
      <c r="D47">
        <v>180</v>
      </c>
      <c r="E47">
        <v>17738</v>
      </c>
      <c r="F47">
        <v>16583</v>
      </c>
      <c r="G47" t="s">
        <v>1308</v>
      </c>
      <c r="H47" t="s">
        <v>1267</v>
      </c>
    </row>
    <row r="48" spans="1:8" x14ac:dyDescent="0.2">
      <c r="A48" t="s">
        <v>10</v>
      </c>
      <c r="B48" t="s">
        <v>1290</v>
      </c>
      <c r="C48">
        <v>14210</v>
      </c>
      <c r="D48">
        <v>80</v>
      </c>
      <c r="E48">
        <v>17415</v>
      </c>
      <c r="F48">
        <v>17041</v>
      </c>
      <c r="G48" t="s">
        <v>1308</v>
      </c>
      <c r="H48" t="s">
        <v>1267</v>
      </c>
    </row>
    <row r="49" spans="1:8" x14ac:dyDescent="0.2">
      <c r="A49" t="s">
        <v>10</v>
      </c>
      <c r="B49" t="s">
        <v>358</v>
      </c>
      <c r="C49">
        <v>14200</v>
      </c>
      <c r="D49">
        <v>240</v>
      </c>
      <c r="E49">
        <v>17991</v>
      </c>
      <c r="F49">
        <v>16541</v>
      </c>
      <c r="G49" t="s">
        <v>1309</v>
      </c>
      <c r="H49" t="s">
        <v>171</v>
      </c>
    </row>
    <row r="50" spans="1:8" x14ac:dyDescent="0.2">
      <c r="A50" t="s">
        <v>10</v>
      </c>
      <c r="B50" t="s">
        <v>1291</v>
      </c>
      <c r="C50">
        <v>14240</v>
      </c>
      <c r="D50">
        <v>230</v>
      </c>
      <c r="E50">
        <v>18015</v>
      </c>
      <c r="F50">
        <v>16625</v>
      </c>
      <c r="G50" t="s">
        <v>1309</v>
      </c>
      <c r="H50" t="s">
        <v>1267</v>
      </c>
    </row>
    <row r="51" spans="1:8" x14ac:dyDescent="0.2">
      <c r="A51" t="s">
        <v>10</v>
      </c>
      <c r="B51" t="s">
        <v>1292</v>
      </c>
      <c r="C51">
        <v>14670</v>
      </c>
      <c r="D51">
        <v>90</v>
      </c>
      <c r="E51">
        <v>18196</v>
      </c>
      <c r="F51">
        <v>17532</v>
      </c>
      <c r="G51" t="s">
        <v>1309</v>
      </c>
      <c r="H51" t="s">
        <v>1267</v>
      </c>
    </row>
    <row r="52" spans="1:8" x14ac:dyDescent="0.2">
      <c r="A52" t="s">
        <v>10</v>
      </c>
      <c r="B52" t="s">
        <v>359</v>
      </c>
      <c r="C52">
        <v>13210</v>
      </c>
      <c r="D52">
        <v>120</v>
      </c>
      <c r="E52">
        <v>16203</v>
      </c>
      <c r="F52">
        <v>15438</v>
      </c>
      <c r="G52" t="s">
        <v>1269</v>
      </c>
      <c r="H52" t="s">
        <v>170</v>
      </c>
    </row>
    <row r="53" spans="1:8" x14ac:dyDescent="0.2">
      <c r="A53" t="s">
        <v>10</v>
      </c>
      <c r="B53" t="s">
        <v>1293</v>
      </c>
      <c r="C53">
        <v>13690</v>
      </c>
      <c r="D53">
        <v>100</v>
      </c>
      <c r="E53">
        <v>16902</v>
      </c>
      <c r="F53">
        <v>16210</v>
      </c>
      <c r="G53" t="s">
        <v>1314</v>
      </c>
      <c r="H53" t="s">
        <v>1267</v>
      </c>
    </row>
    <row r="54" spans="1:8" x14ac:dyDescent="0.2">
      <c r="A54" t="s">
        <v>10</v>
      </c>
      <c r="B54" t="s">
        <v>1294</v>
      </c>
      <c r="C54">
        <v>13780</v>
      </c>
      <c r="D54">
        <v>140</v>
      </c>
      <c r="E54">
        <v>17051</v>
      </c>
      <c r="F54">
        <v>16248</v>
      </c>
      <c r="G54" t="s">
        <v>1314</v>
      </c>
      <c r="H54" t="s">
        <v>1267</v>
      </c>
    </row>
    <row r="55" spans="1:8" x14ac:dyDescent="0.2">
      <c r="A55" t="s">
        <v>10</v>
      </c>
      <c r="B55" t="s">
        <v>1295</v>
      </c>
      <c r="C55">
        <v>14040</v>
      </c>
      <c r="D55">
        <v>130</v>
      </c>
      <c r="E55">
        <v>17374</v>
      </c>
      <c r="F55">
        <v>16619</v>
      </c>
      <c r="G55" t="s">
        <v>1315</v>
      </c>
      <c r="H55" t="s">
        <v>1267</v>
      </c>
    </row>
    <row r="56" spans="1:8" x14ac:dyDescent="0.2">
      <c r="A56" t="s">
        <v>10</v>
      </c>
      <c r="B56" t="s">
        <v>1296</v>
      </c>
      <c r="C56">
        <v>14080</v>
      </c>
      <c r="D56">
        <v>110</v>
      </c>
      <c r="E56">
        <v>17383</v>
      </c>
      <c r="F56">
        <v>16735</v>
      </c>
      <c r="G56" t="s">
        <v>1315</v>
      </c>
      <c r="H56" t="s">
        <v>1267</v>
      </c>
    </row>
    <row r="57" spans="1:8" x14ac:dyDescent="0.2">
      <c r="A57" t="s">
        <v>10</v>
      </c>
      <c r="B57" t="s">
        <v>1297</v>
      </c>
      <c r="C57">
        <v>14140</v>
      </c>
      <c r="D57">
        <v>100</v>
      </c>
      <c r="E57">
        <v>17413</v>
      </c>
      <c r="F57">
        <v>16915</v>
      </c>
      <c r="G57" t="s">
        <v>1316</v>
      </c>
      <c r="H57" t="s">
        <v>1267</v>
      </c>
    </row>
    <row r="58" spans="1:8" x14ac:dyDescent="0.2">
      <c r="A58" t="s">
        <v>10</v>
      </c>
      <c r="B58" t="s">
        <v>1298</v>
      </c>
      <c r="C58">
        <v>14360</v>
      </c>
      <c r="D58">
        <v>140</v>
      </c>
      <c r="E58">
        <v>17892</v>
      </c>
      <c r="F58">
        <v>17065</v>
      </c>
      <c r="G58" t="s">
        <v>1316</v>
      </c>
      <c r="H58" t="s">
        <v>1267</v>
      </c>
    </row>
    <row r="59" spans="1:8" x14ac:dyDescent="0.2">
      <c r="A59" t="s">
        <v>10</v>
      </c>
      <c r="B59" t="s">
        <v>1299</v>
      </c>
      <c r="C59">
        <v>14430</v>
      </c>
      <c r="D59">
        <v>140</v>
      </c>
      <c r="E59">
        <v>17989</v>
      </c>
      <c r="F59">
        <v>17101</v>
      </c>
      <c r="G59" t="s">
        <v>499</v>
      </c>
      <c r="H59" t="s">
        <v>1267</v>
      </c>
    </row>
    <row r="60" spans="1:8" x14ac:dyDescent="0.2">
      <c r="A60" t="s">
        <v>10</v>
      </c>
      <c r="B60" t="s">
        <v>1300</v>
      </c>
      <c r="C60">
        <v>14520</v>
      </c>
      <c r="D60">
        <v>110</v>
      </c>
      <c r="E60">
        <v>18063</v>
      </c>
      <c r="F60">
        <v>17351</v>
      </c>
      <c r="G60" t="s">
        <v>499</v>
      </c>
      <c r="H60" t="s">
        <v>1267</v>
      </c>
    </row>
    <row r="61" spans="1:8" x14ac:dyDescent="0.2">
      <c r="A61" t="s">
        <v>10</v>
      </c>
      <c r="B61" t="s">
        <v>1301</v>
      </c>
      <c r="C61">
        <v>14580</v>
      </c>
      <c r="D61">
        <v>100</v>
      </c>
      <c r="E61">
        <v>18120</v>
      </c>
      <c r="F61">
        <v>17414</v>
      </c>
      <c r="G61" t="s">
        <v>499</v>
      </c>
      <c r="H61" t="s">
        <v>1267</v>
      </c>
    </row>
    <row r="62" spans="1:8" x14ac:dyDescent="0.2">
      <c r="A62" t="s">
        <v>10</v>
      </c>
      <c r="B62" t="s">
        <v>1302</v>
      </c>
      <c r="C62">
        <v>14960</v>
      </c>
      <c r="D62">
        <v>110</v>
      </c>
      <c r="E62">
        <v>18637</v>
      </c>
      <c r="F62">
        <v>17926</v>
      </c>
      <c r="G62" t="s">
        <v>499</v>
      </c>
      <c r="H62" t="s">
        <v>1267</v>
      </c>
    </row>
    <row r="63" spans="1:8" x14ac:dyDescent="0.2">
      <c r="A63" t="s">
        <v>10</v>
      </c>
      <c r="B63" t="s">
        <v>360</v>
      </c>
      <c r="C63">
        <v>17830</v>
      </c>
      <c r="D63">
        <v>125</v>
      </c>
      <c r="E63">
        <v>22015</v>
      </c>
      <c r="F63">
        <v>21152</v>
      </c>
      <c r="G63" t="s">
        <v>499</v>
      </c>
      <c r="H63" t="s">
        <v>169</v>
      </c>
    </row>
    <row r="64" spans="1:8" x14ac:dyDescent="0.2">
      <c r="A64" t="s">
        <v>10</v>
      </c>
      <c r="B64" t="s">
        <v>361</v>
      </c>
      <c r="C64">
        <v>17830</v>
      </c>
      <c r="D64">
        <v>180</v>
      </c>
      <c r="E64">
        <v>22078</v>
      </c>
      <c r="F64">
        <v>21012</v>
      </c>
      <c r="G64" t="s">
        <v>499</v>
      </c>
      <c r="H64" t="s">
        <v>169</v>
      </c>
    </row>
    <row r="65" spans="1:8" x14ac:dyDescent="0.2">
      <c r="A65" t="s">
        <v>10</v>
      </c>
      <c r="B65" t="s">
        <v>1303</v>
      </c>
      <c r="C65">
        <v>20200</v>
      </c>
      <c r="D65">
        <v>150</v>
      </c>
      <c r="E65">
        <v>24621</v>
      </c>
      <c r="F65">
        <v>23840</v>
      </c>
      <c r="G65" t="s">
        <v>1316</v>
      </c>
      <c r="H65" t="s">
        <v>1267</v>
      </c>
    </row>
    <row r="66" spans="1:8" x14ac:dyDescent="0.2">
      <c r="A66" t="s">
        <v>10</v>
      </c>
      <c r="B66" t="s">
        <v>1304</v>
      </c>
      <c r="C66">
        <v>20270</v>
      </c>
      <c r="D66">
        <v>270</v>
      </c>
      <c r="E66">
        <v>25060</v>
      </c>
      <c r="F66">
        <v>23793</v>
      </c>
      <c r="G66" t="s">
        <v>1316</v>
      </c>
      <c r="H66" t="s">
        <v>1267</v>
      </c>
    </row>
    <row r="67" spans="1:8" x14ac:dyDescent="0.2">
      <c r="A67" t="s">
        <v>10</v>
      </c>
      <c r="B67" t="s">
        <v>362</v>
      </c>
      <c r="C67">
        <v>17935</v>
      </c>
      <c r="D67">
        <v>80</v>
      </c>
      <c r="E67">
        <v>22012</v>
      </c>
      <c r="F67">
        <v>21434</v>
      </c>
      <c r="G67" t="s">
        <v>500</v>
      </c>
      <c r="H67" t="s">
        <v>173</v>
      </c>
    </row>
    <row r="68" spans="1:8" x14ac:dyDescent="0.2">
      <c r="A68" t="s">
        <v>333</v>
      </c>
      <c r="B68" t="s">
        <v>363</v>
      </c>
      <c r="C68">
        <v>12090</v>
      </c>
      <c r="D68">
        <v>95</v>
      </c>
      <c r="E68">
        <v>14170</v>
      </c>
      <c r="F68">
        <v>13614</v>
      </c>
      <c r="G68" t="s">
        <v>501</v>
      </c>
      <c r="H68" t="s">
        <v>587</v>
      </c>
    </row>
    <row r="69" spans="1:8" x14ac:dyDescent="0.2">
      <c r="A69" t="s">
        <v>333</v>
      </c>
      <c r="B69" t="s">
        <v>364</v>
      </c>
      <c r="C69">
        <v>12310</v>
      </c>
      <c r="D69">
        <v>120</v>
      </c>
      <c r="E69">
        <v>14925</v>
      </c>
      <c r="F69">
        <v>13867</v>
      </c>
      <c r="G69" t="s">
        <v>502</v>
      </c>
      <c r="H69" t="s">
        <v>587</v>
      </c>
    </row>
    <row r="70" spans="1:8" x14ac:dyDescent="0.2">
      <c r="A70" t="s">
        <v>333</v>
      </c>
      <c r="B70" t="s">
        <v>365</v>
      </c>
      <c r="C70">
        <v>12160</v>
      </c>
      <c r="D70">
        <v>95</v>
      </c>
      <c r="E70">
        <v>14770</v>
      </c>
      <c r="F70">
        <v>13780</v>
      </c>
      <c r="G70" t="s">
        <v>503</v>
      </c>
      <c r="H70" t="s">
        <v>587</v>
      </c>
    </row>
    <row r="71" spans="1:8" x14ac:dyDescent="0.2">
      <c r="A71" t="s">
        <v>333</v>
      </c>
      <c r="B71" t="s">
        <v>366</v>
      </c>
      <c r="C71">
        <v>12470</v>
      </c>
      <c r="D71">
        <v>120</v>
      </c>
      <c r="E71">
        <v>15065</v>
      </c>
      <c r="F71">
        <v>14110</v>
      </c>
      <c r="G71" t="s">
        <v>504</v>
      </c>
      <c r="H71" t="s">
        <v>587</v>
      </c>
    </row>
    <row r="72" spans="1:8" x14ac:dyDescent="0.2">
      <c r="A72" t="s">
        <v>333</v>
      </c>
      <c r="B72" t="s">
        <v>367</v>
      </c>
      <c r="C72">
        <v>12470</v>
      </c>
      <c r="D72">
        <v>145</v>
      </c>
      <c r="E72">
        <v>15122</v>
      </c>
      <c r="F72">
        <v>14082</v>
      </c>
      <c r="G72" t="s">
        <v>505</v>
      </c>
      <c r="H72" t="s">
        <v>588</v>
      </c>
    </row>
    <row r="73" spans="1:8" x14ac:dyDescent="0.2">
      <c r="A73" t="s">
        <v>333</v>
      </c>
      <c r="B73" t="s">
        <v>368</v>
      </c>
      <c r="C73">
        <v>12510</v>
      </c>
      <c r="D73">
        <v>105</v>
      </c>
      <c r="E73">
        <v>15104</v>
      </c>
      <c r="F73">
        <v>14190</v>
      </c>
      <c r="G73" t="s">
        <v>505</v>
      </c>
      <c r="H73" t="s">
        <v>589</v>
      </c>
    </row>
    <row r="74" spans="1:8" x14ac:dyDescent="0.2">
      <c r="A74" t="s">
        <v>333</v>
      </c>
      <c r="B74" t="s">
        <v>369</v>
      </c>
      <c r="C74">
        <v>12800</v>
      </c>
      <c r="D74">
        <v>75</v>
      </c>
      <c r="E74">
        <v>15509</v>
      </c>
      <c r="F74">
        <v>14999</v>
      </c>
      <c r="G74" t="s">
        <v>506</v>
      </c>
      <c r="H74" t="s">
        <v>587</v>
      </c>
    </row>
    <row r="75" spans="1:8" x14ac:dyDescent="0.2">
      <c r="A75" t="s">
        <v>333</v>
      </c>
      <c r="B75" t="s">
        <v>370</v>
      </c>
      <c r="C75">
        <v>12950</v>
      </c>
      <c r="D75">
        <v>40</v>
      </c>
      <c r="E75">
        <v>15607</v>
      </c>
      <c r="F75">
        <v>15272</v>
      </c>
      <c r="G75" t="s">
        <v>507</v>
      </c>
      <c r="H75" t="s">
        <v>587</v>
      </c>
    </row>
    <row r="76" spans="1:8" x14ac:dyDescent="0.2">
      <c r="A76" t="s">
        <v>334</v>
      </c>
      <c r="B76" t="s">
        <v>371</v>
      </c>
      <c r="C76">
        <v>12730</v>
      </c>
      <c r="D76">
        <v>185</v>
      </c>
      <c r="E76">
        <v>15668</v>
      </c>
      <c r="F76">
        <v>14280</v>
      </c>
      <c r="G76" t="s">
        <v>508</v>
      </c>
      <c r="H76" t="s">
        <v>590</v>
      </c>
    </row>
    <row r="77" spans="1:8" x14ac:dyDescent="0.2">
      <c r="A77" t="s">
        <v>334</v>
      </c>
      <c r="B77" t="s">
        <v>372</v>
      </c>
      <c r="C77">
        <v>13565</v>
      </c>
      <c r="D77">
        <v>60</v>
      </c>
      <c r="E77">
        <v>16548</v>
      </c>
      <c r="F77">
        <v>16106</v>
      </c>
      <c r="G77" t="s">
        <v>508</v>
      </c>
      <c r="H77" t="s">
        <v>591</v>
      </c>
    </row>
    <row r="78" spans="1:8" x14ac:dyDescent="0.2">
      <c r="A78" t="s">
        <v>334</v>
      </c>
      <c r="B78" t="s">
        <v>373</v>
      </c>
      <c r="C78">
        <v>13945</v>
      </c>
      <c r="D78">
        <v>65</v>
      </c>
      <c r="E78">
        <v>17073</v>
      </c>
      <c r="F78">
        <v>16640</v>
      </c>
      <c r="G78" t="s">
        <v>508</v>
      </c>
      <c r="H78" t="s">
        <v>591</v>
      </c>
    </row>
    <row r="79" spans="1:8" x14ac:dyDescent="0.2">
      <c r="A79" t="s">
        <v>335</v>
      </c>
      <c r="B79" t="s">
        <v>374</v>
      </c>
      <c r="C79">
        <v>13500</v>
      </c>
      <c r="D79">
        <v>120</v>
      </c>
      <c r="E79">
        <v>16602</v>
      </c>
      <c r="F79">
        <v>15842</v>
      </c>
      <c r="G79" t="s">
        <v>509</v>
      </c>
      <c r="H79" t="s">
        <v>592</v>
      </c>
    </row>
    <row r="80" spans="1:8" x14ac:dyDescent="0.2">
      <c r="A80" t="s">
        <v>335</v>
      </c>
      <c r="B80" t="s">
        <v>375</v>
      </c>
      <c r="C80">
        <v>12500</v>
      </c>
      <c r="D80">
        <v>100</v>
      </c>
      <c r="E80">
        <v>15080</v>
      </c>
      <c r="F80">
        <v>14189</v>
      </c>
      <c r="G80" t="s">
        <v>510</v>
      </c>
      <c r="H80" t="s">
        <v>592</v>
      </c>
    </row>
    <row r="81" spans="1:8" x14ac:dyDescent="0.2">
      <c r="A81" t="s">
        <v>335</v>
      </c>
      <c r="B81" t="s">
        <v>376</v>
      </c>
      <c r="C81">
        <v>13800</v>
      </c>
      <c r="D81">
        <v>130</v>
      </c>
      <c r="E81">
        <v>17049</v>
      </c>
      <c r="F81">
        <v>16299</v>
      </c>
      <c r="G81" t="s">
        <v>511</v>
      </c>
      <c r="H81" t="s">
        <v>593</v>
      </c>
    </row>
    <row r="82" spans="1:8" x14ac:dyDescent="0.2">
      <c r="A82" t="s">
        <v>335</v>
      </c>
      <c r="B82" t="s">
        <v>377</v>
      </c>
      <c r="C82">
        <v>13200</v>
      </c>
      <c r="D82">
        <v>125</v>
      </c>
      <c r="E82">
        <v>16191</v>
      </c>
      <c r="F82">
        <v>15396</v>
      </c>
      <c r="G82" t="s">
        <v>512</v>
      </c>
      <c r="H82" t="s">
        <v>592</v>
      </c>
    </row>
    <row r="83" spans="1:8" x14ac:dyDescent="0.2">
      <c r="A83" t="s">
        <v>13</v>
      </c>
      <c r="B83" t="s">
        <v>378</v>
      </c>
      <c r="C83">
        <v>11370</v>
      </c>
      <c r="D83">
        <v>110</v>
      </c>
      <c r="E83">
        <v>13456</v>
      </c>
      <c r="F83">
        <v>13085</v>
      </c>
      <c r="G83" t="s">
        <v>513</v>
      </c>
      <c r="H83" t="s">
        <v>182</v>
      </c>
    </row>
    <row r="84" spans="1:8" x14ac:dyDescent="0.2">
      <c r="A84" t="s">
        <v>13</v>
      </c>
      <c r="B84" t="s">
        <v>379</v>
      </c>
      <c r="C84">
        <v>13020</v>
      </c>
      <c r="D84">
        <v>130</v>
      </c>
      <c r="E84">
        <v>15930</v>
      </c>
      <c r="F84">
        <v>15165</v>
      </c>
      <c r="G84" t="s">
        <v>514</v>
      </c>
      <c r="H84" t="s">
        <v>182</v>
      </c>
    </row>
    <row r="85" spans="1:8" x14ac:dyDescent="0.2">
      <c r="A85" t="s">
        <v>13</v>
      </c>
      <c r="B85" t="s">
        <v>380</v>
      </c>
      <c r="C85">
        <v>11415</v>
      </c>
      <c r="D85">
        <v>80</v>
      </c>
      <c r="E85">
        <v>13443</v>
      </c>
      <c r="F85">
        <v>13117</v>
      </c>
      <c r="G85" t="s">
        <v>515</v>
      </c>
      <c r="H85" t="s">
        <v>182</v>
      </c>
    </row>
    <row r="86" spans="1:8" x14ac:dyDescent="0.2">
      <c r="A86" t="s">
        <v>13</v>
      </c>
      <c r="B86" t="s">
        <v>381</v>
      </c>
      <c r="C86">
        <v>13260</v>
      </c>
      <c r="D86">
        <v>120</v>
      </c>
      <c r="E86">
        <v>16265</v>
      </c>
      <c r="F86">
        <v>15543</v>
      </c>
      <c r="G86" t="s">
        <v>515</v>
      </c>
      <c r="H86" t="s">
        <v>182</v>
      </c>
    </row>
    <row r="87" spans="1:8" x14ac:dyDescent="0.2">
      <c r="A87" t="s">
        <v>13</v>
      </c>
      <c r="B87" t="s">
        <v>382</v>
      </c>
      <c r="C87">
        <v>13600</v>
      </c>
      <c r="D87">
        <v>140</v>
      </c>
      <c r="E87">
        <v>16887</v>
      </c>
      <c r="F87">
        <v>15962</v>
      </c>
      <c r="G87" t="s">
        <v>516</v>
      </c>
      <c r="H87" t="s">
        <v>182</v>
      </c>
    </row>
    <row r="88" spans="1:8" x14ac:dyDescent="0.2">
      <c r="A88" t="s">
        <v>13</v>
      </c>
      <c r="B88" t="s">
        <v>383</v>
      </c>
      <c r="C88">
        <v>12450</v>
      </c>
      <c r="D88">
        <v>280</v>
      </c>
      <c r="E88">
        <v>15517</v>
      </c>
      <c r="F88">
        <v>13790</v>
      </c>
      <c r="G88" t="s">
        <v>517</v>
      </c>
      <c r="H88" t="s">
        <v>182</v>
      </c>
    </row>
    <row r="89" spans="1:8" x14ac:dyDescent="0.2">
      <c r="A89" t="s">
        <v>13</v>
      </c>
      <c r="B89" t="s">
        <v>384</v>
      </c>
      <c r="C89">
        <v>15830</v>
      </c>
      <c r="D89">
        <v>60</v>
      </c>
      <c r="E89">
        <v>19200</v>
      </c>
      <c r="F89">
        <v>18895</v>
      </c>
      <c r="G89" t="s">
        <v>518</v>
      </c>
      <c r="H89" t="s">
        <v>181</v>
      </c>
    </row>
    <row r="90" spans="1:8" x14ac:dyDescent="0.2">
      <c r="A90" t="s">
        <v>13</v>
      </c>
      <c r="B90" t="s">
        <v>385</v>
      </c>
      <c r="C90">
        <v>15970</v>
      </c>
      <c r="D90">
        <v>60</v>
      </c>
      <c r="E90">
        <v>19445</v>
      </c>
      <c r="F90">
        <v>19055</v>
      </c>
      <c r="G90" t="s">
        <v>519</v>
      </c>
      <c r="H90" t="s">
        <v>181</v>
      </c>
    </row>
    <row r="91" spans="1:8" x14ac:dyDescent="0.2">
      <c r="A91" t="s">
        <v>13</v>
      </c>
      <c r="B91" t="s">
        <v>386</v>
      </c>
      <c r="C91">
        <v>17800</v>
      </c>
      <c r="D91">
        <v>180</v>
      </c>
      <c r="E91">
        <v>22046</v>
      </c>
      <c r="F91">
        <v>20989</v>
      </c>
      <c r="G91" t="s">
        <v>520</v>
      </c>
      <c r="H91" t="s">
        <v>182</v>
      </c>
    </row>
    <row r="92" spans="1:8" x14ac:dyDescent="0.2">
      <c r="A92" t="s">
        <v>336</v>
      </c>
      <c r="B92" t="s">
        <v>387</v>
      </c>
      <c r="C92">
        <v>11550</v>
      </c>
      <c r="D92">
        <v>120</v>
      </c>
      <c r="E92">
        <v>13599</v>
      </c>
      <c r="F92">
        <v>13170</v>
      </c>
      <c r="G92" t="s">
        <v>521</v>
      </c>
      <c r="H92" t="s">
        <v>594</v>
      </c>
    </row>
    <row r="93" spans="1:8" x14ac:dyDescent="0.2">
      <c r="A93" t="s">
        <v>336</v>
      </c>
      <c r="B93" t="s">
        <v>388</v>
      </c>
      <c r="C93">
        <v>16500</v>
      </c>
      <c r="D93">
        <v>160</v>
      </c>
      <c r="E93">
        <v>20310</v>
      </c>
      <c r="F93">
        <v>19513</v>
      </c>
      <c r="G93" t="s">
        <v>522</v>
      </c>
      <c r="H93" t="s">
        <v>594</v>
      </c>
    </row>
    <row r="94" spans="1:8" x14ac:dyDescent="0.2">
      <c r="A94" t="s">
        <v>227</v>
      </c>
      <c r="B94" t="s">
        <v>389</v>
      </c>
      <c r="C94">
        <v>14800</v>
      </c>
      <c r="D94">
        <v>800</v>
      </c>
      <c r="E94">
        <v>16331</v>
      </c>
      <c r="F94">
        <v>13131</v>
      </c>
      <c r="G94" t="s">
        <v>523</v>
      </c>
      <c r="H94" t="s">
        <v>595</v>
      </c>
    </row>
    <row r="95" spans="1:8" x14ac:dyDescent="0.2">
      <c r="A95" t="s">
        <v>337</v>
      </c>
      <c r="B95" t="s">
        <v>390</v>
      </c>
      <c r="C95">
        <v>17186</v>
      </c>
      <c r="D95">
        <v>84</v>
      </c>
      <c r="E95">
        <v>20895</v>
      </c>
      <c r="F95">
        <v>20507</v>
      </c>
      <c r="G95" t="s">
        <v>524</v>
      </c>
      <c r="H95" t="s">
        <v>596</v>
      </c>
    </row>
    <row r="96" spans="1:8" x14ac:dyDescent="0.2">
      <c r="A96" t="s">
        <v>337</v>
      </c>
      <c r="B96" t="s">
        <v>391</v>
      </c>
      <c r="C96">
        <v>21000</v>
      </c>
      <c r="D96">
        <v>200</v>
      </c>
      <c r="E96">
        <v>21328</v>
      </c>
      <c r="F96">
        <v>20528</v>
      </c>
      <c r="G96" t="s">
        <v>524</v>
      </c>
      <c r="H96" t="s">
        <v>596</v>
      </c>
    </row>
    <row r="97" spans="1:8" x14ac:dyDescent="0.2">
      <c r="A97" t="s">
        <v>338</v>
      </c>
      <c r="B97" t="s">
        <v>392</v>
      </c>
      <c r="C97">
        <v>12580</v>
      </c>
      <c r="D97">
        <v>35</v>
      </c>
      <c r="E97">
        <v>15105</v>
      </c>
      <c r="F97">
        <v>14534</v>
      </c>
      <c r="G97" t="s">
        <v>525</v>
      </c>
      <c r="H97" t="s">
        <v>597</v>
      </c>
    </row>
    <row r="98" spans="1:8" x14ac:dyDescent="0.2">
      <c r="A98" t="s">
        <v>338</v>
      </c>
      <c r="B98" t="s">
        <v>393</v>
      </c>
      <c r="C98">
        <v>12781</v>
      </c>
      <c r="D98">
        <v>51</v>
      </c>
      <c r="E98">
        <v>15380</v>
      </c>
      <c r="F98">
        <v>15004</v>
      </c>
      <c r="G98" t="s">
        <v>526</v>
      </c>
      <c r="H98" t="s">
        <v>598</v>
      </c>
    </row>
    <row r="99" spans="1:8" x14ac:dyDescent="0.2">
      <c r="A99" t="s">
        <v>15</v>
      </c>
      <c r="B99" t="s">
        <v>394</v>
      </c>
      <c r="C99">
        <v>12030</v>
      </c>
      <c r="D99">
        <v>130</v>
      </c>
      <c r="E99">
        <v>14182</v>
      </c>
      <c r="F99">
        <v>13515</v>
      </c>
      <c r="G99" t="s">
        <v>527</v>
      </c>
      <c r="H99" t="s">
        <v>185</v>
      </c>
    </row>
    <row r="100" spans="1:8" x14ac:dyDescent="0.2">
      <c r="A100" t="s">
        <v>15</v>
      </c>
      <c r="B100" t="s">
        <v>395</v>
      </c>
      <c r="C100">
        <v>12260</v>
      </c>
      <c r="D100">
        <v>110</v>
      </c>
      <c r="E100">
        <v>14832</v>
      </c>
      <c r="F100">
        <v>13805</v>
      </c>
      <c r="G100" t="s">
        <v>528</v>
      </c>
      <c r="H100" t="s">
        <v>184</v>
      </c>
    </row>
    <row r="101" spans="1:8" x14ac:dyDescent="0.2">
      <c r="A101" t="s">
        <v>15</v>
      </c>
      <c r="B101" t="s">
        <v>396</v>
      </c>
      <c r="C101">
        <v>12405</v>
      </c>
      <c r="D101">
        <v>90</v>
      </c>
      <c r="E101">
        <v>14917</v>
      </c>
      <c r="F101">
        <v>14097</v>
      </c>
      <c r="G101" t="s">
        <v>527</v>
      </c>
      <c r="H101" t="s">
        <v>185</v>
      </c>
    </row>
    <row r="102" spans="1:8" x14ac:dyDescent="0.2">
      <c r="A102" t="s">
        <v>15</v>
      </c>
      <c r="B102" t="s">
        <v>397</v>
      </c>
      <c r="C102">
        <v>13100</v>
      </c>
      <c r="D102">
        <v>110</v>
      </c>
      <c r="E102">
        <v>15983</v>
      </c>
      <c r="F102">
        <v>15300</v>
      </c>
      <c r="G102" t="s">
        <v>529</v>
      </c>
      <c r="H102" t="s">
        <v>186</v>
      </c>
    </row>
    <row r="103" spans="1:8" x14ac:dyDescent="0.2">
      <c r="A103" t="s">
        <v>15</v>
      </c>
      <c r="B103" t="s">
        <v>398</v>
      </c>
      <c r="C103">
        <v>19320</v>
      </c>
      <c r="D103">
        <v>240</v>
      </c>
      <c r="E103">
        <v>23820</v>
      </c>
      <c r="F103">
        <v>22749</v>
      </c>
      <c r="G103" t="s">
        <v>530</v>
      </c>
      <c r="H103" t="s">
        <v>184</v>
      </c>
    </row>
    <row r="104" spans="1:8" x14ac:dyDescent="0.2">
      <c r="A104" t="s">
        <v>339</v>
      </c>
      <c r="B104" t="s">
        <v>399</v>
      </c>
      <c r="C104">
        <v>19980</v>
      </c>
      <c r="D104">
        <v>260</v>
      </c>
      <c r="E104">
        <v>24710</v>
      </c>
      <c r="F104">
        <v>23297</v>
      </c>
      <c r="G104" t="s">
        <v>531</v>
      </c>
      <c r="H104" t="s">
        <v>184</v>
      </c>
    </row>
    <row r="105" spans="1:8" x14ac:dyDescent="0.2">
      <c r="A105" t="s">
        <v>340</v>
      </c>
      <c r="B105" t="s">
        <v>400</v>
      </c>
      <c r="C105">
        <v>13150</v>
      </c>
      <c r="D105">
        <v>40</v>
      </c>
      <c r="E105">
        <v>15894</v>
      </c>
      <c r="F105">
        <v>15567</v>
      </c>
      <c r="G105" t="s">
        <v>532</v>
      </c>
      <c r="H105" t="s">
        <v>599</v>
      </c>
    </row>
    <row r="106" spans="1:8" x14ac:dyDescent="0.2">
      <c r="A106" t="s">
        <v>340</v>
      </c>
      <c r="B106" t="s">
        <v>401</v>
      </c>
      <c r="C106">
        <v>13580</v>
      </c>
      <c r="D106">
        <v>40</v>
      </c>
      <c r="E106">
        <v>16526</v>
      </c>
      <c r="F106">
        <v>16186</v>
      </c>
      <c r="G106" t="s">
        <v>532</v>
      </c>
      <c r="H106" t="s">
        <v>599</v>
      </c>
    </row>
    <row r="107" spans="1:8" x14ac:dyDescent="0.2">
      <c r="A107" t="s">
        <v>340</v>
      </c>
      <c r="B107" t="s">
        <v>402</v>
      </c>
      <c r="C107">
        <v>13730</v>
      </c>
      <c r="D107">
        <v>40</v>
      </c>
      <c r="E107">
        <v>16765</v>
      </c>
      <c r="F107">
        <v>16360</v>
      </c>
      <c r="G107" t="s">
        <v>532</v>
      </c>
      <c r="H107" t="s">
        <v>599</v>
      </c>
    </row>
    <row r="108" spans="1:8" x14ac:dyDescent="0.2">
      <c r="A108" t="s">
        <v>341</v>
      </c>
      <c r="B108" t="s">
        <v>403</v>
      </c>
      <c r="C108">
        <v>12330</v>
      </c>
      <c r="D108">
        <v>130</v>
      </c>
      <c r="E108">
        <v>14965</v>
      </c>
      <c r="F108">
        <v>13871</v>
      </c>
      <c r="G108" t="s">
        <v>533</v>
      </c>
      <c r="H108" t="s">
        <v>600</v>
      </c>
    </row>
    <row r="109" spans="1:8" x14ac:dyDescent="0.2">
      <c r="A109" t="s">
        <v>341</v>
      </c>
      <c r="B109" t="s">
        <v>405</v>
      </c>
      <c r="C109">
        <v>12550</v>
      </c>
      <c r="D109">
        <v>110</v>
      </c>
      <c r="E109">
        <v>15170</v>
      </c>
      <c r="F109">
        <v>14225</v>
      </c>
      <c r="G109" t="s">
        <v>533</v>
      </c>
      <c r="H109" t="s">
        <v>600</v>
      </c>
    </row>
    <row r="110" spans="1:8" x14ac:dyDescent="0.2">
      <c r="A110" t="s">
        <v>1217</v>
      </c>
      <c r="B110" t="s">
        <v>406</v>
      </c>
      <c r="C110">
        <v>13722</v>
      </c>
      <c r="D110">
        <v>49</v>
      </c>
      <c r="E110">
        <v>16777</v>
      </c>
      <c r="F110">
        <v>16340</v>
      </c>
      <c r="G110" t="s">
        <v>534</v>
      </c>
      <c r="H110" t="s">
        <v>601</v>
      </c>
    </row>
    <row r="111" spans="1:8" x14ac:dyDescent="0.2">
      <c r="A111" t="s">
        <v>1217</v>
      </c>
      <c r="B111" t="s">
        <v>407</v>
      </c>
      <c r="C111">
        <v>14131</v>
      </c>
      <c r="D111">
        <v>61</v>
      </c>
      <c r="E111">
        <v>17355</v>
      </c>
      <c r="F111">
        <v>17011</v>
      </c>
      <c r="G111" t="s">
        <v>534</v>
      </c>
      <c r="H111" t="s">
        <v>601</v>
      </c>
    </row>
    <row r="112" spans="1:8" x14ac:dyDescent="0.2">
      <c r="A112" t="s">
        <v>1217</v>
      </c>
      <c r="B112" t="s">
        <v>408</v>
      </c>
      <c r="C112">
        <v>14656</v>
      </c>
      <c r="D112">
        <v>55</v>
      </c>
      <c r="E112">
        <v>18175</v>
      </c>
      <c r="F112">
        <v>17595</v>
      </c>
      <c r="G112" t="s">
        <v>535</v>
      </c>
      <c r="H112" t="s">
        <v>601</v>
      </c>
    </row>
    <row r="113" spans="1:8" x14ac:dyDescent="0.2">
      <c r="A113" t="s">
        <v>1217</v>
      </c>
      <c r="B113" t="s">
        <v>409</v>
      </c>
      <c r="C113">
        <v>14706</v>
      </c>
      <c r="D113">
        <v>65</v>
      </c>
      <c r="E113">
        <v>18203</v>
      </c>
      <c r="F113">
        <v>17784</v>
      </c>
      <c r="G113" t="s">
        <v>535</v>
      </c>
      <c r="H113" t="s">
        <v>601</v>
      </c>
    </row>
    <row r="114" spans="1:8" x14ac:dyDescent="0.2">
      <c r="A114" t="s">
        <v>1217</v>
      </c>
      <c r="B114" t="s">
        <v>410</v>
      </c>
      <c r="C114">
        <v>15309</v>
      </c>
      <c r="D114">
        <v>65</v>
      </c>
      <c r="E114">
        <v>18760</v>
      </c>
      <c r="F114">
        <v>18288</v>
      </c>
      <c r="G114" t="s">
        <v>535</v>
      </c>
      <c r="H114" t="s">
        <v>601</v>
      </c>
    </row>
    <row r="115" spans="1:8" x14ac:dyDescent="0.2">
      <c r="A115" t="s">
        <v>1217</v>
      </c>
      <c r="B115" t="s">
        <v>411</v>
      </c>
      <c r="C115">
        <v>15342</v>
      </c>
      <c r="D115">
        <v>65</v>
      </c>
      <c r="E115">
        <v>18786</v>
      </c>
      <c r="F115">
        <v>18300</v>
      </c>
      <c r="G115" t="s">
        <v>535</v>
      </c>
      <c r="H115" t="s">
        <v>601</v>
      </c>
    </row>
    <row r="116" spans="1:8" x14ac:dyDescent="0.2">
      <c r="A116" t="s">
        <v>1217</v>
      </c>
      <c r="B116" t="s">
        <v>412</v>
      </c>
      <c r="C116">
        <v>15871</v>
      </c>
      <c r="D116">
        <v>59</v>
      </c>
      <c r="E116">
        <v>19302</v>
      </c>
      <c r="F116">
        <v>18923</v>
      </c>
      <c r="G116" t="s">
        <v>536</v>
      </c>
      <c r="H116" t="s">
        <v>601</v>
      </c>
    </row>
    <row r="117" spans="1:8" x14ac:dyDescent="0.2">
      <c r="A117" t="s">
        <v>1217</v>
      </c>
      <c r="B117" t="s">
        <v>413</v>
      </c>
      <c r="C117">
        <v>18232</v>
      </c>
      <c r="D117">
        <v>71</v>
      </c>
      <c r="E117">
        <v>22330</v>
      </c>
      <c r="F117">
        <v>21991</v>
      </c>
      <c r="G117" t="s">
        <v>536</v>
      </c>
      <c r="H117" t="s">
        <v>601</v>
      </c>
    </row>
    <row r="118" spans="1:8" x14ac:dyDescent="0.2">
      <c r="A118" t="s">
        <v>342</v>
      </c>
      <c r="B118" t="s">
        <v>414</v>
      </c>
      <c r="C118">
        <v>20000</v>
      </c>
      <c r="D118">
        <v>170</v>
      </c>
      <c r="E118">
        <v>24523</v>
      </c>
      <c r="F118">
        <v>23474</v>
      </c>
      <c r="G118" t="s">
        <v>537</v>
      </c>
      <c r="H118" t="s">
        <v>602</v>
      </c>
    </row>
    <row r="119" spans="1:8" x14ac:dyDescent="0.2">
      <c r="A119" t="s">
        <v>342</v>
      </c>
      <c r="B119" t="s">
        <v>415</v>
      </c>
      <c r="C119">
        <v>20200</v>
      </c>
      <c r="D119">
        <v>150</v>
      </c>
      <c r="E119">
        <v>24621</v>
      </c>
      <c r="F119">
        <v>23840</v>
      </c>
      <c r="G119" t="s">
        <v>537</v>
      </c>
      <c r="H119" t="s">
        <v>602</v>
      </c>
    </row>
    <row r="120" spans="1:8" x14ac:dyDescent="0.2">
      <c r="A120" t="s">
        <v>342</v>
      </c>
      <c r="B120" t="s">
        <v>416</v>
      </c>
      <c r="C120">
        <v>19650</v>
      </c>
      <c r="D120">
        <v>220</v>
      </c>
      <c r="E120">
        <v>24090</v>
      </c>
      <c r="F120">
        <v>23047</v>
      </c>
      <c r="G120" t="s">
        <v>537</v>
      </c>
      <c r="H120" t="s">
        <v>602</v>
      </c>
    </row>
    <row r="121" spans="1:8" x14ac:dyDescent="0.2">
      <c r="A121" t="s">
        <v>342</v>
      </c>
      <c r="B121" t="s">
        <v>417</v>
      </c>
      <c r="C121">
        <v>20000</v>
      </c>
      <c r="D121">
        <v>190</v>
      </c>
      <c r="E121">
        <v>24560</v>
      </c>
      <c r="F121">
        <v>23432</v>
      </c>
      <c r="G121" t="s">
        <v>538</v>
      </c>
      <c r="H121" t="s">
        <v>603</v>
      </c>
    </row>
    <row r="122" spans="1:8" x14ac:dyDescent="0.2">
      <c r="A122" t="s">
        <v>343</v>
      </c>
      <c r="B122" t="s">
        <v>418</v>
      </c>
      <c r="C122">
        <v>15400</v>
      </c>
      <c r="D122">
        <v>120</v>
      </c>
      <c r="E122">
        <v>18880</v>
      </c>
      <c r="F122">
        <v>18287</v>
      </c>
      <c r="G122" t="s">
        <v>539</v>
      </c>
      <c r="H122" t="s">
        <v>604</v>
      </c>
    </row>
    <row r="123" spans="1:8" x14ac:dyDescent="0.2">
      <c r="A123" t="s">
        <v>344</v>
      </c>
      <c r="B123" t="s">
        <v>419</v>
      </c>
      <c r="C123">
        <v>15186</v>
      </c>
      <c r="D123">
        <v>71</v>
      </c>
      <c r="E123">
        <v>18657</v>
      </c>
      <c r="F123">
        <v>18262</v>
      </c>
      <c r="G123" t="s">
        <v>540</v>
      </c>
      <c r="H123" t="s">
        <v>605</v>
      </c>
    </row>
    <row r="124" spans="1:8" x14ac:dyDescent="0.2">
      <c r="A124" t="s">
        <v>345</v>
      </c>
      <c r="B124" t="s">
        <v>420</v>
      </c>
      <c r="C124">
        <v>16084</v>
      </c>
      <c r="D124">
        <v>56</v>
      </c>
      <c r="E124">
        <v>19528</v>
      </c>
      <c r="F124">
        <v>19183</v>
      </c>
      <c r="G124" t="s">
        <v>540</v>
      </c>
      <c r="H124" t="s">
        <v>605</v>
      </c>
    </row>
    <row r="125" spans="1:8" x14ac:dyDescent="0.2">
      <c r="A125" t="s">
        <v>346</v>
      </c>
      <c r="B125" t="s">
        <v>421</v>
      </c>
      <c r="C125">
        <v>10450</v>
      </c>
      <c r="D125">
        <v>50</v>
      </c>
      <c r="E125">
        <v>12596</v>
      </c>
      <c r="F125">
        <v>12023</v>
      </c>
      <c r="G125" t="s">
        <v>541</v>
      </c>
      <c r="H125" t="s">
        <v>591</v>
      </c>
    </row>
    <row r="126" spans="1:8" x14ac:dyDescent="0.2">
      <c r="A126" t="s">
        <v>346</v>
      </c>
      <c r="B126" t="s">
        <v>422</v>
      </c>
      <c r="C126">
        <v>10600</v>
      </c>
      <c r="D126">
        <v>150</v>
      </c>
      <c r="E126">
        <v>12762</v>
      </c>
      <c r="F126">
        <v>11959</v>
      </c>
      <c r="G126" t="s">
        <v>541</v>
      </c>
      <c r="H126" t="s">
        <v>606</v>
      </c>
    </row>
    <row r="127" spans="1:8" x14ac:dyDescent="0.2">
      <c r="A127" t="s">
        <v>346</v>
      </c>
      <c r="B127" t="s">
        <v>423</v>
      </c>
      <c r="C127">
        <v>12155</v>
      </c>
      <c r="D127">
        <v>55</v>
      </c>
      <c r="E127">
        <v>14122</v>
      </c>
      <c r="F127">
        <v>13803</v>
      </c>
      <c r="G127" t="s">
        <v>541</v>
      </c>
      <c r="H127" t="s">
        <v>591</v>
      </c>
    </row>
    <row r="128" spans="1:8" x14ac:dyDescent="0.2">
      <c r="A128" t="s">
        <v>346</v>
      </c>
      <c r="B128" t="s">
        <v>424</v>
      </c>
      <c r="C128">
        <v>14715</v>
      </c>
      <c r="D128">
        <v>65</v>
      </c>
      <c r="E128">
        <v>18203</v>
      </c>
      <c r="F128">
        <v>17800</v>
      </c>
      <c r="G128" t="s">
        <v>542</v>
      </c>
      <c r="H128" t="s">
        <v>591</v>
      </c>
    </row>
    <row r="129" spans="1:8" x14ac:dyDescent="0.2">
      <c r="A129" t="s">
        <v>346</v>
      </c>
      <c r="B129" t="s">
        <v>425</v>
      </c>
      <c r="C129">
        <v>16700</v>
      </c>
      <c r="D129">
        <v>240</v>
      </c>
      <c r="E129">
        <v>20729</v>
      </c>
      <c r="F129">
        <v>19551</v>
      </c>
      <c r="G129" t="s">
        <v>542</v>
      </c>
      <c r="H129" t="s">
        <v>606</v>
      </c>
    </row>
    <row r="130" spans="1:8" x14ac:dyDescent="0.2">
      <c r="A130" t="s">
        <v>346</v>
      </c>
      <c r="B130" t="s">
        <v>426</v>
      </c>
      <c r="C130">
        <v>18100</v>
      </c>
      <c r="D130">
        <v>550</v>
      </c>
      <c r="E130">
        <v>23130</v>
      </c>
      <c r="F130">
        <v>20524</v>
      </c>
      <c r="G130" t="s">
        <v>543</v>
      </c>
      <c r="H130" t="s">
        <v>606</v>
      </c>
    </row>
    <row r="131" spans="1:8" x14ac:dyDescent="0.2">
      <c r="A131" t="s">
        <v>346</v>
      </c>
      <c r="B131" t="s">
        <v>427</v>
      </c>
      <c r="C131">
        <v>18450</v>
      </c>
      <c r="D131">
        <v>100</v>
      </c>
      <c r="E131">
        <v>22506</v>
      </c>
      <c r="F131">
        <v>22128</v>
      </c>
      <c r="G131" t="s">
        <v>543</v>
      </c>
      <c r="H131" t="s">
        <v>591</v>
      </c>
    </row>
    <row r="132" spans="1:8" x14ac:dyDescent="0.2">
      <c r="A132" t="s">
        <v>346</v>
      </c>
      <c r="B132" t="s">
        <v>428</v>
      </c>
      <c r="C132">
        <v>18660</v>
      </c>
      <c r="D132">
        <v>110</v>
      </c>
      <c r="E132">
        <v>22896</v>
      </c>
      <c r="F132">
        <v>22352</v>
      </c>
      <c r="G132" t="s">
        <v>543</v>
      </c>
      <c r="H132" t="s">
        <v>606</v>
      </c>
    </row>
    <row r="133" spans="1:8" x14ac:dyDescent="0.2">
      <c r="A133" t="s">
        <v>346</v>
      </c>
      <c r="B133" t="s">
        <v>429</v>
      </c>
      <c r="C133">
        <v>19110</v>
      </c>
      <c r="D133">
        <v>110</v>
      </c>
      <c r="E133">
        <v>23285</v>
      </c>
      <c r="F133">
        <v>22618</v>
      </c>
      <c r="G133" t="s">
        <v>543</v>
      </c>
      <c r="H133" t="s">
        <v>591</v>
      </c>
    </row>
    <row r="134" spans="1:8" x14ac:dyDescent="0.2">
      <c r="A134" t="s">
        <v>19</v>
      </c>
      <c r="B134" t="s">
        <v>430</v>
      </c>
      <c r="C134">
        <v>9570</v>
      </c>
      <c r="D134">
        <v>30</v>
      </c>
      <c r="E134">
        <v>11080</v>
      </c>
      <c r="F134">
        <v>10691</v>
      </c>
      <c r="G134" t="s">
        <v>544</v>
      </c>
      <c r="H134" t="s">
        <v>607</v>
      </c>
    </row>
    <row r="135" spans="1:8" x14ac:dyDescent="0.2">
      <c r="A135" t="s">
        <v>19</v>
      </c>
      <c r="B135" t="s">
        <v>431</v>
      </c>
      <c r="C135">
        <v>11700</v>
      </c>
      <c r="D135">
        <v>800</v>
      </c>
      <c r="E135">
        <v>13233</v>
      </c>
      <c r="F135">
        <v>10033</v>
      </c>
      <c r="G135" t="s">
        <v>545</v>
      </c>
      <c r="H135" t="s">
        <v>607</v>
      </c>
    </row>
    <row r="136" spans="1:8" x14ac:dyDescent="0.2">
      <c r="A136" t="s">
        <v>19</v>
      </c>
      <c r="B136" t="s">
        <v>432</v>
      </c>
      <c r="C136">
        <v>12200</v>
      </c>
      <c r="D136">
        <v>600</v>
      </c>
      <c r="E136">
        <v>13333</v>
      </c>
      <c r="F136">
        <v>10933</v>
      </c>
      <c r="G136" t="s">
        <v>545</v>
      </c>
      <c r="H136" t="s">
        <v>607</v>
      </c>
    </row>
    <row r="137" spans="1:8" x14ac:dyDescent="0.2">
      <c r="A137" t="s">
        <v>19</v>
      </c>
      <c r="B137" t="s">
        <v>433</v>
      </c>
      <c r="C137">
        <v>11830</v>
      </c>
      <c r="D137">
        <v>90</v>
      </c>
      <c r="E137">
        <v>13990</v>
      </c>
      <c r="F137">
        <v>13460</v>
      </c>
      <c r="G137" t="s">
        <v>546</v>
      </c>
      <c r="H137" t="s">
        <v>607</v>
      </c>
    </row>
    <row r="138" spans="1:8" x14ac:dyDescent="0.2">
      <c r="A138" t="s">
        <v>19</v>
      </c>
      <c r="B138" t="s">
        <v>434</v>
      </c>
      <c r="C138">
        <v>12280</v>
      </c>
      <c r="D138">
        <v>30</v>
      </c>
      <c r="E138">
        <v>14315</v>
      </c>
      <c r="F138">
        <v>14059</v>
      </c>
      <c r="G138" t="s">
        <v>547</v>
      </c>
      <c r="H138" t="s">
        <v>607</v>
      </c>
    </row>
    <row r="139" spans="1:8" x14ac:dyDescent="0.2">
      <c r="A139" t="s">
        <v>19</v>
      </c>
      <c r="B139" t="s">
        <v>435</v>
      </c>
      <c r="C139">
        <v>12330</v>
      </c>
      <c r="D139">
        <v>30</v>
      </c>
      <c r="E139">
        <v>14805</v>
      </c>
      <c r="F139">
        <v>14078</v>
      </c>
      <c r="G139" t="s">
        <v>548</v>
      </c>
      <c r="H139" t="s">
        <v>607</v>
      </c>
    </row>
    <row r="140" spans="1:8" x14ac:dyDescent="0.2">
      <c r="A140" t="s">
        <v>20</v>
      </c>
      <c r="B140" t="s">
        <v>436</v>
      </c>
      <c r="C140">
        <v>17000</v>
      </c>
      <c r="D140">
        <v>1200</v>
      </c>
      <c r="E140">
        <v>19336</v>
      </c>
      <c r="F140">
        <v>14536</v>
      </c>
      <c r="G140" t="s">
        <v>549</v>
      </c>
      <c r="H140" t="s">
        <v>192</v>
      </c>
    </row>
    <row r="141" spans="1:8" x14ac:dyDescent="0.2">
      <c r="A141" t="s">
        <v>20</v>
      </c>
      <c r="B141" t="s">
        <v>437</v>
      </c>
      <c r="C141">
        <v>17800</v>
      </c>
      <c r="D141">
        <v>1200</v>
      </c>
      <c r="E141">
        <v>20136</v>
      </c>
      <c r="F141">
        <v>15336</v>
      </c>
      <c r="G141" t="s">
        <v>550</v>
      </c>
      <c r="H141" t="s">
        <v>192</v>
      </c>
    </row>
    <row r="142" spans="1:8" x14ac:dyDescent="0.2">
      <c r="A142" t="s">
        <v>347</v>
      </c>
      <c r="B142" t="s">
        <v>438</v>
      </c>
      <c r="C142">
        <v>10200</v>
      </c>
      <c r="D142">
        <v>100</v>
      </c>
      <c r="E142">
        <v>12433</v>
      </c>
      <c r="F142">
        <v>11280</v>
      </c>
      <c r="G142" t="s">
        <v>532</v>
      </c>
      <c r="H142" t="s">
        <v>608</v>
      </c>
    </row>
    <row r="143" spans="1:8" x14ac:dyDescent="0.2">
      <c r="A143" t="s">
        <v>230</v>
      </c>
      <c r="B143" t="s">
        <v>439</v>
      </c>
      <c r="C143">
        <v>9340</v>
      </c>
      <c r="D143">
        <v>80</v>
      </c>
      <c r="E143">
        <v>10693</v>
      </c>
      <c r="F143">
        <v>10253</v>
      </c>
      <c r="G143" t="s">
        <v>551</v>
      </c>
      <c r="H143" t="s">
        <v>215</v>
      </c>
    </row>
    <row r="144" spans="1:8" x14ac:dyDescent="0.2">
      <c r="A144" t="s">
        <v>230</v>
      </c>
      <c r="B144" t="s">
        <v>440</v>
      </c>
      <c r="C144">
        <v>9560</v>
      </c>
      <c r="D144">
        <v>40</v>
      </c>
      <c r="E144">
        <v>11082</v>
      </c>
      <c r="F144">
        <v>10603</v>
      </c>
      <c r="G144" t="s">
        <v>551</v>
      </c>
      <c r="H144" t="s">
        <v>214</v>
      </c>
    </row>
    <row r="145" spans="1:8" x14ac:dyDescent="0.2">
      <c r="A145" t="s">
        <v>230</v>
      </c>
      <c r="B145" t="s">
        <v>441</v>
      </c>
      <c r="C145">
        <v>9560</v>
      </c>
      <c r="D145">
        <v>70</v>
      </c>
      <c r="E145">
        <v>11140</v>
      </c>
      <c r="F145">
        <v>10584</v>
      </c>
      <c r="G145" t="s">
        <v>551</v>
      </c>
      <c r="H145" t="s">
        <v>609</v>
      </c>
    </row>
    <row r="146" spans="1:8" x14ac:dyDescent="0.2">
      <c r="A146" t="s">
        <v>230</v>
      </c>
      <c r="B146" t="s">
        <v>442</v>
      </c>
      <c r="C146">
        <v>13600</v>
      </c>
      <c r="D146">
        <v>1400</v>
      </c>
      <c r="E146">
        <v>16343</v>
      </c>
      <c r="F146">
        <v>10743</v>
      </c>
      <c r="G146" t="s">
        <v>552</v>
      </c>
      <c r="H146" t="s">
        <v>213</v>
      </c>
    </row>
    <row r="147" spans="1:8" x14ac:dyDescent="0.2">
      <c r="A147" t="s">
        <v>230</v>
      </c>
      <c r="B147" t="s">
        <v>443</v>
      </c>
      <c r="C147">
        <v>13000</v>
      </c>
      <c r="D147">
        <v>1200</v>
      </c>
      <c r="E147">
        <v>15343</v>
      </c>
      <c r="F147">
        <v>10543</v>
      </c>
      <c r="G147" t="s">
        <v>552</v>
      </c>
      <c r="H147" t="s">
        <v>213</v>
      </c>
    </row>
    <row r="148" spans="1:8" x14ac:dyDescent="0.2">
      <c r="A148" t="s">
        <v>230</v>
      </c>
      <c r="B148" t="s">
        <v>444</v>
      </c>
      <c r="C148">
        <v>12690</v>
      </c>
      <c r="D148">
        <v>120</v>
      </c>
      <c r="E148">
        <v>15479</v>
      </c>
      <c r="F148">
        <v>14358</v>
      </c>
      <c r="G148" t="s">
        <v>553</v>
      </c>
      <c r="H148" t="s">
        <v>216</v>
      </c>
    </row>
    <row r="149" spans="1:8" x14ac:dyDescent="0.2">
      <c r="A149" t="s">
        <v>230</v>
      </c>
      <c r="B149" t="s">
        <v>445</v>
      </c>
      <c r="C149">
        <v>13360</v>
      </c>
      <c r="D149">
        <v>150</v>
      </c>
      <c r="E149">
        <v>16493</v>
      </c>
      <c r="F149">
        <v>15600</v>
      </c>
      <c r="G149" t="s">
        <v>554</v>
      </c>
      <c r="H149" t="s">
        <v>216</v>
      </c>
    </row>
    <row r="150" spans="1:8" x14ac:dyDescent="0.2">
      <c r="A150" t="s">
        <v>22</v>
      </c>
      <c r="B150" t="s">
        <v>446</v>
      </c>
      <c r="C150">
        <v>12250</v>
      </c>
      <c r="D150">
        <v>300</v>
      </c>
      <c r="E150">
        <v>15265</v>
      </c>
      <c r="F150">
        <v>13505</v>
      </c>
      <c r="G150" t="s">
        <v>555</v>
      </c>
      <c r="H150" t="s">
        <v>610</v>
      </c>
    </row>
    <row r="151" spans="1:8" x14ac:dyDescent="0.2">
      <c r="A151" t="s">
        <v>22</v>
      </c>
      <c r="B151" t="s">
        <v>447</v>
      </c>
      <c r="C151">
        <v>12200</v>
      </c>
      <c r="D151">
        <v>250</v>
      </c>
      <c r="E151">
        <v>15077</v>
      </c>
      <c r="F151">
        <v>13518</v>
      </c>
      <c r="G151" t="s">
        <v>556</v>
      </c>
      <c r="H151" t="s">
        <v>610</v>
      </c>
    </row>
    <row r="152" spans="1:8" x14ac:dyDescent="0.2">
      <c r="A152" t="s">
        <v>22</v>
      </c>
      <c r="B152" t="s">
        <v>448</v>
      </c>
      <c r="C152">
        <v>12800</v>
      </c>
      <c r="D152">
        <v>250</v>
      </c>
      <c r="E152">
        <v>15933</v>
      </c>
      <c r="F152">
        <v>14199</v>
      </c>
      <c r="G152" t="s">
        <v>557</v>
      </c>
      <c r="H152" t="s">
        <v>610</v>
      </c>
    </row>
    <row r="153" spans="1:8" x14ac:dyDescent="0.2">
      <c r="A153" t="s">
        <v>22</v>
      </c>
      <c r="B153" t="s">
        <v>449</v>
      </c>
      <c r="C153">
        <v>13000</v>
      </c>
      <c r="D153">
        <v>140</v>
      </c>
      <c r="E153">
        <v>15933</v>
      </c>
      <c r="F153">
        <v>15120</v>
      </c>
      <c r="G153" t="s">
        <v>558</v>
      </c>
      <c r="H153" t="s">
        <v>196</v>
      </c>
    </row>
    <row r="154" spans="1:8" x14ac:dyDescent="0.2">
      <c r="A154" t="s">
        <v>22</v>
      </c>
      <c r="B154" t="s">
        <v>450</v>
      </c>
      <c r="C154">
        <v>13200</v>
      </c>
      <c r="D154">
        <v>150</v>
      </c>
      <c r="E154">
        <v>16240</v>
      </c>
      <c r="F154">
        <v>15332</v>
      </c>
      <c r="G154" t="s">
        <v>559</v>
      </c>
      <c r="H154" t="s">
        <v>610</v>
      </c>
    </row>
    <row r="155" spans="1:8" x14ac:dyDescent="0.2">
      <c r="A155" t="s">
        <v>22</v>
      </c>
      <c r="B155" t="s">
        <v>451</v>
      </c>
      <c r="C155">
        <v>17820</v>
      </c>
      <c r="D155">
        <v>270</v>
      </c>
      <c r="E155">
        <v>22252</v>
      </c>
      <c r="F155">
        <v>20889</v>
      </c>
      <c r="G155" t="s">
        <v>560</v>
      </c>
      <c r="H155" t="s">
        <v>610</v>
      </c>
    </row>
    <row r="156" spans="1:8" x14ac:dyDescent="0.2">
      <c r="A156" t="s">
        <v>22</v>
      </c>
      <c r="B156" t="s">
        <v>452</v>
      </c>
      <c r="C156">
        <v>19860</v>
      </c>
      <c r="D156">
        <v>220</v>
      </c>
      <c r="E156">
        <v>24441</v>
      </c>
      <c r="F156">
        <v>23211</v>
      </c>
      <c r="G156" t="s">
        <v>561</v>
      </c>
      <c r="H156" t="s">
        <v>196</v>
      </c>
    </row>
    <row r="157" spans="1:8" x14ac:dyDescent="0.2">
      <c r="A157" t="s">
        <v>22</v>
      </c>
      <c r="B157" t="s">
        <v>453</v>
      </c>
      <c r="C157">
        <v>11090</v>
      </c>
      <c r="D157">
        <v>230</v>
      </c>
      <c r="E157">
        <v>13432</v>
      </c>
      <c r="F157">
        <v>12623</v>
      </c>
      <c r="G157" t="s">
        <v>562</v>
      </c>
      <c r="H157" t="s">
        <v>611</v>
      </c>
    </row>
    <row r="158" spans="1:8" x14ac:dyDescent="0.2">
      <c r="A158" t="s">
        <v>22</v>
      </c>
      <c r="B158" t="s">
        <v>1345</v>
      </c>
      <c r="C158">
        <v>12010</v>
      </c>
      <c r="D158">
        <v>50</v>
      </c>
      <c r="E158">
        <v>14040</v>
      </c>
      <c r="F158">
        <v>13617</v>
      </c>
      <c r="G158" t="s">
        <v>1346</v>
      </c>
      <c r="H158" t="s">
        <v>195</v>
      </c>
    </row>
    <row r="159" spans="1:8" x14ac:dyDescent="0.2">
      <c r="A159" t="s">
        <v>22</v>
      </c>
      <c r="B159" t="s">
        <v>454</v>
      </c>
      <c r="C159">
        <v>12180</v>
      </c>
      <c r="D159">
        <v>110</v>
      </c>
      <c r="E159">
        <v>14803</v>
      </c>
      <c r="F159">
        <v>13770</v>
      </c>
      <c r="G159" t="s">
        <v>563</v>
      </c>
      <c r="H159" t="s">
        <v>612</v>
      </c>
    </row>
    <row r="160" spans="1:8" x14ac:dyDescent="0.2">
      <c r="A160" t="s">
        <v>22</v>
      </c>
      <c r="B160" t="s">
        <v>455</v>
      </c>
      <c r="C160">
        <v>12355</v>
      </c>
      <c r="D160">
        <v>50</v>
      </c>
      <c r="E160">
        <v>14821</v>
      </c>
      <c r="F160">
        <v>14083</v>
      </c>
      <c r="G160" t="s">
        <v>564</v>
      </c>
      <c r="H160" t="s">
        <v>195</v>
      </c>
    </row>
    <row r="161" spans="1:8" x14ac:dyDescent="0.2">
      <c r="A161" t="s">
        <v>22</v>
      </c>
      <c r="B161" t="s">
        <v>456</v>
      </c>
      <c r="C161">
        <v>12420</v>
      </c>
      <c r="D161">
        <v>40</v>
      </c>
      <c r="E161">
        <v>14846</v>
      </c>
      <c r="F161">
        <v>14189</v>
      </c>
      <c r="G161" t="s">
        <v>564</v>
      </c>
      <c r="H161" t="s">
        <v>195</v>
      </c>
    </row>
    <row r="162" spans="1:8" x14ac:dyDescent="0.2">
      <c r="A162" t="s">
        <v>22</v>
      </c>
      <c r="B162" t="s">
        <v>457</v>
      </c>
      <c r="C162">
        <v>12870</v>
      </c>
      <c r="D162">
        <v>55</v>
      </c>
      <c r="E162">
        <v>15555</v>
      </c>
      <c r="F162">
        <v>15144</v>
      </c>
      <c r="G162" t="s">
        <v>565</v>
      </c>
      <c r="H162" t="s">
        <v>195</v>
      </c>
    </row>
    <row r="163" spans="1:8" x14ac:dyDescent="0.2">
      <c r="A163" t="s">
        <v>22</v>
      </c>
      <c r="B163" t="s">
        <v>458</v>
      </c>
      <c r="C163">
        <v>12960</v>
      </c>
      <c r="D163">
        <v>55</v>
      </c>
      <c r="E163">
        <v>15646</v>
      </c>
      <c r="F163">
        <v>15257</v>
      </c>
      <c r="G163" t="s">
        <v>565</v>
      </c>
      <c r="H163" t="s">
        <v>195</v>
      </c>
    </row>
    <row r="164" spans="1:8" x14ac:dyDescent="0.2">
      <c r="A164" t="s">
        <v>22</v>
      </c>
      <c r="B164" t="s">
        <v>459</v>
      </c>
      <c r="C164">
        <v>12410</v>
      </c>
      <c r="D164">
        <v>45</v>
      </c>
      <c r="E164">
        <v>14846</v>
      </c>
      <c r="F164">
        <v>14165</v>
      </c>
      <c r="G164" t="s">
        <v>566</v>
      </c>
      <c r="H164" t="s">
        <v>611</v>
      </c>
    </row>
    <row r="165" spans="1:8" x14ac:dyDescent="0.2">
      <c r="A165" t="s">
        <v>22</v>
      </c>
      <c r="B165" t="s">
        <v>460</v>
      </c>
      <c r="C165">
        <v>12470</v>
      </c>
      <c r="D165">
        <v>100</v>
      </c>
      <c r="E165">
        <v>15029</v>
      </c>
      <c r="F165">
        <v>14147</v>
      </c>
      <c r="G165" t="s">
        <v>567</v>
      </c>
      <c r="H165" t="s">
        <v>611</v>
      </c>
    </row>
    <row r="166" spans="1:8" x14ac:dyDescent="0.2">
      <c r="A166" t="s">
        <v>22</v>
      </c>
      <c r="B166" t="s">
        <v>461</v>
      </c>
      <c r="C166">
        <v>19400</v>
      </c>
      <c r="D166">
        <v>200</v>
      </c>
      <c r="E166">
        <v>23781</v>
      </c>
      <c r="F166">
        <v>22972</v>
      </c>
      <c r="G166" t="s">
        <v>568</v>
      </c>
      <c r="H166" t="s">
        <v>612</v>
      </c>
    </row>
    <row r="167" spans="1:8" x14ac:dyDescent="0.2">
      <c r="A167" t="s">
        <v>22</v>
      </c>
      <c r="B167" t="s">
        <v>462</v>
      </c>
      <c r="C167">
        <v>20200</v>
      </c>
      <c r="D167">
        <v>100</v>
      </c>
      <c r="E167">
        <v>24532</v>
      </c>
      <c r="F167">
        <v>23894</v>
      </c>
      <c r="G167" t="s">
        <v>569</v>
      </c>
      <c r="H167" t="s">
        <v>611</v>
      </c>
    </row>
    <row r="168" spans="1:8" x14ac:dyDescent="0.2">
      <c r="A168" t="s">
        <v>22</v>
      </c>
      <c r="B168" t="s">
        <v>463</v>
      </c>
      <c r="C168">
        <v>20270</v>
      </c>
      <c r="D168">
        <v>100</v>
      </c>
      <c r="E168">
        <v>24618</v>
      </c>
      <c r="F168">
        <v>23970</v>
      </c>
      <c r="G168" t="s">
        <v>569</v>
      </c>
      <c r="H168" t="s">
        <v>195</v>
      </c>
    </row>
    <row r="169" spans="1:8" x14ac:dyDescent="0.2">
      <c r="A169" t="s">
        <v>23</v>
      </c>
      <c r="B169" t="s">
        <v>464</v>
      </c>
      <c r="C169">
        <v>11870</v>
      </c>
      <c r="D169">
        <v>130</v>
      </c>
      <c r="E169">
        <v>14028</v>
      </c>
      <c r="F169">
        <v>13465</v>
      </c>
      <c r="G169" t="s">
        <v>570</v>
      </c>
      <c r="H169" t="s">
        <v>198</v>
      </c>
    </row>
    <row r="170" spans="1:8" x14ac:dyDescent="0.2">
      <c r="A170" t="s">
        <v>23</v>
      </c>
      <c r="B170" t="s">
        <v>465</v>
      </c>
      <c r="C170">
        <v>14760</v>
      </c>
      <c r="D170">
        <v>130</v>
      </c>
      <c r="E170">
        <v>18259</v>
      </c>
      <c r="F170">
        <v>17545</v>
      </c>
      <c r="G170" t="s">
        <v>571</v>
      </c>
      <c r="H170" t="s">
        <v>198</v>
      </c>
    </row>
    <row r="171" spans="1:8" x14ac:dyDescent="0.2">
      <c r="A171" t="s">
        <v>231</v>
      </c>
      <c r="B171" t="s">
        <v>466</v>
      </c>
      <c r="C171">
        <v>10050</v>
      </c>
      <c r="D171">
        <v>160</v>
      </c>
      <c r="E171">
        <v>12434</v>
      </c>
      <c r="F171">
        <v>11145</v>
      </c>
      <c r="G171" t="s">
        <v>572</v>
      </c>
      <c r="H171" t="s">
        <v>613</v>
      </c>
    </row>
    <row r="172" spans="1:8" x14ac:dyDescent="0.2">
      <c r="A172" t="s">
        <v>231</v>
      </c>
      <c r="B172" t="s">
        <v>467</v>
      </c>
      <c r="C172">
        <v>11820</v>
      </c>
      <c r="D172">
        <v>300</v>
      </c>
      <c r="E172">
        <v>14827</v>
      </c>
      <c r="F172">
        <v>13097</v>
      </c>
      <c r="G172" t="s">
        <v>572</v>
      </c>
      <c r="H172" t="s">
        <v>613</v>
      </c>
    </row>
    <row r="173" spans="1:8" x14ac:dyDescent="0.2">
      <c r="A173" t="s">
        <v>231</v>
      </c>
      <c r="B173" t="s">
        <v>468</v>
      </c>
      <c r="C173">
        <v>11990</v>
      </c>
      <c r="D173">
        <v>270</v>
      </c>
      <c r="E173">
        <v>14883</v>
      </c>
      <c r="F173">
        <v>13313</v>
      </c>
      <c r="G173" t="s">
        <v>573</v>
      </c>
      <c r="H173" t="s">
        <v>613</v>
      </c>
    </row>
    <row r="174" spans="1:8" x14ac:dyDescent="0.2">
      <c r="A174" t="s">
        <v>348</v>
      </c>
      <c r="B174" t="s">
        <v>469</v>
      </c>
      <c r="C174">
        <v>14350</v>
      </c>
      <c r="D174">
        <v>10</v>
      </c>
      <c r="E174">
        <v>17497</v>
      </c>
      <c r="F174">
        <v>17286</v>
      </c>
      <c r="G174" t="s">
        <v>574</v>
      </c>
      <c r="H174" t="s">
        <v>614</v>
      </c>
    </row>
    <row r="175" spans="1:8" x14ac:dyDescent="0.2">
      <c r="A175" t="s">
        <v>348</v>
      </c>
      <c r="B175" t="s">
        <v>470</v>
      </c>
      <c r="C175">
        <v>14400</v>
      </c>
      <c r="D175">
        <v>70</v>
      </c>
      <c r="E175">
        <v>17840</v>
      </c>
      <c r="F175">
        <v>17300</v>
      </c>
      <c r="G175" t="s">
        <v>574</v>
      </c>
      <c r="H175" t="s">
        <v>614</v>
      </c>
    </row>
    <row r="176" spans="1:8" x14ac:dyDescent="0.2">
      <c r="A176" t="s">
        <v>348</v>
      </c>
      <c r="B176" t="s">
        <v>471</v>
      </c>
      <c r="C176">
        <v>15200</v>
      </c>
      <c r="D176">
        <v>50</v>
      </c>
      <c r="E176">
        <v>18651</v>
      </c>
      <c r="F176">
        <v>18275</v>
      </c>
      <c r="G176" t="s">
        <v>575</v>
      </c>
      <c r="H176" t="s">
        <v>614</v>
      </c>
    </row>
    <row r="177" spans="1:8" x14ac:dyDescent="0.2">
      <c r="A177" t="s">
        <v>348</v>
      </c>
      <c r="B177" t="s">
        <v>472</v>
      </c>
      <c r="C177">
        <v>16250</v>
      </c>
      <c r="D177">
        <v>60</v>
      </c>
      <c r="E177">
        <v>19823</v>
      </c>
      <c r="F177">
        <v>19427</v>
      </c>
      <c r="G177" t="s">
        <v>576</v>
      </c>
      <c r="H177" t="s">
        <v>614</v>
      </c>
    </row>
    <row r="178" spans="1:8" x14ac:dyDescent="0.2">
      <c r="A178" t="s">
        <v>348</v>
      </c>
      <c r="B178" t="s">
        <v>473</v>
      </c>
      <c r="C178">
        <v>19550</v>
      </c>
      <c r="D178">
        <v>60</v>
      </c>
      <c r="E178">
        <v>23773</v>
      </c>
      <c r="F178">
        <v>23286</v>
      </c>
      <c r="G178" t="s">
        <v>577</v>
      </c>
      <c r="H178" t="s">
        <v>614</v>
      </c>
    </row>
    <row r="179" spans="1:8" x14ac:dyDescent="0.2">
      <c r="A179" t="s">
        <v>348</v>
      </c>
      <c r="B179" t="s">
        <v>474</v>
      </c>
      <c r="C179">
        <v>19750</v>
      </c>
      <c r="D179">
        <v>80</v>
      </c>
      <c r="E179">
        <v>23887</v>
      </c>
      <c r="F179">
        <v>23387</v>
      </c>
      <c r="G179" t="s">
        <v>578</v>
      </c>
      <c r="H179" t="s">
        <v>614</v>
      </c>
    </row>
    <row r="180" spans="1:8" x14ac:dyDescent="0.2">
      <c r="A180" t="s">
        <v>24</v>
      </c>
      <c r="B180" t="s">
        <v>475</v>
      </c>
      <c r="C180">
        <v>21000</v>
      </c>
      <c r="D180">
        <v>2000</v>
      </c>
      <c r="E180">
        <v>24927</v>
      </c>
      <c r="F180">
        <v>16927</v>
      </c>
      <c r="G180" t="s">
        <v>579</v>
      </c>
      <c r="H180" t="s">
        <v>199</v>
      </c>
    </row>
    <row r="181" spans="1:8" x14ac:dyDescent="0.2">
      <c r="A181" t="s">
        <v>25</v>
      </c>
      <c r="B181" t="s">
        <v>476</v>
      </c>
      <c r="C181">
        <v>9180</v>
      </c>
      <c r="D181">
        <v>120</v>
      </c>
      <c r="E181">
        <v>10657</v>
      </c>
      <c r="F181">
        <v>9915</v>
      </c>
      <c r="G181" t="s">
        <v>580</v>
      </c>
      <c r="H181" t="s">
        <v>615</v>
      </c>
    </row>
    <row r="182" spans="1:8" x14ac:dyDescent="0.2">
      <c r="A182" t="s">
        <v>25</v>
      </c>
      <c r="B182" t="s">
        <v>477</v>
      </c>
      <c r="C182">
        <v>13400</v>
      </c>
      <c r="D182">
        <v>120</v>
      </c>
      <c r="E182">
        <v>16444</v>
      </c>
      <c r="F182">
        <v>15716</v>
      </c>
      <c r="G182" t="s">
        <v>581</v>
      </c>
      <c r="H182" t="s">
        <v>615</v>
      </c>
    </row>
    <row r="183" spans="1:8" x14ac:dyDescent="0.2">
      <c r="A183" t="s">
        <v>349</v>
      </c>
      <c r="B183" t="s">
        <v>478</v>
      </c>
      <c r="C183">
        <v>11632</v>
      </c>
      <c r="D183">
        <v>66</v>
      </c>
      <c r="E183">
        <v>13592</v>
      </c>
      <c r="F183">
        <v>13318</v>
      </c>
      <c r="G183" t="s">
        <v>582</v>
      </c>
      <c r="H183" t="s">
        <v>616</v>
      </c>
    </row>
    <row r="184" spans="1:8" x14ac:dyDescent="0.2">
      <c r="A184" t="s">
        <v>349</v>
      </c>
      <c r="B184" t="s">
        <v>479</v>
      </c>
      <c r="C184">
        <v>11641</v>
      </c>
      <c r="D184">
        <v>56</v>
      </c>
      <c r="E184">
        <v>13592</v>
      </c>
      <c r="F184">
        <v>13334</v>
      </c>
      <c r="G184" t="s">
        <v>582</v>
      </c>
      <c r="H184" t="s">
        <v>616</v>
      </c>
    </row>
    <row r="185" spans="1:8" x14ac:dyDescent="0.2">
      <c r="A185" t="s">
        <v>349</v>
      </c>
      <c r="B185" t="s">
        <v>480</v>
      </c>
      <c r="C185">
        <v>11650</v>
      </c>
      <c r="D185">
        <v>55</v>
      </c>
      <c r="E185">
        <v>13594</v>
      </c>
      <c r="F185">
        <v>13342</v>
      </c>
      <c r="G185" t="s">
        <v>582</v>
      </c>
      <c r="H185" t="s">
        <v>616</v>
      </c>
    </row>
    <row r="186" spans="1:8" x14ac:dyDescent="0.2">
      <c r="A186" t="s">
        <v>349</v>
      </c>
      <c r="B186" t="s">
        <v>481</v>
      </c>
      <c r="C186">
        <v>11680</v>
      </c>
      <c r="D186">
        <v>40</v>
      </c>
      <c r="E186">
        <v>13735</v>
      </c>
      <c r="F186">
        <v>13345</v>
      </c>
      <c r="G186" t="s">
        <v>582</v>
      </c>
      <c r="H186" t="s">
        <v>616</v>
      </c>
    </row>
    <row r="187" spans="1:8" x14ac:dyDescent="0.2">
      <c r="A187" t="s">
        <v>349</v>
      </c>
      <c r="B187" t="s">
        <v>482</v>
      </c>
      <c r="C187">
        <v>11687</v>
      </c>
      <c r="D187">
        <v>63</v>
      </c>
      <c r="E187">
        <v>13599</v>
      </c>
      <c r="F187">
        <v>13412</v>
      </c>
      <c r="G187" t="s">
        <v>582</v>
      </c>
      <c r="H187" t="s">
        <v>616</v>
      </c>
    </row>
    <row r="188" spans="1:8" x14ac:dyDescent="0.2">
      <c r="A188" t="s">
        <v>349</v>
      </c>
      <c r="B188" t="s">
        <v>483</v>
      </c>
      <c r="C188">
        <v>11855</v>
      </c>
      <c r="D188">
        <v>56</v>
      </c>
      <c r="E188">
        <v>13793</v>
      </c>
      <c r="F188">
        <v>13514</v>
      </c>
      <c r="G188" t="s">
        <v>582</v>
      </c>
      <c r="H188" t="s">
        <v>616</v>
      </c>
    </row>
    <row r="189" spans="1:8" x14ac:dyDescent="0.2">
      <c r="A189" t="s">
        <v>349</v>
      </c>
      <c r="B189" t="s">
        <v>484</v>
      </c>
      <c r="C189">
        <v>12629</v>
      </c>
      <c r="D189">
        <v>64</v>
      </c>
      <c r="E189">
        <v>15228</v>
      </c>
      <c r="F189">
        <v>14521</v>
      </c>
      <c r="G189" t="s">
        <v>583</v>
      </c>
      <c r="H189" t="s">
        <v>616</v>
      </c>
    </row>
    <row r="190" spans="1:8" x14ac:dyDescent="0.2">
      <c r="A190" t="s">
        <v>349</v>
      </c>
      <c r="B190" t="s">
        <v>485</v>
      </c>
      <c r="C190">
        <v>13117</v>
      </c>
      <c r="D190">
        <v>59</v>
      </c>
      <c r="E190">
        <v>15904</v>
      </c>
      <c r="F190">
        <v>15452</v>
      </c>
      <c r="G190" t="s">
        <v>583</v>
      </c>
      <c r="H190" t="s">
        <v>616</v>
      </c>
    </row>
    <row r="191" spans="1:8" x14ac:dyDescent="0.2">
      <c r="A191" t="s">
        <v>349</v>
      </c>
      <c r="B191" t="s">
        <v>486</v>
      </c>
      <c r="C191">
        <v>13596</v>
      </c>
      <c r="D191">
        <v>59</v>
      </c>
      <c r="E191">
        <v>16585</v>
      </c>
      <c r="F191">
        <v>16165</v>
      </c>
      <c r="G191" t="s">
        <v>583</v>
      </c>
      <c r="H191" t="s">
        <v>616</v>
      </c>
    </row>
    <row r="192" spans="1:8" x14ac:dyDescent="0.2">
      <c r="A192" t="s">
        <v>349</v>
      </c>
      <c r="B192" t="s">
        <v>487</v>
      </c>
      <c r="C192">
        <v>14190</v>
      </c>
      <c r="D192">
        <v>72</v>
      </c>
      <c r="E192">
        <v>17388</v>
      </c>
      <c r="F192">
        <v>17044</v>
      </c>
      <c r="G192" t="s">
        <v>583</v>
      </c>
      <c r="H192" t="s">
        <v>616</v>
      </c>
    </row>
    <row r="193" spans="1:8" x14ac:dyDescent="0.2">
      <c r="A193" t="s">
        <v>349</v>
      </c>
      <c r="B193" t="s">
        <v>488</v>
      </c>
      <c r="C193">
        <v>14271</v>
      </c>
      <c r="D193">
        <v>65</v>
      </c>
      <c r="E193">
        <v>17455</v>
      </c>
      <c r="F193">
        <v>17074</v>
      </c>
      <c r="G193" t="s">
        <v>583</v>
      </c>
      <c r="H193" t="s">
        <v>616</v>
      </c>
    </row>
    <row r="194" spans="1:8" x14ac:dyDescent="0.2">
      <c r="A194" t="s">
        <v>349</v>
      </c>
      <c r="B194" t="s">
        <v>489</v>
      </c>
      <c r="C194">
        <v>14277</v>
      </c>
      <c r="D194">
        <v>80</v>
      </c>
      <c r="E194">
        <v>17696</v>
      </c>
      <c r="F194">
        <v>17051</v>
      </c>
      <c r="G194" t="s">
        <v>583</v>
      </c>
      <c r="H194" t="s">
        <v>616</v>
      </c>
    </row>
    <row r="195" spans="1:8" x14ac:dyDescent="0.2">
      <c r="A195" t="s">
        <v>349</v>
      </c>
      <c r="B195" t="s">
        <v>490</v>
      </c>
      <c r="C195">
        <v>16692</v>
      </c>
      <c r="D195">
        <v>78</v>
      </c>
      <c r="E195">
        <v>20360</v>
      </c>
      <c r="F195">
        <v>19900</v>
      </c>
      <c r="G195" t="s">
        <v>584</v>
      </c>
      <c r="H195" t="s">
        <v>616</v>
      </c>
    </row>
    <row r="196" spans="1:8" x14ac:dyDescent="0.2">
      <c r="A196" t="s">
        <v>349</v>
      </c>
      <c r="B196" t="s">
        <v>491</v>
      </c>
      <c r="C196">
        <v>16724</v>
      </c>
      <c r="D196">
        <v>95</v>
      </c>
      <c r="E196">
        <v>20427</v>
      </c>
      <c r="F196">
        <v>19909</v>
      </c>
      <c r="G196" t="s">
        <v>584</v>
      </c>
      <c r="H196" t="s">
        <v>616</v>
      </c>
    </row>
    <row r="197" spans="1:8" x14ac:dyDescent="0.2">
      <c r="A197" t="s">
        <v>349</v>
      </c>
      <c r="B197" t="s">
        <v>492</v>
      </c>
      <c r="C197">
        <v>17101</v>
      </c>
      <c r="D197">
        <v>120</v>
      </c>
      <c r="E197">
        <v>20896</v>
      </c>
      <c r="F197">
        <v>20355</v>
      </c>
      <c r="G197" t="s">
        <v>584</v>
      </c>
      <c r="H197" t="s">
        <v>616</v>
      </c>
    </row>
    <row r="198" spans="1:8" x14ac:dyDescent="0.2">
      <c r="A198" t="s">
        <v>349</v>
      </c>
      <c r="B198" t="s">
        <v>493</v>
      </c>
      <c r="C198">
        <v>17823</v>
      </c>
      <c r="D198">
        <v>95</v>
      </c>
      <c r="E198">
        <v>21972</v>
      </c>
      <c r="F198">
        <v>21268</v>
      </c>
      <c r="G198" t="s">
        <v>584</v>
      </c>
      <c r="H198" t="s">
        <v>616</v>
      </c>
    </row>
    <row r="199" spans="1:8" x14ac:dyDescent="0.2">
      <c r="A199" t="s">
        <v>349</v>
      </c>
      <c r="B199" t="s">
        <v>494</v>
      </c>
      <c r="C199">
        <v>17840</v>
      </c>
      <c r="D199">
        <v>50</v>
      </c>
      <c r="E199">
        <v>21855</v>
      </c>
      <c r="F199">
        <v>21400</v>
      </c>
      <c r="G199" t="s">
        <v>584</v>
      </c>
      <c r="H199" t="s">
        <v>616</v>
      </c>
    </row>
    <row r="200" spans="1:8" x14ac:dyDescent="0.2">
      <c r="A200" t="s">
        <v>349</v>
      </c>
      <c r="B200" t="s">
        <v>495</v>
      </c>
      <c r="C200">
        <v>17841</v>
      </c>
      <c r="D200">
        <v>103</v>
      </c>
      <c r="E200">
        <v>22005</v>
      </c>
      <c r="F200">
        <v>21278</v>
      </c>
      <c r="G200" t="s">
        <v>584</v>
      </c>
      <c r="H200" t="s">
        <v>616</v>
      </c>
    </row>
    <row r="201" spans="1:8" x14ac:dyDescent="0.2">
      <c r="A201" t="s">
        <v>349</v>
      </c>
      <c r="B201" t="s">
        <v>496</v>
      </c>
      <c r="C201">
        <v>18690</v>
      </c>
      <c r="D201">
        <v>60</v>
      </c>
      <c r="E201">
        <v>22853</v>
      </c>
      <c r="F201">
        <v>22394</v>
      </c>
      <c r="G201" t="s">
        <v>585</v>
      </c>
      <c r="H201" t="s">
        <v>616</v>
      </c>
    </row>
    <row r="202" spans="1:8" x14ac:dyDescent="0.2">
      <c r="A202" t="s">
        <v>349</v>
      </c>
      <c r="B202" t="s">
        <v>497</v>
      </c>
      <c r="C202">
        <v>18980</v>
      </c>
      <c r="D202">
        <v>50</v>
      </c>
      <c r="E202">
        <v>23010</v>
      </c>
      <c r="F202">
        <v>22625</v>
      </c>
      <c r="G202" t="s">
        <v>585</v>
      </c>
      <c r="H202" t="s">
        <v>616</v>
      </c>
    </row>
    <row r="204" spans="1:8" x14ac:dyDescent="0.2">
      <c r="A204" t="s">
        <v>649</v>
      </c>
    </row>
  </sheetData>
  <phoneticPr fontId="3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8EE9-3639-5E43-BC62-3FBCA500A007}">
  <dimension ref="A1:G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" sqref="F2"/>
    </sheetView>
  </sheetViews>
  <sheetFormatPr baseColWidth="10" defaultRowHeight="16" x14ac:dyDescent="0.2"/>
  <cols>
    <col min="1" max="1" width="19" customWidth="1"/>
    <col min="2" max="2" width="18.5" customWidth="1"/>
    <col min="5" max="5" width="40.33203125" customWidth="1"/>
    <col min="6" max="6" width="255.6640625" customWidth="1"/>
    <col min="7" max="7" width="43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202</v>
      </c>
      <c r="G1" s="1" t="s">
        <v>9</v>
      </c>
    </row>
    <row r="2" spans="1:7" x14ac:dyDescent="0.2">
      <c r="A2" t="s">
        <v>10</v>
      </c>
      <c r="B2" t="s">
        <v>1330</v>
      </c>
      <c r="C2">
        <v>10450</v>
      </c>
      <c r="D2">
        <v>60</v>
      </c>
      <c r="E2" t="s">
        <v>1332</v>
      </c>
      <c r="F2" t="s">
        <v>1344</v>
      </c>
      <c r="G2" t="s">
        <v>1267</v>
      </c>
    </row>
    <row r="3" spans="1:7" x14ac:dyDescent="0.2">
      <c r="A3" t="s">
        <v>10</v>
      </c>
      <c r="B3" t="s">
        <v>1319</v>
      </c>
      <c r="C3">
        <v>10690</v>
      </c>
      <c r="D3">
        <v>90</v>
      </c>
      <c r="E3" t="s">
        <v>1332</v>
      </c>
      <c r="F3" t="s">
        <v>1344</v>
      </c>
      <c r="G3" t="s">
        <v>1267</v>
      </c>
    </row>
    <row r="4" spans="1:7" x14ac:dyDescent="0.2">
      <c r="A4" t="s">
        <v>10</v>
      </c>
      <c r="B4" t="s">
        <v>1331</v>
      </c>
      <c r="C4">
        <v>10700</v>
      </c>
      <c r="D4">
        <v>110</v>
      </c>
      <c r="E4" t="s">
        <v>1332</v>
      </c>
      <c r="F4" t="s">
        <v>1344</v>
      </c>
      <c r="G4" t="s">
        <v>1267</v>
      </c>
    </row>
    <row r="5" spans="1:7" x14ac:dyDescent="0.2">
      <c r="A5" t="s">
        <v>10</v>
      </c>
      <c r="B5" t="s">
        <v>1329</v>
      </c>
      <c r="C5">
        <v>10580</v>
      </c>
      <c r="D5">
        <v>70</v>
      </c>
      <c r="E5" t="s">
        <v>1333</v>
      </c>
      <c r="F5" t="s">
        <v>1344</v>
      </c>
      <c r="G5" t="s">
        <v>1267</v>
      </c>
    </row>
    <row r="6" spans="1:7" x14ac:dyDescent="0.2">
      <c r="A6" t="s">
        <v>10</v>
      </c>
      <c r="B6" t="s">
        <v>1268</v>
      </c>
      <c r="C6">
        <v>21000</v>
      </c>
      <c r="D6">
        <v>24</v>
      </c>
      <c r="E6" t="s">
        <v>1269</v>
      </c>
      <c r="F6" t="s">
        <v>671</v>
      </c>
      <c r="G6" t="s">
        <v>170</v>
      </c>
    </row>
    <row r="7" spans="1:7" x14ac:dyDescent="0.2">
      <c r="A7" t="s">
        <v>624</v>
      </c>
      <c r="B7" t="s">
        <v>629</v>
      </c>
      <c r="C7">
        <v>13060</v>
      </c>
      <c r="D7">
        <v>280</v>
      </c>
      <c r="E7" t="s">
        <v>650</v>
      </c>
      <c r="F7" t="s">
        <v>666</v>
      </c>
      <c r="G7" t="s">
        <v>207</v>
      </c>
    </row>
    <row r="8" spans="1:7" x14ac:dyDescent="0.2">
      <c r="A8" t="s">
        <v>625</v>
      </c>
      <c r="B8" t="s">
        <v>630</v>
      </c>
      <c r="C8">
        <v>16300</v>
      </c>
      <c r="D8">
        <v>160</v>
      </c>
      <c r="E8" t="s">
        <v>651</v>
      </c>
      <c r="F8" t="s">
        <v>667</v>
      </c>
      <c r="G8" t="s">
        <v>617</v>
      </c>
    </row>
    <row r="9" spans="1:7" x14ac:dyDescent="0.2">
      <c r="A9" t="s">
        <v>340</v>
      </c>
      <c r="B9" t="s">
        <v>631</v>
      </c>
      <c r="C9">
        <v>10850</v>
      </c>
      <c r="D9">
        <v>30</v>
      </c>
      <c r="E9" t="s">
        <v>652</v>
      </c>
      <c r="F9" t="s">
        <v>668</v>
      </c>
      <c r="G9" t="s">
        <v>599</v>
      </c>
    </row>
    <row r="10" spans="1:7" x14ac:dyDescent="0.2">
      <c r="A10" t="s">
        <v>15</v>
      </c>
      <c r="B10" t="s">
        <v>1213</v>
      </c>
      <c r="C10">
        <v>10430</v>
      </c>
      <c r="D10">
        <v>150</v>
      </c>
      <c r="E10" t="s">
        <v>1214</v>
      </c>
      <c r="F10" t="s">
        <v>1216</v>
      </c>
      <c r="G10" t="s">
        <v>186</v>
      </c>
    </row>
    <row r="11" spans="1:7" x14ac:dyDescent="0.2">
      <c r="A11" t="s">
        <v>626</v>
      </c>
      <c r="B11" t="s">
        <v>632</v>
      </c>
      <c r="C11">
        <v>10000</v>
      </c>
      <c r="D11">
        <v>600</v>
      </c>
      <c r="E11" t="s">
        <v>653</v>
      </c>
      <c r="F11" t="s">
        <v>669</v>
      </c>
      <c r="G11" t="s">
        <v>618</v>
      </c>
    </row>
    <row r="12" spans="1:7" x14ac:dyDescent="0.2">
      <c r="A12" t="s">
        <v>626</v>
      </c>
      <c r="B12" t="s">
        <v>633</v>
      </c>
      <c r="C12">
        <v>16500</v>
      </c>
      <c r="D12">
        <v>1000</v>
      </c>
      <c r="E12" t="s">
        <v>653</v>
      </c>
      <c r="F12" t="s">
        <v>669</v>
      </c>
      <c r="G12" t="s">
        <v>618</v>
      </c>
    </row>
    <row r="13" spans="1:7" x14ac:dyDescent="0.2">
      <c r="A13" t="s">
        <v>627</v>
      </c>
      <c r="B13" t="s">
        <v>634</v>
      </c>
      <c r="C13">
        <v>9463</v>
      </c>
      <c r="D13">
        <v>188</v>
      </c>
      <c r="E13" t="s">
        <v>654</v>
      </c>
      <c r="F13" t="s">
        <v>670</v>
      </c>
      <c r="G13" t="s">
        <v>619</v>
      </c>
    </row>
    <row r="14" spans="1:7" x14ac:dyDescent="0.2">
      <c r="A14" t="s">
        <v>342</v>
      </c>
      <c r="B14" t="s">
        <v>635</v>
      </c>
      <c r="C14">
        <v>3112</v>
      </c>
      <c r="D14">
        <v>25</v>
      </c>
      <c r="E14" t="s">
        <v>538</v>
      </c>
      <c r="F14" t="s">
        <v>671</v>
      </c>
      <c r="G14" t="s">
        <v>603</v>
      </c>
    </row>
    <row r="15" spans="1:7" x14ac:dyDescent="0.2">
      <c r="A15" t="s">
        <v>19</v>
      </c>
      <c r="B15" t="s">
        <v>636</v>
      </c>
      <c r="C15">
        <v>9420</v>
      </c>
      <c r="D15">
        <v>110</v>
      </c>
      <c r="E15" t="s">
        <v>655</v>
      </c>
      <c r="F15" t="s">
        <v>672</v>
      </c>
      <c r="G15" t="s">
        <v>620</v>
      </c>
    </row>
    <row r="16" spans="1:7" x14ac:dyDescent="0.2">
      <c r="A16" t="s">
        <v>19</v>
      </c>
      <c r="B16" t="s">
        <v>637</v>
      </c>
      <c r="C16">
        <v>10200</v>
      </c>
      <c r="D16">
        <v>100</v>
      </c>
      <c r="E16" t="s">
        <v>656</v>
      </c>
      <c r="F16" t="s">
        <v>672</v>
      </c>
      <c r="G16" t="s">
        <v>620</v>
      </c>
    </row>
    <row r="17" spans="1:7" x14ac:dyDescent="0.2">
      <c r="A17" t="s">
        <v>19</v>
      </c>
      <c r="B17" t="s">
        <v>638</v>
      </c>
      <c r="C17">
        <v>9505</v>
      </c>
      <c r="D17">
        <v>55</v>
      </c>
      <c r="E17" t="s">
        <v>657</v>
      </c>
      <c r="F17" t="s">
        <v>673</v>
      </c>
      <c r="G17" t="s">
        <v>607</v>
      </c>
    </row>
    <row r="18" spans="1:7" x14ac:dyDescent="0.2">
      <c r="A18" t="s">
        <v>19</v>
      </c>
      <c r="B18" t="s">
        <v>639</v>
      </c>
      <c r="C18">
        <v>12110</v>
      </c>
      <c r="D18">
        <v>120</v>
      </c>
      <c r="E18" t="s">
        <v>658</v>
      </c>
      <c r="F18" t="s">
        <v>672</v>
      </c>
      <c r="G18" t="s">
        <v>620</v>
      </c>
    </row>
    <row r="19" spans="1:7" x14ac:dyDescent="0.2">
      <c r="A19" t="s">
        <v>230</v>
      </c>
      <c r="B19" t="s">
        <v>640</v>
      </c>
      <c r="C19">
        <v>9465</v>
      </c>
      <c r="D19">
        <v>40</v>
      </c>
      <c r="E19" t="s">
        <v>552</v>
      </c>
      <c r="F19" t="s">
        <v>674</v>
      </c>
      <c r="G19" t="s">
        <v>214</v>
      </c>
    </row>
    <row r="20" spans="1:7" x14ac:dyDescent="0.2">
      <c r="A20" t="s">
        <v>22</v>
      </c>
      <c r="B20" t="s">
        <v>641</v>
      </c>
      <c r="C20">
        <v>6270</v>
      </c>
      <c r="D20">
        <v>50</v>
      </c>
      <c r="E20" t="s">
        <v>659</v>
      </c>
      <c r="F20" t="s">
        <v>671</v>
      </c>
      <c r="G20" t="s">
        <v>611</v>
      </c>
    </row>
    <row r="21" spans="1:7" x14ac:dyDescent="0.2">
      <c r="A21" t="s">
        <v>22</v>
      </c>
      <c r="B21" t="s">
        <v>642</v>
      </c>
      <c r="C21">
        <v>15700</v>
      </c>
      <c r="D21">
        <v>150</v>
      </c>
      <c r="E21" t="s">
        <v>660</v>
      </c>
      <c r="F21" t="s">
        <v>671</v>
      </c>
      <c r="G21" t="s">
        <v>621</v>
      </c>
    </row>
    <row r="22" spans="1:7" x14ac:dyDescent="0.2">
      <c r="A22" t="s">
        <v>22</v>
      </c>
      <c r="B22" t="s">
        <v>643</v>
      </c>
      <c r="C22">
        <v>20600</v>
      </c>
      <c r="D22">
        <v>100</v>
      </c>
      <c r="E22" t="s">
        <v>661</v>
      </c>
      <c r="F22" t="s">
        <v>671</v>
      </c>
      <c r="G22" t="s">
        <v>195</v>
      </c>
    </row>
    <row r="23" spans="1:7" x14ac:dyDescent="0.2">
      <c r="A23" t="s">
        <v>22</v>
      </c>
      <c r="B23" t="s">
        <v>644</v>
      </c>
      <c r="C23">
        <v>20900</v>
      </c>
      <c r="D23">
        <v>270</v>
      </c>
      <c r="E23" t="s">
        <v>662</v>
      </c>
      <c r="F23" t="s">
        <v>671</v>
      </c>
      <c r="G23" t="s">
        <v>622</v>
      </c>
    </row>
    <row r="24" spans="1:7" x14ac:dyDescent="0.2">
      <c r="A24" t="s">
        <v>25</v>
      </c>
      <c r="B24" t="s">
        <v>645</v>
      </c>
      <c r="C24">
        <v>9870</v>
      </c>
      <c r="D24">
        <v>90</v>
      </c>
      <c r="E24" t="s">
        <v>663</v>
      </c>
      <c r="F24" t="s">
        <v>675</v>
      </c>
      <c r="G24" t="s">
        <v>623</v>
      </c>
    </row>
    <row r="25" spans="1:7" x14ac:dyDescent="0.2">
      <c r="A25" t="s">
        <v>628</v>
      </c>
      <c r="B25" t="s">
        <v>646</v>
      </c>
      <c r="C25">
        <v>9030</v>
      </c>
      <c r="D25">
        <v>90</v>
      </c>
      <c r="E25" t="s">
        <v>664</v>
      </c>
      <c r="F25" t="s">
        <v>676</v>
      </c>
      <c r="G25" t="s">
        <v>592</v>
      </c>
    </row>
    <row r="26" spans="1:7" x14ac:dyDescent="0.2">
      <c r="A26" t="s">
        <v>628</v>
      </c>
      <c r="B26" t="s">
        <v>647</v>
      </c>
      <c r="C26">
        <v>12380</v>
      </c>
      <c r="D26">
        <v>100</v>
      </c>
      <c r="E26" t="s">
        <v>665</v>
      </c>
      <c r="F26" t="s">
        <v>676</v>
      </c>
      <c r="G26" t="s">
        <v>592</v>
      </c>
    </row>
    <row r="27" spans="1:7" x14ac:dyDescent="0.2">
      <c r="A27" t="s">
        <v>628</v>
      </c>
      <c r="B27" t="s">
        <v>648</v>
      </c>
      <c r="C27">
        <v>12400</v>
      </c>
      <c r="D27">
        <v>180</v>
      </c>
      <c r="E27" t="s">
        <v>665</v>
      </c>
      <c r="F27" t="s">
        <v>676</v>
      </c>
      <c r="G27" t="s">
        <v>592</v>
      </c>
    </row>
  </sheetData>
  <phoneticPr fontId="3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2564-E1EC-7C42-BE83-162E0F094337}">
  <dimension ref="A1:H198"/>
  <sheetViews>
    <sheetView workbookViewId="0">
      <pane ySplit="2" topLeftCell="A3" activePane="bottomLeft" state="frozen"/>
      <selection pane="bottomLeft" activeCell="G24" sqref="G24"/>
    </sheetView>
  </sheetViews>
  <sheetFormatPr baseColWidth="10" defaultRowHeight="16" x14ac:dyDescent="0.2"/>
  <cols>
    <col min="1" max="1" width="23.1640625" customWidth="1"/>
    <col min="2" max="2" width="22.1640625" customWidth="1"/>
    <col min="7" max="7" width="44.5" customWidth="1"/>
    <col min="8" max="8" width="4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 spans="1:8" x14ac:dyDescent="0.2">
      <c r="A2" s="1"/>
      <c r="B2" s="1"/>
      <c r="C2" s="1"/>
      <c r="D2" s="1"/>
      <c r="E2" s="1" t="s">
        <v>6</v>
      </c>
      <c r="F2" s="1" t="s">
        <v>7</v>
      </c>
      <c r="G2" s="1"/>
      <c r="H2" s="1"/>
    </row>
    <row r="3" spans="1:8" x14ac:dyDescent="0.2">
      <c r="A3" t="s">
        <v>332</v>
      </c>
      <c r="B3" t="s">
        <v>714</v>
      </c>
      <c r="C3">
        <v>8541</v>
      </c>
      <c r="D3">
        <v>417</v>
      </c>
      <c r="E3">
        <v>10645</v>
      </c>
      <c r="F3">
        <v>8455</v>
      </c>
      <c r="G3" t="s">
        <v>908</v>
      </c>
      <c r="H3" t="s">
        <v>586</v>
      </c>
    </row>
    <row r="4" spans="1:8" x14ac:dyDescent="0.2">
      <c r="A4" t="s">
        <v>10</v>
      </c>
      <c r="B4" t="s">
        <v>715</v>
      </c>
      <c r="C4">
        <v>9100</v>
      </c>
      <c r="D4">
        <v>135</v>
      </c>
      <c r="E4">
        <v>10576</v>
      </c>
      <c r="F4">
        <v>9756</v>
      </c>
      <c r="G4" t="s">
        <v>1328</v>
      </c>
      <c r="H4" t="s">
        <v>600</v>
      </c>
    </row>
    <row r="5" spans="1:8" x14ac:dyDescent="0.2">
      <c r="A5" t="s">
        <v>10</v>
      </c>
      <c r="B5" t="s">
        <v>716</v>
      </c>
      <c r="C5">
        <v>10425</v>
      </c>
      <c r="D5">
        <v>125</v>
      </c>
      <c r="E5">
        <v>12687</v>
      </c>
      <c r="F5">
        <v>11785</v>
      </c>
      <c r="G5" t="s">
        <v>1327</v>
      </c>
      <c r="H5" t="s">
        <v>600</v>
      </c>
    </row>
    <row r="6" spans="1:8" x14ac:dyDescent="0.2">
      <c r="A6" t="s">
        <v>12</v>
      </c>
      <c r="B6" t="s">
        <v>717</v>
      </c>
      <c r="C6">
        <v>8960</v>
      </c>
      <c r="D6">
        <v>80</v>
      </c>
      <c r="E6">
        <v>10235</v>
      </c>
      <c r="F6">
        <v>9736</v>
      </c>
      <c r="G6" t="s">
        <v>909</v>
      </c>
      <c r="H6" t="s">
        <v>180</v>
      </c>
    </row>
    <row r="7" spans="1:8" x14ac:dyDescent="0.2">
      <c r="A7" t="s">
        <v>12</v>
      </c>
      <c r="B7" t="s">
        <v>718</v>
      </c>
      <c r="C7">
        <v>11875</v>
      </c>
      <c r="D7">
        <v>115</v>
      </c>
      <c r="E7">
        <v>14021</v>
      </c>
      <c r="F7">
        <v>13485</v>
      </c>
      <c r="G7" t="s">
        <v>136</v>
      </c>
      <c r="H7" t="s">
        <v>180</v>
      </c>
    </row>
    <row r="8" spans="1:8" x14ac:dyDescent="0.2">
      <c r="A8" t="s">
        <v>333</v>
      </c>
      <c r="B8" t="s">
        <v>719</v>
      </c>
      <c r="C8">
        <v>9570</v>
      </c>
      <c r="D8">
        <v>55</v>
      </c>
      <c r="E8">
        <v>11109</v>
      </c>
      <c r="F8">
        <v>10598</v>
      </c>
      <c r="G8" t="s">
        <v>910</v>
      </c>
      <c r="H8" t="s">
        <v>677</v>
      </c>
    </row>
    <row r="9" spans="1:8" x14ac:dyDescent="0.2">
      <c r="A9" t="s">
        <v>333</v>
      </c>
      <c r="B9" t="s">
        <v>720</v>
      </c>
      <c r="C9">
        <v>9660</v>
      </c>
      <c r="D9">
        <v>60</v>
      </c>
      <c r="E9">
        <v>11186</v>
      </c>
      <c r="F9">
        <v>10757</v>
      </c>
      <c r="G9" t="s">
        <v>911</v>
      </c>
      <c r="H9" t="s">
        <v>678</v>
      </c>
    </row>
    <row r="10" spans="1:8" x14ac:dyDescent="0.2">
      <c r="A10" t="s">
        <v>333</v>
      </c>
      <c r="B10" t="s">
        <v>721</v>
      </c>
      <c r="C10">
        <v>9580</v>
      </c>
      <c r="D10">
        <v>50</v>
      </c>
      <c r="E10">
        <v>11111</v>
      </c>
      <c r="F10">
        <v>10664</v>
      </c>
      <c r="G10" t="s">
        <v>912</v>
      </c>
      <c r="H10" t="s">
        <v>678</v>
      </c>
    </row>
    <row r="11" spans="1:8" x14ac:dyDescent="0.2">
      <c r="A11" t="s">
        <v>333</v>
      </c>
      <c r="B11" t="s">
        <v>722</v>
      </c>
      <c r="C11">
        <v>9860</v>
      </c>
      <c r="D11">
        <v>50</v>
      </c>
      <c r="E11">
        <v>11326</v>
      </c>
      <c r="F11">
        <v>11156</v>
      </c>
      <c r="G11" t="s">
        <v>913</v>
      </c>
      <c r="H11" t="s">
        <v>678</v>
      </c>
    </row>
    <row r="12" spans="1:8" x14ac:dyDescent="0.2">
      <c r="A12" t="s">
        <v>333</v>
      </c>
      <c r="B12" t="s">
        <v>723</v>
      </c>
      <c r="C12">
        <v>9510</v>
      </c>
      <c r="D12">
        <v>55</v>
      </c>
      <c r="E12">
        <v>11075</v>
      </c>
      <c r="F12">
        <v>10566</v>
      </c>
      <c r="G12" t="s">
        <v>914</v>
      </c>
      <c r="H12" t="s">
        <v>677</v>
      </c>
    </row>
    <row r="13" spans="1:8" x14ac:dyDescent="0.2">
      <c r="A13" t="s">
        <v>333</v>
      </c>
      <c r="B13" t="s">
        <v>724</v>
      </c>
      <c r="C13">
        <v>9940</v>
      </c>
      <c r="D13">
        <v>80</v>
      </c>
      <c r="E13">
        <v>11708</v>
      </c>
      <c r="F13">
        <v>11191</v>
      </c>
      <c r="G13" t="s">
        <v>915</v>
      </c>
      <c r="H13" t="s">
        <v>677</v>
      </c>
    </row>
    <row r="14" spans="1:8" x14ac:dyDescent="0.2">
      <c r="A14" t="s">
        <v>334</v>
      </c>
      <c r="B14" t="s">
        <v>725</v>
      </c>
      <c r="C14">
        <v>6540</v>
      </c>
      <c r="D14">
        <v>55</v>
      </c>
      <c r="E14">
        <v>7562</v>
      </c>
      <c r="F14">
        <v>7281</v>
      </c>
      <c r="G14" t="s">
        <v>916</v>
      </c>
      <c r="H14" t="s">
        <v>590</v>
      </c>
    </row>
    <row r="15" spans="1:8" x14ac:dyDescent="0.2">
      <c r="A15" t="s">
        <v>334</v>
      </c>
      <c r="B15" t="s">
        <v>726</v>
      </c>
      <c r="C15">
        <v>7750</v>
      </c>
      <c r="D15">
        <v>90</v>
      </c>
      <c r="E15">
        <v>8767</v>
      </c>
      <c r="F15">
        <v>8343</v>
      </c>
      <c r="G15" t="s">
        <v>917</v>
      </c>
      <c r="H15" t="s">
        <v>590</v>
      </c>
    </row>
    <row r="16" spans="1:8" x14ac:dyDescent="0.2">
      <c r="A16" t="s">
        <v>334</v>
      </c>
      <c r="B16" t="s">
        <v>727</v>
      </c>
      <c r="C16">
        <v>9760</v>
      </c>
      <c r="D16">
        <v>55</v>
      </c>
      <c r="E16">
        <v>11246</v>
      </c>
      <c r="F16">
        <v>10802</v>
      </c>
      <c r="G16" t="s">
        <v>918</v>
      </c>
      <c r="H16" t="s">
        <v>590</v>
      </c>
    </row>
    <row r="17" spans="1:8" x14ac:dyDescent="0.2">
      <c r="A17" t="s">
        <v>334</v>
      </c>
      <c r="B17" t="s">
        <v>728</v>
      </c>
      <c r="C17">
        <v>10015</v>
      </c>
      <c r="D17">
        <v>45</v>
      </c>
      <c r="E17">
        <v>11705</v>
      </c>
      <c r="F17">
        <v>11252</v>
      </c>
      <c r="G17" t="s">
        <v>919</v>
      </c>
      <c r="H17" t="s">
        <v>591</v>
      </c>
    </row>
    <row r="18" spans="1:8" x14ac:dyDescent="0.2">
      <c r="A18" t="s">
        <v>334</v>
      </c>
      <c r="B18" t="s">
        <v>729</v>
      </c>
      <c r="C18">
        <v>12250</v>
      </c>
      <c r="D18">
        <v>55</v>
      </c>
      <c r="E18">
        <v>14786</v>
      </c>
      <c r="F18">
        <v>13881</v>
      </c>
      <c r="G18" t="s">
        <v>920</v>
      </c>
      <c r="H18" t="s">
        <v>591</v>
      </c>
    </row>
    <row r="19" spans="1:8" x14ac:dyDescent="0.2">
      <c r="A19" t="s">
        <v>701</v>
      </c>
      <c r="B19" t="s">
        <v>730</v>
      </c>
      <c r="C19">
        <v>11300</v>
      </c>
      <c r="D19">
        <v>400</v>
      </c>
      <c r="E19">
        <v>12037</v>
      </c>
      <c r="F19">
        <v>10437</v>
      </c>
      <c r="G19" t="s">
        <v>921</v>
      </c>
      <c r="H19" t="s">
        <v>679</v>
      </c>
    </row>
    <row r="20" spans="1:8" x14ac:dyDescent="0.2">
      <c r="A20" t="s">
        <v>13</v>
      </c>
      <c r="B20" t="s">
        <v>731</v>
      </c>
      <c r="C20">
        <v>10700</v>
      </c>
      <c r="D20">
        <v>100</v>
      </c>
      <c r="E20">
        <v>12833</v>
      </c>
      <c r="F20">
        <v>12201</v>
      </c>
      <c r="G20" t="s">
        <v>922</v>
      </c>
      <c r="H20" t="s">
        <v>182</v>
      </c>
    </row>
    <row r="21" spans="1:8" x14ac:dyDescent="0.2">
      <c r="A21" t="s">
        <v>13</v>
      </c>
      <c r="B21" t="s">
        <v>732</v>
      </c>
      <c r="C21">
        <v>10840</v>
      </c>
      <c r="D21">
        <v>70</v>
      </c>
      <c r="E21">
        <v>12912</v>
      </c>
      <c r="F21">
        <v>12637</v>
      </c>
      <c r="G21" t="s">
        <v>923</v>
      </c>
      <c r="H21" t="s">
        <v>182</v>
      </c>
    </row>
    <row r="22" spans="1:8" x14ac:dyDescent="0.2">
      <c r="A22" t="s">
        <v>13</v>
      </c>
      <c r="B22" t="s">
        <v>733</v>
      </c>
      <c r="C22">
        <v>10860</v>
      </c>
      <c r="D22">
        <v>180</v>
      </c>
      <c r="E22">
        <v>13171</v>
      </c>
      <c r="F22">
        <v>12196</v>
      </c>
      <c r="G22" t="s">
        <v>924</v>
      </c>
      <c r="H22" t="s">
        <v>680</v>
      </c>
    </row>
    <row r="23" spans="1:8" x14ac:dyDescent="0.2">
      <c r="A23" t="s">
        <v>13</v>
      </c>
      <c r="B23" t="s">
        <v>734</v>
      </c>
      <c r="C23">
        <v>10640</v>
      </c>
      <c r="D23">
        <v>110</v>
      </c>
      <c r="E23">
        <v>12755</v>
      </c>
      <c r="F23">
        <v>12095</v>
      </c>
      <c r="G23" t="s">
        <v>925</v>
      </c>
      <c r="H23" t="s">
        <v>182</v>
      </c>
    </row>
    <row r="24" spans="1:8" x14ac:dyDescent="0.2">
      <c r="A24" t="s">
        <v>13</v>
      </c>
      <c r="B24" t="s">
        <v>735</v>
      </c>
      <c r="C24">
        <v>10000</v>
      </c>
      <c r="D24">
        <v>90</v>
      </c>
      <c r="E24">
        <v>11760</v>
      </c>
      <c r="F24">
        <v>11215</v>
      </c>
      <c r="G24" t="s">
        <v>926</v>
      </c>
      <c r="H24" t="s">
        <v>182</v>
      </c>
    </row>
    <row r="25" spans="1:8" x14ac:dyDescent="0.2">
      <c r="A25" t="s">
        <v>13</v>
      </c>
      <c r="B25" t="s">
        <v>736</v>
      </c>
      <c r="C25">
        <v>9950</v>
      </c>
      <c r="D25">
        <v>270</v>
      </c>
      <c r="E25">
        <v>12470</v>
      </c>
      <c r="F25">
        <v>10659</v>
      </c>
      <c r="G25" t="s">
        <v>926</v>
      </c>
      <c r="H25" t="s">
        <v>182</v>
      </c>
    </row>
    <row r="26" spans="1:8" x14ac:dyDescent="0.2">
      <c r="A26" t="s">
        <v>13</v>
      </c>
      <c r="B26" t="s">
        <v>737</v>
      </c>
      <c r="C26">
        <v>10460</v>
      </c>
      <c r="D26">
        <v>80</v>
      </c>
      <c r="E26">
        <v>12614</v>
      </c>
      <c r="F26">
        <v>11971</v>
      </c>
      <c r="G26" t="s">
        <v>927</v>
      </c>
      <c r="H26" t="s">
        <v>182</v>
      </c>
    </row>
    <row r="27" spans="1:8" x14ac:dyDescent="0.2">
      <c r="A27" t="s">
        <v>13</v>
      </c>
      <c r="B27" t="s">
        <v>738</v>
      </c>
      <c r="C27">
        <v>10560</v>
      </c>
      <c r="D27">
        <v>100</v>
      </c>
      <c r="E27">
        <v>12729</v>
      </c>
      <c r="F27">
        <v>12065</v>
      </c>
      <c r="G27" t="s">
        <v>928</v>
      </c>
      <c r="H27" t="s">
        <v>182</v>
      </c>
    </row>
    <row r="28" spans="1:8" x14ac:dyDescent="0.2">
      <c r="A28" t="s">
        <v>13</v>
      </c>
      <c r="B28" t="s">
        <v>739</v>
      </c>
      <c r="C28">
        <v>10660</v>
      </c>
      <c r="D28">
        <v>100</v>
      </c>
      <c r="E28">
        <v>12765</v>
      </c>
      <c r="F28">
        <v>12175</v>
      </c>
      <c r="G28" t="s">
        <v>923</v>
      </c>
      <c r="H28" t="s">
        <v>182</v>
      </c>
    </row>
    <row r="29" spans="1:8" x14ac:dyDescent="0.2">
      <c r="A29" t="s">
        <v>13</v>
      </c>
      <c r="B29" t="s">
        <v>740</v>
      </c>
      <c r="C29">
        <v>10620</v>
      </c>
      <c r="D29">
        <v>100</v>
      </c>
      <c r="E29">
        <v>12745</v>
      </c>
      <c r="F29">
        <v>12097</v>
      </c>
      <c r="G29" t="s">
        <v>929</v>
      </c>
      <c r="H29" t="s">
        <v>182</v>
      </c>
    </row>
    <row r="30" spans="1:8" x14ac:dyDescent="0.2">
      <c r="A30" t="s">
        <v>13</v>
      </c>
      <c r="B30" t="s">
        <v>741</v>
      </c>
      <c r="C30">
        <v>9600</v>
      </c>
      <c r="D30">
        <v>90</v>
      </c>
      <c r="E30">
        <v>11181</v>
      </c>
      <c r="F30">
        <v>10597</v>
      </c>
      <c r="G30" t="s">
        <v>930</v>
      </c>
      <c r="H30" t="s">
        <v>182</v>
      </c>
    </row>
    <row r="31" spans="1:8" x14ac:dyDescent="0.2">
      <c r="A31" t="s">
        <v>13</v>
      </c>
      <c r="B31" t="s">
        <v>742</v>
      </c>
      <c r="C31">
        <v>11070</v>
      </c>
      <c r="D31">
        <v>140</v>
      </c>
      <c r="E31">
        <v>13181</v>
      </c>
      <c r="F31">
        <v>12738</v>
      </c>
      <c r="G31" t="s">
        <v>931</v>
      </c>
      <c r="H31" t="s">
        <v>171</v>
      </c>
    </row>
    <row r="32" spans="1:8" x14ac:dyDescent="0.2">
      <c r="A32" t="s">
        <v>13</v>
      </c>
      <c r="B32" t="s">
        <v>743</v>
      </c>
      <c r="C32">
        <v>10090</v>
      </c>
      <c r="D32">
        <v>65</v>
      </c>
      <c r="E32">
        <v>11835</v>
      </c>
      <c r="F32">
        <v>11278</v>
      </c>
      <c r="G32" t="s">
        <v>932</v>
      </c>
      <c r="H32" t="s">
        <v>171</v>
      </c>
    </row>
    <row r="33" spans="1:8" x14ac:dyDescent="0.2">
      <c r="A33" t="s">
        <v>336</v>
      </c>
      <c r="B33" t="s">
        <v>744</v>
      </c>
      <c r="C33">
        <v>10810</v>
      </c>
      <c r="D33">
        <v>100</v>
      </c>
      <c r="E33">
        <v>12966</v>
      </c>
      <c r="F33">
        <v>12494</v>
      </c>
      <c r="G33" t="s">
        <v>933</v>
      </c>
      <c r="H33" t="s">
        <v>594</v>
      </c>
    </row>
    <row r="34" spans="1:8" x14ac:dyDescent="0.2">
      <c r="A34" t="s">
        <v>702</v>
      </c>
      <c r="B34" t="s">
        <v>745</v>
      </c>
      <c r="C34">
        <v>10000</v>
      </c>
      <c r="D34">
        <v>100</v>
      </c>
      <c r="E34">
        <v>11832</v>
      </c>
      <c r="F34">
        <v>11205</v>
      </c>
      <c r="G34" t="s">
        <v>934</v>
      </c>
      <c r="H34" t="s">
        <v>681</v>
      </c>
    </row>
    <row r="35" spans="1:8" x14ac:dyDescent="0.2">
      <c r="A35" t="s">
        <v>702</v>
      </c>
      <c r="B35" t="s">
        <v>746</v>
      </c>
      <c r="C35">
        <v>11700</v>
      </c>
      <c r="D35">
        <v>110</v>
      </c>
      <c r="E35">
        <v>13764</v>
      </c>
      <c r="F35">
        <v>13319</v>
      </c>
      <c r="G35" t="s">
        <v>934</v>
      </c>
      <c r="H35" t="s">
        <v>681</v>
      </c>
    </row>
    <row r="36" spans="1:8" x14ac:dyDescent="0.2">
      <c r="A36" t="s">
        <v>703</v>
      </c>
      <c r="B36" t="s">
        <v>747</v>
      </c>
      <c r="C36">
        <v>10125</v>
      </c>
      <c r="D36">
        <v>50</v>
      </c>
      <c r="E36">
        <v>11867</v>
      </c>
      <c r="F36">
        <v>11324</v>
      </c>
      <c r="G36" t="s">
        <v>935</v>
      </c>
      <c r="H36" t="s">
        <v>682</v>
      </c>
    </row>
    <row r="37" spans="1:8" x14ac:dyDescent="0.2">
      <c r="A37" t="s">
        <v>338</v>
      </c>
      <c r="B37" t="s">
        <v>748</v>
      </c>
      <c r="C37">
        <v>8370</v>
      </c>
      <c r="D37">
        <v>80</v>
      </c>
      <c r="E37">
        <v>9526</v>
      </c>
      <c r="F37">
        <v>9034</v>
      </c>
      <c r="G37" t="s">
        <v>936</v>
      </c>
      <c r="H37" t="s">
        <v>620</v>
      </c>
    </row>
    <row r="38" spans="1:8" x14ac:dyDescent="0.2">
      <c r="A38" t="s">
        <v>338</v>
      </c>
      <c r="B38" t="s">
        <v>749</v>
      </c>
      <c r="C38">
        <v>9110</v>
      </c>
      <c r="D38">
        <v>30</v>
      </c>
      <c r="E38">
        <v>10290</v>
      </c>
      <c r="F38">
        <v>10181</v>
      </c>
      <c r="G38" t="s">
        <v>937</v>
      </c>
      <c r="H38" t="s">
        <v>597</v>
      </c>
    </row>
    <row r="39" spans="1:8" x14ac:dyDescent="0.2">
      <c r="A39" t="s">
        <v>338</v>
      </c>
      <c r="B39" t="s">
        <v>750</v>
      </c>
      <c r="C39">
        <v>8595</v>
      </c>
      <c r="D39">
        <v>45</v>
      </c>
      <c r="E39">
        <v>9660</v>
      </c>
      <c r="F39">
        <v>9465</v>
      </c>
      <c r="G39" t="s">
        <v>938</v>
      </c>
      <c r="H39" t="s">
        <v>597</v>
      </c>
    </row>
    <row r="40" spans="1:8" x14ac:dyDescent="0.2">
      <c r="A40" t="s">
        <v>338</v>
      </c>
      <c r="B40" t="s">
        <v>751</v>
      </c>
      <c r="C40">
        <v>8710</v>
      </c>
      <c r="D40">
        <v>30</v>
      </c>
      <c r="E40">
        <v>9719</v>
      </c>
      <c r="F40">
        <v>9539</v>
      </c>
      <c r="G40" t="s">
        <v>939</v>
      </c>
      <c r="H40" t="s">
        <v>597</v>
      </c>
    </row>
    <row r="41" spans="1:8" x14ac:dyDescent="0.2">
      <c r="A41" t="s">
        <v>338</v>
      </c>
      <c r="B41" t="s">
        <v>752</v>
      </c>
      <c r="C41">
        <v>8950</v>
      </c>
      <c r="D41">
        <v>80</v>
      </c>
      <c r="E41">
        <v>10231</v>
      </c>
      <c r="F41">
        <v>9729</v>
      </c>
      <c r="G41" t="s">
        <v>940</v>
      </c>
      <c r="H41" t="s">
        <v>620</v>
      </c>
    </row>
    <row r="42" spans="1:8" x14ac:dyDescent="0.2">
      <c r="A42" t="s">
        <v>338</v>
      </c>
      <c r="B42" t="s">
        <v>753</v>
      </c>
      <c r="C42">
        <v>9290</v>
      </c>
      <c r="D42">
        <v>90</v>
      </c>
      <c r="E42">
        <v>10661</v>
      </c>
      <c r="F42">
        <v>10236</v>
      </c>
      <c r="G42" t="s">
        <v>941</v>
      </c>
      <c r="H42" t="s">
        <v>620</v>
      </c>
    </row>
    <row r="43" spans="1:8" x14ac:dyDescent="0.2">
      <c r="A43" t="s">
        <v>338</v>
      </c>
      <c r="B43" t="s">
        <v>754</v>
      </c>
      <c r="C43">
        <v>9320</v>
      </c>
      <c r="D43">
        <v>30</v>
      </c>
      <c r="E43">
        <v>10578</v>
      </c>
      <c r="F43">
        <v>10299</v>
      </c>
      <c r="G43" t="s">
        <v>942</v>
      </c>
      <c r="H43" t="s">
        <v>597</v>
      </c>
    </row>
    <row r="44" spans="1:8" x14ac:dyDescent="0.2">
      <c r="A44" t="s">
        <v>338</v>
      </c>
      <c r="B44" t="s">
        <v>755</v>
      </c>
      <c r="C44">
        <v>9115</v>
      </c>
      <c r="D44">
        <v>40</v>
      </c>
      <c r="E44">
        <v>10376</v>
      </c>
      <c r="F44">
        <v>10176</v>
      </c>
      <c r="G44" t="s">
        <v>943</v>
      </c>
      <c r="H44" t="s">
        <v>597</v>
      </c>
    </row>
    <row r="45" spans="1:8" x14ac:dyDescent="0.2">
      <c r="A45" t="s">
        <v>338</v>
      </c>
      <c r="B45" t="s">
        <v>756</v>
      </c>
      <c r="C45">
        <v>9125</v>
      </c>
      <c r="D45">
        <v>45</v>
      </c>
      <c r="E45">
        <v>10405</v>
      </c>
      <c r="F45">
        <v>10180</v>
      </c>
      <c r="G45" t="s">
        <v>944</v>
      </c>
      <c r="H45" t="s">
        <v>597</v>
      </c>
    </row>
    <row r="46" spans="1:8" x14ac:dyDescent="0.2">
      <c r="A46" t="s">
        <v>338</v>
      </c>
      <c r="B46" t="s">
        <v>757</v>
      </c>
      <c r="C46">
        <v>10135</v>
      </c>
      <c r="D46">
        <v>45</v>
      </c>
      <c r="E46">
        <v>11874</v>
      </c>
      <c r="F46">
        <v>11331</v>
      </c>
      <c r="G46" t="s">
        <v>945</v>
      </c>
      <c r="H46" t="s">
        <v>597</v>
      </c>
    </row>
    <row r="47" spans="1:8" x14ac:dyDescent="0.2">
      <c r="A47" t="s">
        <v>338</v>
      </c>
      <c r="B47" t="s">
        <v>758</v>
      </c>
      <c r="C47">
        <v>10125</v>
      </c>
      <c r="D47">
        <v>45</v>
      </c>
      <c r="E47">
        <v>11843</v>
      </c>
      <c r="F47">
        <v>11326</v>
      </c>
      <c r="G47" t="s">
        <v>946</v>
      </c>
      <c r="H47" t="s">
        <v>597</v>
      </c>
    </row>
    <row r="48" spans="1:8" x14ac:dyDescent="0.2">
      <c r="A48" t="s">
        <v>338</v>
      </c>
      <c r="B48" t="s">
        <v>759</v>
      </c>
      <c r="C48">
        <v>10060</v>
      </c>
      <c r="D48">
        <v>30</v>
      </c>
      <c r="E48">
        <v>11712</v>
      </c>
      <c r="F48">
        <v>11308</v>
      </c>
      <c r="G48" t="s">
        <v>947</v>
      </c>
      <c r="H48" t="s">
        <v>597</v>
      </c>
    </row>
    <row r="49" spans="1:8" x14ac:dyDescent="0.2">
      <c r="A49" t="s">
        <v>338</v>
      </c>
      <c r="B49" t="s">
        <v>760</v>
      </c>
      <c r="C49">
        <v>10190</v>
      </c>
      <c r="D49">
        <v>45</v>
      </c>
      <c r="E49">
        <v>11938</v>
      </c>
      <c r="F49">
        <v>11524</v>
      </c>
      <c r="G49" t="s">
        <v>948</v>
      </c>
      <c r="H49" t="s">
        <v>597</v>
      </c>
    </row>
    <row r="50" spans="1:8" x14ac:dyDescent="0.2">
      <c r="A50" t="s">
        <v>338</v>
      </c>
      <c r="B50" t="s">
        <v>761</v>
      </c>
      <c r="C50">
        <v>9970</v>
      </c>
      <c r="D50">
        <v>90</v>
      </c>
      <c r="E50">
        <v>11756</v>
      </c>
      <c r="F50">
        <v>11198</v>
      </c>
      <c r="G50" t="s">
        <v>949</v>
      </c>
      <c r="H50" t="s">
        <v>620</v>
      </c>
    </row>
    <row r="51" spans="1:8" x14ac:dyDescent="0.2">
      <c r="A51" t="s">
        <v>704</v>
      </c>
      <c r="B51" t="s">
        <v>762</v>
      </c>
      <c r="C51">
        <v>9790</v>
      </c>
      <c r="D51">
        <v>90</v>
      </c>
      <c r="E51">
        <v>11333</v>
      </c>
      <c r="F51">
        <v>10760</v>
      </c>
      <c r="G51" t="s">
        <v>950</v>
      </c>
      <c r="H51" t="s">
        <v>683</v>
      </c>
    </row>
    <row r="52" spans="1:8" x14ac:dyDescent="0.2">
      <c r="A52" t="s">
        <v>15</v>
      </c>
      <c r="B52" t="s">
        <v>763</v>
      </c>
      <c r="C52">
        <v>8880</v>
      </c>
      <c r="D52">
        <v>100</v>
      </c>
      <c r="E52">
        <v>10195</v>
      </c>
      <c r="F52">
        <v>9559</v>
      </c>
      <c r="G52" t="s">
        <v>951</v>
      </c>
      <c r="H52" t="s">
        <v>184</v>
      </c>
    </row>
    <row r="53" spans="1:8" x14ac:dyDescent="0.2">
      <c r="A53" t="s">
        <v>15</v>
      </c>
      <c r="B53" t="s">
        <v>764</v>
      </c>
      <c r="C53">
        <v>7200</v>
      </c>
      <c r="D53">
        <v>70</v>
      </c>
      <c r="E53">
        <v>8170</v>
      </c>
      <c r="F53">
        <v>7842</v>
      </c>
      <c r="G53" t="s">
        <v>952</v>
      </c>
      <c r="H53" t="s">
        <v>186</v>
      </c>
    </row>
    <row r="54" spans="1:8" x14ac:dyDescent="0.2">
      <c r="A54" t="s">
        <v>15</v>
      </c>
      <c r="B54" t="s">
        <v>765</v>
      </c>
      <c r="C54">
        <v>9780</v>
      </c>
      <c r="D54">
        <v>85</v>
      </c>
      <c r="E54">
        <v>11306</v>
      </c>
      <c r="F54">
        <v>10770</v>
      </c>
      <c r="G54" t="s">
        <v>953</v>
      </c>
      <c r="H54" t="s">
        <v>186</v>
      </c>
    </row>
    <row r="55" spans="1:8" x14ac:dyDescent="0.2">
      <c r="A55" t="s">
        <v>15</v>
      </c>
      <c r="B55" t="s">
        <v>766</v>
      </c>
      <c r="C55">
        <v>9230</v>
      </c>
      <c r="D55">
        <v>100</v>
      </c>
      <c r="E55">
        <v>10651</v>
      </c>
      <c r="F55">
        <v>10190</v>
      </c>
      <c r="G55" t="s">
        <v>954</v>
      </c>
      <c r="H55" t="s">
        <v>184</v>
      </c>
    </row>
    <row r="56" spans="1:8" x14ac:dyDescent="0.2">
      <c r="A56" t="s">
        <v>15</v>
      </c>
      <c r="B56" t="s">
        <v>767</v>
      </c>
      <c r="C56">
        <v>9675</v>
      </c>
      <c r="D56">
        <v>75</v>
      </c>
      <c r="E56">
        <v>11201</v>
      </c>
      <c r="F56">
        <v>10744</v>
      </c>
      <c r="G56" t="s">
        <v>954</v>
      </c>
      <c r="H56" t="s">
        <v>185</v>
      </c>
    </row>
    <row r="57" spans="1:8" x14ac:dyDescent="0.2">
      <c r="A57" t="s">
        <v>15</v>
      </c>
      <c r="B57" t="s">
        <v>768</v>
      </c>
      <c r="C57">
        <v>9935</v>
      </c>
      <c r="D57">
        <v>75</v>
      </c>
      <c r="E57">
        <v>11705</v>
      </c>
      <c r="F57">
        <v>11190</v>
      </c>
      <c r="G57" t="s">
        <v>954</v>
      </c>
      <c r="H57" t="s">
        <v>185</v>
      </c>
    </row>
    <row r="58" spans="1:8" x14ac:dyDescent="0.2">
      <c r="A58" t="s">
        <v>705</v>
      </c>
      <c r="B58" t="s">
        <v>769</v>
      </c>
      <c r="C58">
        <v>8500</v>
      </c>
      <c r="D58">
        <v>240</v>
      </c>
      <c r="E58">
        <v>10191</v>
      </c>
      <c r="F58">
        <v>8781</v>
      </c>
      <c r="G58" t="s">
        <v>955</v>
      </c>
      <c r="H58" t="s">
        <v>206</v>
      </c>
    </row>
    <row r="59" spans="1:8" x14ac:dyDescent="0.2">
      <c r="A59" t="s">
        <v>341</v>
      </c>
      <c r="B59" t="s">
        <v>770</v>
      </c>
      <c r="C59">
        <v>9260</v>
      </c>
      <c r="D59">
        <v>90</v>
      </c>
      <c r="E59">
        <v>10653</v>
      </c>
      <c r="F59">
        <v>10225</v>
      </c>
      <c r="G59" t="s">
        <v>956</v>
      </c>
      <c r="H59" t="s">
        <v>600</v>
      </c>
    </row>
    <row r="60" spans="1:8" x14ac:dyDescent="0.2">
      <c r="A60" t="s">
        <v>341</v>
      </c>
      <c r="B60" t="s">
        <v>771</v>
      </c>
      <c r="C60">
        <v>7330</v>
      </c>
      <c r="D60">
        <v>100</v>
      </c>
      <c r="E60">
        <v>8338</v>
      </c>
      <c r="F60">
        <v>7939</v>
      </c>
      <c r="G60" t="s">
        <v>957</v>
      </c>
      <c r="H60" t="s">
        <v>600</v>
      </c>
    </row>
    <row r="61" spans="1:8" x14ac:dyDescent="0.2">
      <c r="A61" t="s">
        <v>706</v>
      </c>
      <c r="B61" t="s">
        <v>772</v>
      </c>
      <c r="C61">
        <v>9650</v>
      </c>
      <c r="D61">
        <v>40</v>
      </c>
      <c r="E61">
        <v>11174</v>
      </c>
      <c r="F61">
        <v>10765</v>
      </c>
      <c r="G61" t="s">
        <v>958</v>
      </c>
      <c r="H61" t="s">
        <v>684</v>
      </c>
    </row>
    <row r="62" spans="1:8" x14ac:dyDescent="0.2">
      <c r="A62" t="s">
        <v>706</v>
      </c>
      <c r="B62" t="s">
        <v>773</v>
      </c>
      <c r="C62">
        <v>11040</v>
      </c>
      <c r="D62">
        <v>50</v>
      </c>
      <c r="E62">
        <v>13081</v>
      </c>
      <c r="F62">
        <v>12785</v>
      </c>
      <c r="G62" t="s">
        <v>959</v>
      </c>
      <c r="H62" t="s">
        <v>684</v>
      </c>
    </row>
    <row r="63" spans="1:8" x14ac:dyDescent="0.2">
      <c r="A63" t="s">
        <v>706</v>
      </c>
      <c r="B63" t="s">
        <v>774</v>
      </c>
      <c r="C63">
        <v>11690</v>
      </c>
      <c r="D63">
        <v>50</v>
      </c>
      <c r="E63">
        <v>13607</v>
      </c>
      <c r="F63">
        <v>13355</v>
      </c>
      <c r="G63" t="s">
        <v>960</v>
      </c>
      <c r="H63" t="s">
        <v>684</v>
      </c>
    </row>
    <row r="64" spans="1:8" x14ac:dyDescent="0.2">
      <c r="A64" t="s">
        <v>706</v>
      </c>
      <c r="B64" t="s">
        <v>775</v>
      </c>
      <c r="C64">
        <v>11670</v>
      </c>
      <c r="D64">
        <v>50</v>
      </c>
      <c r="E64">
        <v>13598</v>
      </c>
      <c r="F64">
        <v>13355</v>
      </c>
      <c r="G64" t="s">
        <v>961</v>
      </c>
      <c r="H64" t="s">
        <v>684</v>
      </c>
    </row>
    <row r="65" spans="1:8" x14ac:dyDescent="0.2">
      <c r="A65" t="s">
        <v>706</v>
      </c>
      <c r="B65" t="s">
        <v>776</v>
      </c>
      <c r="C65">
        <v>11830</v>
      </c>
      <c r="D65">
        <v>50</v>
      </c>
      <c r="E65">
        <v>13781</v>
      </c>
      <c r="F65">
        <v>13511</v>
      </c>
      <c r="G65" t="s">
        <v>962</v>
      </c>
      <c r="H65" t="s">
        <v>684</v>
      </c>
    </row>
    <row r="66" spans="1:8" x14ac:dyDescent="0.2">
      <c r="A66" t="s">
        <v>1217</v>
      </c>
      <c r="B66" t="s">
        <v>777</v>
      </c>
      <c r="C66">
        <v>11723</v>
      </c>
      <c r="D66">
        <v>52</v>
      </c>
      <c r="E66">
        <v>13745</v>
      </c>
      <c r="F66">
        <v>13434</v>
      </c>
      <c r="G66" t="s">
        <v>963</v>
      </c>
      <c r="H66" t="s">
        <v>193</v>
      </c>
    </row>
    <row r="67" spans="1:8" x14ac:dyDescent="0.2">
      <c r="A67" t="s">
        <v>1217</v>
      </c>
      <c r="B67" t="s">
        <v>778</v>
      </c>
      <c r="C67">
        <v>12303</v>
      </c>
      <c r="D67">
        <v>41</v>
      </c>
      <c r="E67">
        <v>14799</v>
      </c>
      <c r="F67">
        <v>14056</v>
      </c>
      <c r="G67" t="s">
        <v>963</v>
      </c>
      <c r="H67" t="s">
        <v>193</v>
      </c>
    </row>
    <row r="68" spans="1:8" x14ac:dyDescent="0.2">
      <c r="A68" t="s">
        <v>707</v>
      </c>
      <c r="B68" t="s">
        <v>779</v>
      </c>
      <c r="C68">
        <v>5400</v>
      </c>
      <c r="D68">
        <v>160</v>
      </c>
      <c r="E68">
        <v>6488</v>
      </c>
      <c r="F68">
        <v>5750</v>
      </c>
      <c r="G68" t="s">
        <v>964</v>
      </c>
      <c r="H68" t="s">
        <v>685</v>
      </c>
    </row>
    <row r="69" spans="1:8" x14ac:dyDescent="0.2">
      <c r="A69" t="s">
        <v>707</v>
      </c>
      <c r="B69" t="s">
        <v>780</v>
      </c>
      <c r="C69">
        <v>6600</v>
      </c>
      <c r="D69">
        <v>110</v>
      </c>
      <c r="E69">
        <v>7661</v>
      </c>
      <c r="F69">
        <v>7262</v>
      </c>
      <c r="G69" t="s">
        <v>964</v>
      </c>
      <c r="H69" t="s">
        <v>685</v>
      </c>
    </row>
    <row r="70" spans="1:8" x14ac:dyDescent="0.2">
      <c r="A70" t="s">
        <v>707</v>
      </c>
      <c r="B70" t="s">
        <v>781</v>
      </c>
      <c r="C70">
        <v>6620</v>
      </c>
      <c r="D70">
        <v>120</v>
      </c>
      <c r="E70">
        <v>7672</v>
      </c>
      <c r="F70">
        <v>7264</v>
      </c>
      <c r="G70" t="s">
        <v>964</v>
      </c>
      <c r="H70" t="s">
        <v>685</v>
      </c>
    </row>
    <row r="71" spans="1:8" x14ac:dyDescent="0.2">
      <c r="A71" t="s">
        <v>707</v>
      </c>
      <c r="B71" t="s">
        <v>782</v>
      </c>
      <c r="C71">
        <v>6690</v>
      </c>
      <c r="D71">
        <v>100</v>
      </c>
      <c r="E71">
        <v>7687</v>
      </c>
      <c r="F71">
        <v>7329</v>
      </c>
      <c r="G71" t="s">
        <v>964</v>
      </c>
      <c r="H71" t="s">
        <v>685</v>
      </c>
    </row>
    <row r="72" spans="1:8" x14ac:dyDescent="0.2">
      <c r="A72" t="s">
        <v>707</v>
      </c>
      <c r="B72" t="s">
        <v>783</v>
      </c>
      <c r="C72">
        <v>6760</v>
      </c>
      <c r="D72">
        <v>100</v>
      </c>
      <c r="E72">
        <v>7780</v>
      </c>
      <c r="F72">
        <v>7426</v>
      </c>
      <c r="G72" t="s">
        <v>964</v>
      </c>
      <c r="H72" t="s">
        <v>685</v>
      </c>
    </row>
    <row r="73" spans="1:8" x14ac:dyDescent="0.2">
      <c r="A73" t="s">
        <v>707</v>
      </c>
      <c r="B73" t="s">
        <v>784</v>
      </c>
      <c r="C73">
        <v>7500</v>
      </c>
      <c r="D73">
        <v>60</v>
      </c>
      <c r="E73">
        <v>8401</v>
      </c>
      <c r="F73">
        <v>8055</v>
      </c>
      <c r="G73" t="s">
        <v>964</v>
      </c>
      <c r="H73" t="s">
        <v>685</v>
      </c>
    </row>
    <row r="74" spans="1:8" x14ac:dyDescent="0.2">
      <c r="A74" t="s">
        <v>707</v>
      </c>
      <c r="B74" t="s">
        <v>785</v>
      </c>
      <c r="C74">
        <v>9090</v>
      </c>
      <c r="D74">
        <v>90</v>
      </c>
      <c r="E74">
        <v>10492</v>
      </c>
      <c r="F74">
        <v>9905</v>
      </c>
      <c r="G74" t="s">
        <v>965</v>
      </c>
      <c r="H74" t="s">
        <v>685</v>
      </c>
    </row>
    <row r="75" spans="1:8" x14ac:dyDescent="0.2">
      <c r="A75" t="s">
        <v>707</v>
      </c>
      <c r="B75" t="s">
        <v>786</v>
      </c>
      <c r="C75">
        <v>9590</v>
      </c>
      <c r="D75">
        <v>130</v>
      </c>
      <c r="E75">
        <v>11210</v>
      </c>
      <c r="F75">
        <v>10512</v>
      </c>
      <c r="G75" t="s">
        <v>965</v>
      </c>
      <c r="H75" t="s">
        <v>685</v>
      </c>
    </row>
    <row r="76" spans="1:8" x14ac:dyDescent="0.2">
      <c r="A76" t="s">
        <v>707</v>
      </c>
      <c r="B76" t="s">
        <v>787</v>
      </c>
      <c r="C76">
        <v>9780</v>
      </c>
      <c r="D76">
        <v>110</v>
      </c>
      <c r="E76">
        <v>11614</v>
      </c>
      <c r="F76">
        <v>10710</v>
      </c>
      <c r="G76" t="s">
        <v>965</v>
      </c>
      <c r="H76" t="s">
        <v>685</v>
      </c>
    </row>
    <row r="77" spans="1:8" x14ac:dyDescent="0.2">
      <c r="A77" t="s">
        <v>707</v>
      </c>
      <c r="B77" t="s">
        <v>788</v>
      </c>
      <c r="C77">
        <v>10310</v>
      </c>
      <c r="D77">
        <v>150</v>
      </c>
      <c r="E77">
        <v>12613</v>
      </c>
      <c r="F77">
        <v>11341</v>
      </c>
      <c r="G77" t="s">
        <v>965</v>
      </c>
      <c r="H77" t="s">
        <v>685</v>
      </c>
    </row>
    <row r="78" spans="1:8" x14ac:dyDescent="0.2">
      <c r="A78" t="s">
        <v>707</v>
      </c>
      <c r="B78" t="s">
        <v>790</v>
      </c>
      <c r="C78">
        <v>9100</v>
      </c>
      <c r="D78">
        <v>90</v>
      </c>
      <c r="E78">
        <v>10495</v>
      </c>
      <c r="F78">
        <v>9908</v>
      </c>
      <c r="G78" t="s">
        <v>965</v>
      </c>
      <c r="H78" t="s">
        <v>592</v>
      </c>
    </row>
    <row r="79" spans="1:8" x14ac:dyDescent="0.2">
      <c r="A79" t="s">
        <v>707</v>
      </c>
      <c r="B79" t="s">
        <v>789</v>
      </c>
      <c r="C79">
        <v>10150</v>
      </c>
      <c r="D79">
        <v>90</v>
      </c>
      <c r="E79">
        <v>11972</v>
      </c>
      <c r="F79">
        <v>11271</v>
      </c>
      <c r="G79" t="s">
        <v>965</v>
      </c>
      <c r="H79" t="s">
        <v>592</v>
      </c>
    </row>
    <row r="80" spans="1:8" x14ac:dyDescent="0.2">
      <c r="A80" t="s">
        <v>708</v>
      </c>
      <c r="B80" t="s">
        <v>791</v>
      </c>
      <c r="C80">
        <v>10500</v>
      </c>
      <c r="D80">
        <v>400</v>
      </c>
      <c r="E80">
        <v>13180</v>
      </c>
      <c r="F80">
        <v>11175</v>
      </c>
      <c r="G80" t="s">
        <v>966</v>
      </c>
      <c r="H80" t="s">
        <v>686</v>
      </c>
    </row>
    <row r="81" spans="1:8" x14ac:dyDescent="0.2">
      <c r="A81" t="s">
        <v>708</v>
      </c>
      <c r="B81" t="s">
        <v>792</v>
      </c>
      <c r="C81">
        <v>11250</v>
      </c>
      <c r="D81">
        <v>400</v>
      </c>
      <c r="E81">
        <v>14075</v>
      </c>
      <c r="F81">
        <v>12093</v>
      </c>
      <c r="G81" t="s">
        <v>966</v>
      </c>
      <c r="H81" t="s">
        <v>686</v>
      </c>
    </row>
    <row r="82" spans="1:8" x14ac:dyDescent="0.2">
      <c r="A82" t="s">
        <v>708</v>
      </c>
      <c r="B82" t="s">
        <v>793</v>
      </c>
      <c r="C82">
        <v>10100</v>
      </c>
      <c r="D82">
        <v>190</v>
      </c>
      <c r="E82">
        <v>12469</v>
      </c>
      <c r="F82">
        <v>11180</v>
      </c>
      <c r="G82" t="s">
        <v>966</v>
      </c>
      <c r="H82" t="s">
        <v>687</v>
      </c>
    </row>
    <row r="83" spans="1:8" x14ac:dyDescent="0.2">
      <c r="A83" t="s">
        <v>708</v>
      </c>
      <c r="B83" t="s">
        <v>794</v>
      </c>
      <c r="C83">
        <v>10120</v>
      </c>
      <c r="D83">
        <v>200</v>
      </c>
      <c r="E83">
        <v>12481</v>
      </c>
      <c r="F83">
        <v>11180</v>
      </c>
      <c r="G83" t="s">
        <v>966</v>
      </c>
      <c r="H83" t="s">
        <v>687</v>
      </c>
    </row>
    <row r="84" spans="1:8" x14ac:dyDescent="0.2">
      <c r="A84" t="s">
        <v>708</v>
      </c>
      <c r="B84" t="s">
        <v>795</v>
      </c>
      <c r="C84">
        <v>7400</v>
      </c>
      <c r="D84">
        <v>30</v>
      </c>
      <c r="E84">
        <v>8320</v>
      </c>
      <c r="F84">
        <v>8030</v>
      </c>
      <c r="G84" t="s">
        <v>967</v>
      </c>
      <c r="H84" t="s">
        <v>688</v>
      </c>
    </row>
    <row r="85" spans="1:8" x14ac:dyDescent="0.2">
      <c r="A85" t="s">
        <v>708</v>
      </c>
      <c r="B85" t="s">
        <v>796</v>
      </c>
      <c r="C85">
        <v>7685</v>
      </c>
      <c r="D85">
        <v>30</v>
      </c>
      <c r="E85">
        <v>8156</v>
      </c>
      <c r="F85">
        <v>7840</v>
      </c>
      <c r="G85" t="s">
        <v>967</v>
      </c>
      <c r="H85" t="s">
        <v>688</v>
      </c>
    </row>
    <row r="86" spans="1:8" x14ac:dyDescent="0.2">
      <c r="A86" t="s">
        <v>708</v>
      </c>
      <c r="B86" t="s">
        <v>797</v>
      </c>
      <c r="C86">
        <v>7920</v>
      </c>
      <c r="D86">
        <v>100</v>
      </c>
      <c r="E86">
        <v>9000</v>
      </c>
      <c r="F86">
        <v>8456</v>
      </c>
      <c r="G86" t="s">
        <v>967</v>
      </c>
      <c r="H86" t="s">
        <v>688</v>
      </c>
    </row>
    <row r="87" spans="1:8" x14ac:dyDescent="0.2">
      <c r="A87" t="s">
        <v>708</v>
      </c>
      <c r="B87" t="s">
        <v>798</v>
      </c>
      <c r="C87">
        <v>7900</v>
      </c>
      <c r="D87">
        <v>340</v>
      </c>
      <c r="E87">
        <v>9527</v>
      </c>
      <c r="F87">
        <v>8032</v>
      </c>
      <c r="G87" t="s">
        <v>968</v>
      </c>
      <c r="H87" t="s">
        <v>688</v>
      </c>
    </row>
    <row r="88" spans="1:8" x14ac:dyDescent="0.2">
      <c r="A88" t="s">
        <v>708</v>
      </c>
      <c r="B88" t="s">
        <v>799</v>
      </c>
      <c r="C88">
        <v>9610</v>
      </c>
      <c r="D88">
        <v>170</v>
      </c>
      <c r="E88">
        <v>11280</v>
      </c>
      <c r="F88">
        <v>10306</v>
      </c>
      <c r="G88" t="s">
        <v>968</v>
      </c>
      <c r="H88" t="s">
        <v>688</v>
      </c>
    </row>
    <row r="89" spans="1:8" x14ac:dyDescent="0.2">
      <c r="A89" t="s">
        <v>708</v>
      </c>
      <c r="B89" t="s">
        <v>800</v>
      </c>
      <c r="C89">
        <v>9890</v>
      </c>
      <c r="D89">
        <v>70</v>
      </c>
      <c r="E89">
        <v>11625</v>
      </c>
      <c r="F89">
        <v>11150</v>
      </c>
      <c r="G89" t="s">
        <v>968</v>
      </c>
      <c r="H89" t="s">
        <v>688</v>
      </c>
    </row>
    <row r="90" spans="1:8" x14ac:dyDescent="0.2">
      <c r="A90" t="s">
        <v>708</v>
      </c>
      <c r="B90" t="s">
        <v>801</v>
      </c>
      <c r="C90">
        <v>10055</v>
      </c>
      <c r="D90">
        <v>30</v>
      </c>
      <c r="E90">
        <v>11176</v>
      </c>
      <c r="F90">
        <v>10777</v>
      </c>
      <c r="G90" t="s">
        <v>968</v>
      </c>
      <c r="H90" t="s">
        <v>688</v>
      </c>
    </row>
    <row r="91" spans="1:8" x14ac:dyDescent="0.2">
      <c r="A91" t="s">
        <v>708</v>
      </c>
      <c r="B91" t="s">
        <v>802</v>
      </c>
      <c r="C91">
        <v>10120</v>
      </c>
      <c r="D91">
        <v>40</v>
      </c>
      <c r="E91">
        <v>11839</v>
      </c>
      <c r="F91">
        <v>11330</v>
      </c>
      <c r="G91" t="s">
        <v>969</v>
      </c>
      <c r="H91" t="s">
        <v>688</v>
      </c>
    </row>
    <row r="92" spans="1:8" x14ac:dyDescent="0.2">
      <c r="A92" t="s">
        <v>708</v>
      </c>
      <c r="B92" t="s">
        <v>803</v>
      </c>
      <c r="C92">
        <v>10155</v>
      </c>
      <c r="D92">
        <v>30</v>
      </c>
      <c r="E92">
        <v>11283</v>
      </c>
      <c r="F92">
        <v>10914</v>
      </c>
      <c r="G92" t="s">
        <v>969</v>
      </c>
      <c r="H92" t="s">
        <v>688</v>
      </c>
    </row>
    <row r="93" spans="1:8" x14ac:dyDescent="0.2">
      <c r="A93" t="s">
        <v>708</v>
      </c>
      <c r="B93" t="s">
        <v>804</v>
      </c>
      <c r="C93">
        <v>9790</v>
      </c>
      <c r="D93">
        <v>90</v>
      </c>
      <c r="E93">
        <v>11333</v>
      </c>
      <c r="F93">
        <v>10760</v>
      </c>
      <c r="G93" t="s">
        <v>969</v>
      </c>
      <c r="H93" t="s">
        <v>688</v>
      </c>
    </row>
    <row r="94" spans="1:8" x14ac:dyDescent="0.2">
      <c r="A94" t="s">
        <v>708</v>
      </c>
      <c r="B94" t="s">
        <v>805</v>
      </c>
      <c r="C94">
        <v>10215</v>
      </c>
      <c r="D94">
        <v>25</v>
      </c>
      <c r="E94">
        <v>111381</v>
      </c>
      <c r="F94">
        <v>11053</v>
      </c>
      <c r="G94" t="s">
        <v>969</v>
      </c>
      <c r="H94" t="s">
        <v>688</v>
      </c>
    </row>
    <row r="95" spans="1:8" x14ac:dyDescent="0.2">
      <c r="A95" t="s">
        <v>708</v>
      </c>
      <c r="B95" t="s">
        <v>806</v>
      </c>
      <c r="C95">
        <v>10660</v>
      </c>
      <c r="D95">
        <v>280</v>
      </c>
      <c r="E95">
        <v>13162</v>
      </c>
      <c r="F95">
        <v>11633</v>
      </c>
      <c r="G95" t="s">
        <v>970</v>
      </c>
      <c r="H95" t="s">
        <v>688</v>
      </c>
    </row>
    <row r="96" spans="1:8" x14ac:dyDescent="0.2">
      <c r="A96" t="s">
        <v>343</v>
      </c>
      <c r="B96" t="s">
        <v>807</v>
      </c>
      <c r="C96">
        <v>10500</v>
      </c>
      <c r="D96">
        <v>190</v>
      </c>
      <c r="E96">
        <v>12763</v>
      </c>
      <c r="F96">
        <v>11640</v>
      </c>
      <c r="G96" t="s">
        <v>971</v>
      </c>
      <c r="H96" t="s">
        <v>604</v>
      </c>
    </row>
    <row r="97" spans="1:8" x14ac:dyDescent="0.2">
      <c r="A97" t="s">
        <v>343</v>
      </c>
      <c r="B97" t="s">
        <v>808</v>
      </c>
      <c r="C97">
        <v>7660</v>
      </c>
      <c r="D97">
        <v>80</v>
      </c>
      <c r="E97">
        <v>8594</v>
      </c>
      <c r="F97">
        <v>8209</v>
      </c>
      <c r="G97" t="s">
        <v>972</v>
      </c>
      <c r="H97" t="s">
        <v>604</v>
      </c>
    </row>
    <row r="98" spans="1:8" x14ac:dyDescent="0.2">
      <c r="A98" t="s">
        <v>346</v>
      </c>
      <c r="B98" t="s">
        <v>809</v>
      </c>
      <c r="C98">
        <v>8550</v>
      </c>
      <c r="D98">
        <v>37</v>
      </c>
      <c r="E98">
        <v>9545</v>
      </c>
      <c r="F98">
        <v>9459</v>
      </c>
      <c r="G98" t="s">
        <v>973</v>
      </c>
      <c r="H98" t="s">
        <v>591</v>
      </c>
    </row>
    <row r="99" spans="1:8" x14ac:dyDescent="0.2">
      <c r="A99" t="s">
        <v>346</v>
      </c>
      <c r="B99" t="s">
        <v>810</v>
      </c>
      <c r="C99">
        <v>8447</v>
      </c>
      <c r="D99">
        <v>39</v>
      </c>
      <c r="E99">
        <v>9530</v>
      </c>
      <c r="F99">
        <v>9304</v>
      </c>
      <c r="G99" t="s">
        <v>973</v>
      </c>
      <c r="H99" t="s">
        <v>591</v>
      </c>
    </row>
    <row r="100" spans="1:8" x14ac:dyDescent="0.2">
      <c r="A100" t="s">
        <v>346</v>
      </c>
      <c r="B100" t="s">
        <v>811</v>
      </c>
      <c r="C100">
        <v>8990</v>
      </c>
      <c r="D100">
        <v>80</v>
      </c>
      <c r="E100">
        <v>10246</v>
      </c>
      <c r="F100">
        <v>9765</v>
      </c>
      <c r="G100" t="s">
        <v>974</v>
      </c>
      <c r="H100" t="s">
        <v>689</v>
      </c>
    </row>
    <row r="101" spans="1:8" x14ac:dyDescent="0.2">
      <c r="A101" t="s">
        <v>346</v>
      </c>
      <c r="B101" t="s">
        <v>812</v>
      </c>
      <c r="C101">
        <v>9325</v>
      </c>
      <c r="D101">
        <v>45</v>
      </c>
      <c r="E101">
        <v>10649</v>
      </c>
      <c r="F101">
        <v>10283</v>
      </c>
      <c r="G101" t="s">
        <v>974</v>
      </c>
      <c r="H101" t="s">
        <v>591</v>
      </c>
    </row>
    <row r="102" spans="1:8" x14ac:dyDescent="0.2">
      <c r="A102" t="s">
        <v>346</v>
      </c>
      <c r="B102" t="s">
        <v>813</v>
      </c>
      <c r="C102">
        <v>10256</v>
      </c>
      <c r="D102">
        <v>210</v>
      </c>
      <c r="E102">
        <v>12613</v>
      </c>
      <c r="F102">
        <v>11256</v>
      </c>
      <c r="G102" t="s">
        <v>975</v>
      </c>
      <c r="H102" t="s">
        <v>689</v>
      </c>
    </row>
    <row r="103" spans="1:8" x14ac:dyDescent="0.2">
      <c r="A103" t="s">
        <v>346</v>
      </c>
      <c r="B103" t="s">
        <v>814</v>
      </c>
      <c r="C103">
        <v>10155</v>
      </c>
      <c r="D103">
        <v>45</v>
      </c>
      <c r="E103">
        <v>11923</v>
      </c>
      <c r="F103">
        <v>11341</v>
      </c>
      <c r="G103" t="s">
        <v>975</v>
      </c>
      <c r="H103" t="s">
        <v>591</v>
      </c>
    </row>
    <row r="104" spans="1:8" x14ac:dyDescent="0.2">
      <c r="A104" t="s">
        <v>346</v>
      </c>
      <c r="B104" t="s">
        <v>815</v>
      </c>
      <c r="C104">
        <v>10150</v>
      </c>
      <c r="D104">
        <v>90</v>
      </c>
      <c r="E104">
        <v>11972</v>
      </c>
      <c r="F104">
        <v>11271</v>
      </c>
      <c r="G104" t="s">
        <v>976</v>
      </c>
      <c r="H104" t="s">
        <v>689</v>
      </c>
    </row>
    <row r="105" spans="1:8" x14ac:dyDescent="0.2">
      <c r="A105" t="s">
        <v>346</v>
      </c>
      <c r="B105" t="s">
        <v>816</v>
      </c>
      <c r="C105">
        <v>10180</v>
      </c>
      <c r="D105">
        <v>85</v>
      </c>
      <c r="E105">
        <v>12084</v>
      </c>
      <c r="F105">
        <v>11305</v>
      </c>
      <c r="G105" t="s">
        <v>976</v>
      </c>
      <c r="H105" t="s">
        <v>689</v>
      </c>
    </row>
    <row r="106" spans="1:8" x14ac:dyDescent="0.2">
      <c r="A106" t="s">
        <v>346</v>
      </c>
      <c r="B106" t="s">
        <v>817</v>
      </c>
      <c r="C106">
        <v>10340</v>
      </c>
      <c r="D106">
        <v>55</v>
      </c>
      <c r="E106">
        <v>12464</v>
      </c>
      <c r="F106">
        <v>11874</v>
      </c>
      <c r="G106" t="s">
        <v>976</v>
      </c>
      <c r="H106" t="s">
        <v>591</v>
      </c>
    </row>
    <row r="107" spans="1:8" x14ac:dyDescent="0.2">
      <c r="A107" t="s">
        <v>346</v>
      </c>
      <c r="B107" t="s">
        <v>818</v>
      </c>
      <c r="C107">
        <v>11950</v>
      </c>
      <c r="D107">
        <v>150</v>
      </c>
      <c r="E107">
        <v>14117</v>
      </c>
      <c r="F107">
        <v>13464</v>
      </c>
      <c r="G107" t="s">
        <v>977</v>
      </c>
      <c r="H107" t="s">
        <v>689</v>
      </c>
    </row>
    <row r="108" spans="1:8" x14ac:dyDescent="0.2">
      <c r="A108" t="s">
        <v>346</v>
      </c>
      <c r="B108" t="s">
        <v>819</v>
      </c>
      <c r="C108">
        <v>11080</v>
      </c>
      <c r="D108">
        <v>256</v>
      </c>
      <c r="E108">
        <v>13494</v>
      </c>
      <c r="F108">
        <v>12486</v>
      </c>
      <c r="G108" t="s">
        <v>977</v>
      </c>
      <c r="H108" t="s">
        <v>689</v>
      </c>
    </row>
    <row r="109" spans="1:8" x14ac:dyDescent="0.2">
      <c r="A109" t="s">
        <v>346</v>
      </c>
      <c r="B109" t="s">
        <v>820</v>
      </c>
      <c r="C109">
        <v>12425</v>
      </c>
      <c r="D109">
        <v>55</v>
      </c>
      <c r="E109">
        <v>14876</v>
      </c>
      <c r="F109">
        <v>14173</v>
      </c>
      <c r="G109" t="s">
        <v>977</v>
      </c>
      <c r="H109" t="s">
        <v>591</v>
      </c>
    </row>
    <row r="110" spans="1:8" x14ac:dyDescent="0.2">
      <c r="A110" t="s">
        <v>19</v>
      </c>
      <c r="B110" t="s">
        <v>821</v>
      </c>
      <c r="C110">
        <v>8780</v>
      </c>
      <c r="D110">
        <v>30</v>
      </c>
      <c r="E110">
        <v>9892</v>
      </c>
      <c r="F110">
        <v>9555</v>
      </c>
      <c r="G110" t="s">
        <v>978</v>
      </c>
      <c r="H110" t="s">
        <v>620</v>
      </c>
    </row>
    <row r="111" spans="1:8" x14ac:dyDescent="0.2">
      <c r="A111" t="s">
        <v>19</v>
      </c>
      <c r="B111" t="s">
        <v>822</v>
      </c>
      <c r="C111">
        <v>8820</v>
      </c>
      <c r="D111">
        <v>40</v>
      </c>
      <c r="E111">
        <v>10119</v>
      </c>
      <c r="F111">
        <v>9557</v>
      </c>
      <c r="G111" t="s">
        <v>979</v>
      </c>
      <c r="H111" t="s">
        <v>607</v>
      </c>
    </row>
    <row r="112" spans="1:8" x14ac:dyDescent="0.2">
      <c r="A112" t="s">
        <v>19</v>
      </c>
      <c r="B112" t="s">
        <v>823</v>
      </c>
      <c r="C112">
        <v>9500</v>
      </c>
      <c r="D112">
        <v>500</v>
      </c>
      <c r="E112">
        <v>10433</v>
      </c>
      <c r="F112">
        <v>8433</v>
      </c>
      <c r="G112" t="s">
        <v>980</v>
      </c>
      <c r="H112" t="s">
        <v>607</v>
      </c>
    </row>
    <row r="113" spans="1:8" x14ac:dyDescent="0.2">
      <c r="A113" t="s">
        <v>19</v>
      </c>
      <c r="B113" t="s">
        <v>824</v>
      </c>
      <c r="C113">
        <v>8690</v>
      </c>
      <c r="D113">
        <v>30</v>
      </c>
      <c r="E113">
        <v>9689</v>
      </c>
      <c r="F113">
        <v>9538</v>
      </c>
      <c r="G113" t="s">
        <v>981</v>
      </c>
      <c r="H113" t="s">
        <v>191</v>
      </c>
    </row>
    <row r="114" spans="1:8" x14ac:dyDescent="0.2">
      <c r="A114" t="s">
        <v>19</v>
      </c>
      <c r="B114" t="s">
        <v>825</v>
      </c>
      <c r="C114">
        <v>8905</v>
      </c>
      <c r="D114">
        <v>70</v>
      </c>
      <c r="E114">
        <v>10195</v>
      </c>
      <c r="F114">
        <v>9691</v>
      </c>
      <c r="G114" t="s">
        <v>982</v>
      </c>
      <c r="H114" t="s">
        <v>607</v>
      </c>
    </row>
    <row r="115" spans="1:8" x14ac:dyDescent="0.2">
      <c r="A115" t="s">
        <v>19</v>
      </c>
      <c r="B115" t="s">
        <v>826</v>
      </c>
      <c r="C115">
        <v>8945</v>
      </c>
      <c r="D115">
        <v>45</v>
      </c>
      <c r="E115">
        <v>10203</v>
      </c>
      <c r="F115">
        <v>9790</v>
      </c>
      <c r="G115" t="s">
        <v>983</v>
      </c>
      <c r="H115" t="s">
        <v>607</v>
      </c>
    </row>
    <row r="116" spans="1:8" x14ac:dyDescent="0.2">
      <c r="A116" t="s">
        <v>19</v>
      </c>
      <c r="B116" t="s">
        <v>827</v>
      </c>
      <c r="C116">
        <v>9300</v>
      </c>
      <c r="D116">
        <v>500</v>
      </c>
      <c r="E116">
        <v>10233</v>
      </c>
      <c r="F116">
        <v>8233</v>
      </c>
      <c r="G116" t="s">
        <v>984</v>
      </c>
      <c r="H116" t="s">
        <v>191</v>
      </c>
    </row>
    <row r="117" spans="1:8" x14ac:dyDescent="0.2">
      <c r="A117" t="s">
        <v>19</v>
      </c>
      <c r="B117" t="s">
        <v>828</v>
      </c>
      <c r="C117">
        <v>9560</v>
      </c>
      <c r="D117">
        <v>45</v>
      </c>
      <c r="E117">
        <v>11086</v>
      </c>
      <c r="F117">
        <v>10601</v>
      </c>
      <c r="G117" t="s">
        <v>985</v>
      </c>
      <c r="H117" t="s">
        <v>607</v>
      </c>
    </row>
    <row r="118" spans="1:8" x14ac:dyDescent="0.2">
      <c r="A118" t="s">
        <v>19</v>
      </c>
      <c r="B118" t="s">
        <v>829</v>
      </c>
      <c r="C118">
        <v>11200</v>
      </c>
      <c r="D118">
        <v>600</v>
      </c>
      <c r="E118">
        <v>12333</v>
      </c>
      <c r="F118">
        <v>9933</v>
      </c>
      <c r="G118" t="s">
        <v>986</v>
      </c>
      <c r="H118" t="s">
        <v>191</v>
      </c>
    </row>
    <row r="119" spans="1:8" x14ac:dyDescent="0.2">
      <c r="A119" t="s">
        <v>19</v>
      </c>
      <c r="B119" t="s">
        <v>830</v>
      </c>
      <c r="C119">
        <v>8802</v>
      </c>
      <c r="D119">
        <v>39</v>
      </c>
      <c r="E119">
        <v>10113</v>
      </c>
      <c r="F119">
        <v>9552</v>
      </c>
      <c r="G119" t="s">
        <v>987</v>
      </c>
      <c r="H119" t="s">
        <v>191</v>
      </c>
    </row>
    <row r="120" spans="1:8" x14ac:dyDescent="0.2">
      <c r="A120" t="s">
        <v>19</v>
      </c>
      <c r="B120" t="s">
        <v>831</v>
      </c>
      <c r="C120">
        <v>9420</v>
      </c>
      <c r="D120">
        <v>30</v>
      </c>
      <c r="E120">
        <v>10710</v>
      </c>
      <c r="F120">
        <v>10502</v>
      </c>
      <c r="G120" t="s">
        <v>988</v>
      </c>
      <c r="H120" t="s">
        <v>191</v>
      </c>
    </row>
    <row r="121" spans="1:8" x14ac:dyDescent="0.2">
      <c r="A121" t="s">
        <v>19</v>
      </c>
      <c r="B121" t="s">
        <v>832</v>
      </c>
      <c r="C121">
        <v>9150</v>
      </c>
      <c r="D121">
        <v>30</v>
      </c>
      <c r="E121">
        <v>10403</v>
      </c>
      <c r="F121">
        <v>10199</v>
      </c>
      <c r="G121" t="s">
        <v>989</v>
      </c>
      <c r="H121" t="s">
        <v>191</v>
      </c>
    </row>
    <row r="122" spans="1:8" x14ac:dyDescent="0.2">
      <c r="A122" t="s">
        <v>19</v>
      </c>
      <c r="B122" t="s">
        <v>833</v>
      </c>
      <c r="C122">
        <v>8790</v>
      </c>
      <c r="D122">
        <v>30</v>
      </c>
      <c r="E122">
        <v>9897</v>
      </c>
      <c r="F122">
        <v>9556</v>
      </c>
      <c r="G122" t="s">
        <v>990</v>
      </c>
      <c r="H122" t="s">
        <v>191</v>
      </c>
    </row>
    <row r="123" spans="1:8" x14ac:dyDescent="0.2">
      <c r="A123" t="s">
        <v>19</v>
      </c>
      <c r="B123" t="s">
        <v>834</v>
      </c>
      <c r="C123">
        <v>10600</v>
      </c>
      <c r="D123">
        <v>500</v>
      </c>
      <c r="E123">
        <v>11533</v>
      </c>
      <c r="F123">
        <v>9533</v>
      </c>
      <c r="G123" t="s">
        <v>991</v>
      </c>
      <c r="H123" t="s">
        <v>191</v>
      </c>
    </row>
    <row r="124" spans="1:8" x14ac:dyDescent="0.2">
      <c r="A124" t="s">
        <v>19</v>
      </c>
      <c r="B124" t="s">
        <v>835</v>
      </c>
      <c r="C124">
        <v>9570</v>
      </c>
      <c r="D124">
        <v>45</v>
      </c>
      <c r="E124">
        <v>11098</v>
      </c>
      <c r="F124">
        <v>10662</v>
      </c>
      <c r="G124" t="s">
        <v>992</v>
      </c>
      <c r="H124" t="s">
        <v>191</v>
      </c>
    </row>
    <row r="125" spans="1:8" x14ac:dyDescent="0.2">
      <c r="A125" t="s">
        <v>19</v>
      </c>
      <c r="B125" t="s">
        <v>836</v>
      </c>
      <c r="C125">
        <v>9530</v>
      </c>
      <c r="D125">
        <v>30</v>
      </c>
      <c r="E125">
        <v>11069</v>
      </c>
      <c r="F125">
        <v>10587</v>
      </c>
      <c r="G125" t="s">
        <v>993</v>
      </c>
      <c r="H125" t="s">
        <v>191</v>
      </c>
    </row>
    <row r="126" spans="1:8" x14ac:dyDescent="0.2">
      <c r="A126" t="s">
        <v>19</v>
      </c>
      <c r="B126" t="s">
        <v>837</v>
      </c>
      <c r="C126">
        <v>9335</v>
      </c>
      <c r="D126">
        <v>50</v>
      </c>
      <c r="E126">
        <v>10655</v>
      </c>
      <c r="F126">
        <v>10284</v>
      </c>
      <c r="G126" t="s">
        <v>994</v>
      </c>
      <c r="H126" t="s">
        <v>620</v>
      </c>
    </row>
    <row r="127" spans="1:8" x14ac:dyDescent="0.2">
      <c r="A127" t="s">
        <v>19</v>
      </c>
      <c r="B127" t="s">
        <v>838</v>
      </c>
      <c r="C127">
        <v>9690</v>
      </c>
      <c r="D127">
        <v>120</v>
      </c>
      <c r="E127">
        <v>11255</v>
      </c>
      <c r="F127">
        <v>10601</v>
      </c>
      <c r="G127" t="s">
        <v>995</v>
      </c>
      <c r="H127" t="s">
        <v>191</v>
      </c>
    </row>
    <row r="128" spans="1:8" x14ac:dyDescent="0.2">
      <c r="A128" t="s">
        <v>19</v>
      </c>
      <c r="B128" t="s">
        <v>839</v>
      </c>
      <c r="C128">
        <v>9650</v>
      </c>
      <c r="D128">
        <v>30</v>
      </c>
      <c r="E128">
        <v>11171</v>
      </c>
      <c r="F128">
        <v>10773</v>
      </c>
      <c r="G128" t="s">
        <v>996</v>
      </c>
      <c r="H128" t="s">
        <v>191</v>
      </c>
    </row>
    <row r="129" spans="1:8" x14ac:dyDescent="0.2">
      <c r="A129" t="s">
        <v>19</v>
      </c>
      <c r="B129" t="s">
        <v>840</v>
      </c>
      <c r="C129">
        <v>12400</v>
      </c>
      <c r="D129">
        <v>600</v>
      </c>
      <c r="E129">
        <v>13533</v>
      </c>
      <c r="F129">
        <v>11133</v>
      </c>
      <c r="G129" t="s">
        <v>997</v>
      </c>
      <c r="H129" t="s">
        <v>191</v>
      </c>
    </row>
    <row r="130" spans="1:8" x14ac:dyDescent="0.2">
      <c r="A130" t="s">
        <v>19</v>
      </c>
      <c r="B130" t="s">
        <v>841</v>
      </c>
      <c r="C130">
        <v>13400</v>
      </c>
      <c r="D130">
        <v>700</v>
      </c>
      <c r="E130">
        <v>14733</v>
      </c>
      <c r="F130">
        <v>11933</v>
      </c>
      <c r="G130" t="s">
        <v>997</v>
      </c>
      <c r="H130" t="s">
        <v>191</v>
      </c>
    </row>
    <row r="131" spans="1:8" x14ac:dyDescent="0.2">
      <c r="A131" t="s">
        <v>19</v>
      </c>
      <c r="B131" t="s">
        <v>842</v>
      </c>
      <c r="C131">
        <v>11600</v>
      </c>
      <c r="D131">
        <v>600</v>
      </c>
      <c r="E131">
        <v>12733</v>
      </c>
      <c r="F131">
        <v>10333</v>
      </c>
      <c r="G131" t="s">
        <v>997</v>
      </c>
      <c r="H131" t="s">
        <v>191</v>
      </c>
    </row>
    <row r="132" spans="1:8" x14ac:dyDescent="0.2">
      <c r="A132" t="s">
        <v>709</v>
      </c>
      <c r="B132" t="s">
        <v>843</v>
      </c>
      <c r="C132">
        <v>8080</v>
      </c>
      <c r="D132">
        <v>160</v>
      </c>
      <c r="E132">
        <v>9416</v>
      </c>
      <c r="F132">
        <v>8543</v>
      </c>
      <c r="G132" t="s">
        <v>998</v>
      </c>
      <c r="H132" t="s">
        <v>690</v>
      </c>
    </row>
    <row r="133" spans="1:8" x14ac:dyDescent="0.2">
      <c r="A133" t="s">
        <v>709</v>
      </c>
      <c r="B133" t="s">
        <v>844</v>
      </c>
      <c r="C133">
        <v>8880</v>
      </c>
      <c r="D133">
        <v>140</v>
      </c>
      <c r="E133">
        <v>10221</v>
      </c>
      <c r="F133">
        <v>9551</v>
      </c>
      <c r="G133" t="s">
        <v>998</v>
      </c>
      <c r="H133" t="s">
        <v>690</v>
      </c>
    </row>
    <row r="134" spans="1:8" x14ac:dyDescent="0.2">
      <c r="A134" t="s">
        <v>709</v>
      </c>
      <c r="B134" t="s">
        <v>845</v>
      </c>
      <c r="C134">
        <v>9310</v>
      </c>
      <c r="D134">
        <v>90</v>
      </c>
      <c r="E134">
        <v>10683</v>
      </c>
      <c r="F134">
        <v>10243</v>
      </c>
      <c r="G134" t="s">
        <v>998</v>
      </c>
      <c r="H134" t="s">
        <v>690</v>
      </c>
    </row>
    <row r="135" spans="1:8" x14ac:dyDescent="0.2">
      <c r="A135" t="s">
        <v>709</v>
      </c>
      <c r="B135" t="s">
        <v>846</v>
      </c>
      <c r="C135">
        <v>10080</v>
      </c>
      <c r="D135">
        <v>430</v>
      </c>
      <c r="E135">
        <v>12828</v>
      </c>
      <c r="F135">
        <v>10432</v>
      </c>
      <c r="G135" t="s">
        <v>998</v>
      </c>
      <c r="H135" t="s">
        <v>690</v>
      </c>
    </row>
    <row r="136" spans="1:8" x14ac:dyDescent="0.2">
      <c r="A136" t="s">
        <v>709</v>
      </c>
      <c r="B136" t="s">
        <v>847</v>
      </c>
      <c r="C136">
        <v>10970</v>
      </c>
      <c r="D136">
        <v>430</v>
      </c>
      <c r="E136">
        <v>13795</v>
      </c>
      <c r="F136">
        <v>11519</v>
      </c>
      <c r="G136" t="s">
        <v>998</v>
      </c>
      <c r="H136" t="s">
        <v>690</v>
      </c>
    </row>
    <row r="137" spans="1:8" x14ac:dyDescent="0.2">
      <c r="A137" t="s">
        <v>710</v>
      </c>
      <c r="B137" t="s">
        <v>848</v>
      </c>
      <c r="C137">
        <v>8950</v>
      </c>
      <c r="D137">
        <v>90</v>
      </c>
      <c r="E137">
        <v>10235</v>
      </c>
      <c r="F137">
        <v>9699</v>
      </c>
      <c r="G137" t="s">
        <v>999</v>
      </c>
      <c r="H137" t="s">
        <v>691</v>
      </c>
    </row>
    <row r="138" spans="1:8" x14ac:dyDescent="0.2">
      <c r="A138" t="s">
        <v>230</v>
      </c>
      <c r="B138" t="s">
        <v>849</v>
      </c>
      <c r="C138">
        <v>8380</v>
      </c>
      <c r="D138">
        <v>70</v>
      </c>
      <c r="E138">
        <v>9525</v>
      </c>
      <c r="F138">
        <v>9129</v>
      </c>
      <c r="G138" t="s">
        <v>1000</v>
      </c>
      <c r="H138" t="s">
        <v>216</v>
      </c>
    </row>
    <row r="139" spans="1:8" x14ac:dyDescent="0.2">
      <c r="A139" t="s">
        <v>230</v>
      </c>
      <c r="B139" t="s">
        <v>850</v>
      </c>
      <c r="C139">
        <v>8614</v>
      </c>
      <c r="D139">
        <v>38</v>
      </c>
      <c r="E139">
        <v>9662</v>
      </c>
      <c r="F139">
        <v>9479</v>
      </c>
      <c r="G139" t="s">
        <v>1001</v>
      </c>
      <c r="H139" t="s">
        <v>216</v>
      </c>
    </row>
    <row r="140" spans="1:8" x14ac:dyDescent="0.2">
      <c r="A140" t="s">
        <v>230</v>
      </c>
      <c r="B140" t="s">
        <v>851</v>
      </c>
      <c r="C140">
        <v>8600</v>
      </c>
      <c r="D140">
        <v>600</v>
      </c>
      <c r="E140">
        <v>9743</v>
      </c>
      <c r="F140">
        <v>7343</v>
      </c>
      <c r="G140" t="s">
        <v>1001</v>
      </c>
      <c r="H140" t="s">
        <v>213</v>
      </c>
    </row>
    <row r="141" spans="1:8" x14ac:dyDescent="0.2">
      <c r="A141" t="s">
        <v>230</v>
      </c>
      <c r="B141" t="s">
        <v>852</v>
      </c>
      <c r="C141">
        <v>9250</v>
      </c>
      <c r="D141">
        <v>70</v>
      </c>
      <c r="E141">
        <v>10566</v>
      </c>
      <c r="F141">
        <v>10239</v>
      </c>
      <c r="G141" t="s">
        <v>1002</v>
      </c>
      <c r="H141" t="s">
        <v>216</v>
      </c>
    </row>
    <row r="142" spans="1:8" x14ac:dyDescent="0.2">
      <c r="A142" t="s">
        <v>22</v>
      </c>
      <c r="B142" t="s">
        <v>853</v>
      </c>
      <c r="C142">
        <v>7290</v>
      </c>
      <c r="D142">
        <v>80</v>
      </c>
      <c r="E142">
        <v>8211</v>
      </c>
      <c r="F142">
        <v>7931</v>
      </c>
      <c r="G142" t="s">
        <v>1003</v>
      </c>
      <c r="H142" t="s">
        <v>692</v>
      </c>
    </row>
    <row r="143" spans="1:8" x14ac:dyDescent="0.2">
      <c r="A143" t="s">
        <v>22</v>
      </c>
      <c r="B143" t="s">
        <v>854</v>
      </c>
      <c r="C143">
        <v>7090</v>
      </c>
      <c r="D143">
        <v>80</v>
      </c>
      <c r="E143">
        <v>8014</v>
      </c>
      <c r="F143">
        <v>7700</v>
      </c>
      <c r="G143" t="s">
        <v>1003</v>
      </c>
      <c r="H143" t="s">
        <v>693</v>
      </c>
    </row>
    <row r="144" spans="1:8" x14ac:dyDescent="0.2">
      <c r="A144" t="s">
        <v>22</v>
      </c>
      <c r="B144" t="s">
        <v>855</v>
      </c>
      <c r="C144">
        <v>7210</v>
      </c>
      <c r="D144">
        <v>80</v>
      </c>
      <c r="E144">
        <v>8178</v>
      </c>
      <c r="F144">
        <v>7838</v>
      </c>
      <c r="G144" t="s">
        <v>1003</v>
      </c>
      <c r="H144" t="s">
        <v>611</v>
      </c>
    </row>
    <row r="145" spans="1:8" x14ac:dyDescent="0.2">
      <c r="A145" t="s">
        <v>22</v>
      </c>
      <c r="B145" t="s">
        <v>856</v>
      </c>
      <c r="C145">
        <v>7010</v>
      </c>
      <c r="D145">
        <v>70</v>
      </c>
      <c r="E145">
        <v>7943</v>
      </c>
      <c r="F145">
        <v>7671</v>
      </c>
      <c r="G145" t="s">
        <v>1003</v>
      </c>
      <c r="H145" t="s">
        <v>611</v>
      </c>
    </row>
    <row r="146" spans="1:8" x14ac:dyDescent="0.2">
      <c r="A146" t="s">
        <v>22</v>
      </c>
      <c r="B146" t="s">
        <v>857</v>
      </c>
      <c r="C146">
        <v>9280</v>
      </c>
      <c r="D146">
        <v>45</v>
      </c>
      <c r="E146">
        <v>10563</v>
      </c>
      <c r="F146">
        <v>10253</v>
      </c>
      <c r="G146" t="s">
        <v>1004</v>
      </c>
      <c r="H146" t="s">
        <v>611</v>
      </c>
    </row>
    <row r="147" spans="1:8" x14ac:dyDescent="0.2">
      <c r="A147" t="s">
        <v>22</v>
      </c>
      <c r="B147" t="s">
        <v>858</v>
      </c>
      <c r="C147">
        <v>9740</v>
      </c>
      <c r="D147">
        <v>140</v>
      </c>
      <c r="E147">
        <v>11617</v>
      </c>
      <c r="F147">
        <v>10586</v>
      </c>
      <c r="G147" t="s">
        <v>1004</v>
      </c>
      <c r="H147" t="s">
        <v>611</v>
      </c>
    </row>
    <row r="148" spans="1:8" x14ac:dyDescent="0.2">
      <c r="A148" t="s">
        <v>231</v>
      </c>
      <c r="B148" t="s">
        <v>859</v>
      </c>
      <c r="C148">
        <v>7600</v>
      </c>
      <c r="D148">
        <v>80</v>
      </c>
      <c r="E148">
        <v>8536</v>
      </c>
      <c r="F148">
        <v>8189</v>
      </c>
      <c r="G148" t="s">
        <v>1005</v>
      </c>
      <c r="H148" t="s">
        <v>613</v>
      </c>
    </row>
    <row r="149" spans="1:8" x14ac:dyDescent="0.2">
      <c r="A149" t="s">
        <v>231</v>
      </c>
      <c r="B149" t="s">
        <v>860</v>
      </c>
      <c r="C149">
        <v>9380</v>
      </c>
      <c r="D149">
        <v>90</v>
      </c>
      <c r="E149">
        <v>11057</v>
      </c>
      <c r="F149">
        <v>10250</v>
      </c>
      <c r="G149" t="s">
        <v>1005</v>
      </c>
      <c r="H149" t="s">
        <v>613</v>
      </c>
    </row>
    <row r="150" spans="1:8" x14ac:dyDescent="0.2">
      <c r="A150" t="s">
        <v>231</v>
      </c>
      <c r="B150" t="s">
        <v>861</v>
      </c>
      <c r="C150">
        <v>8700</v>
      </c>
      <c r="D150">
        <v>120</v>
      </c>
      <c r="E150">
        <v>10148</v>
      </c>
      <c r="F150">
        <v>9472</v>
      </c>
      <c r="G150" t="s">
        <v>1006</v>
      </c>
      <c r="H150" t="s">
        <v>613</v>
      </c>
    </row>
    <row r="151" spans="1:8" x14ac:dyDescent="0.2">
      <c r="A151" t="s">
        <v>231</v>
      </c>
      <c r="B151" t="s">
        <v>862</v>
      </c>
      <c r="C151">
        <v>8860</v>
      </c>
      <c r="D151">
        <v>180</v>
      </c>
      <c r="E151">
        <v>10335</v>
      </c>
      <c r="F151">
        <v>9486</v>
      </c>
      <c r="G151" t="s">
        <v>1006</v>
      </c>
      <c r="H151" t="s">
        <v>613</v>
      </c>
    </row>
    <row r="152" spans="1:8" x14ac:dyDescent="0.2">
      <c r="A152" t="s">
        <v>231</v>
      </c>
      <c r="B152" t="s">
        <v>863</v>
      </c>
      <c r="C152">
        <v>9360</v>
      </c>
      <c r="D152">
        <v>190</v>
      </c>
      <c r="E152">
        <v>11180</v>
      </c>
      <c r="F152">
        <v>10177</v>
      </c>
      <c r="G152" t="s">
        <v>1006</v>
      </c>
      <c r="H152" t="s">
        <v>613</v>
      </c>
    </row>
    <row r="153" spans="1:8" x14ac:dyDescent="0.2">
      <c r="A153" t="s">
        <v>231</v>
      </c>
      <c r="B153" t="s">
        <v>864</v>
      </c>
      <c r="C153">
        <v>9370</v>
      </c>
      <c r="D153">
        <v>160</v>
      </c>
      <c r="E153">
        <v>11100</v>
      </c>
      <c r="F153">
        <v>10224</v>
      </c>
      <c r="G153" t="s">
        <v>1006</v>
      </c>
      <c r="H153" t="s">
        <v>694</v>
      </c>
    </row>
    <row r="154" spans="1:8" x14ac:dyDescent="0.2">
      <c r="A154" t="s">
        <v>231</v>
      </c>
      <c r="B154" t="s">
        <v>865</v>
      </c>
      <c r="C154">
        <v>9570</v>
      </c>
      <c r="D154">
        <v>450</v>
      </c>
      <c r="E154">
        <v>12463</v>
      </c>
      <c r="F154">
        <v>9693</v>
      </c>
      <c r="G154" t="s">
        <v>1006</v>
      </c>
      <c r="H154" t="s">
        <v>694</v>
      </c>
    </row>
    <row r="155" spans="1:8" x14ac:dyDescent="0.2">
      <c r="A155" t="s">
        <v>711</v>
      </c>
      <c r="B155" t="s">
        <v>866</v>
      </c>
      <c r="C155">
        <v>8680</v>
      </c>
      <c r="D155">
        <v>70</v>
      </c>
      <c r="E155">
        <v>9891</v>
      </c>
      <c r="F155">
        <v>9491</v>
      </c>
      <c r="G155" t="s">
        <v>1007</v>
      </c>
      <c r="H155" t="s">
        <v>695</v>
      </c>
    </row>
    <row r="156" spans="1:8" x14ac:dyDescent="0.2">
      <c r="A156" t="s">
        <v>712</v>
      </c>
      <c r="B156" t="s">
        <v>867</v>
      </c>
      <c r="C156">
        <v>6350</v>
      </c>
      <c r="D156">
        <v>70</v>
      </c>
      <c r="E156">
        <v>7422</v>
      </c>
      <c r="F156">
        <v>7015</v>
      </c>
      <c r="G156" t="s">
        <v>1008</v>
      </c>
      <c r="H156" t="s">
        <v>696</v>
      </c>
    </row>
    <row r="157" spans="1:8" x14ac:dyDescent="0.2">
      <c r="A157" t="s">
        <v>349</v>
      </c>
      <c r="B157" t="s">
        <v>868</v>
      </c>
      <c r="C157">
        <v>9550</v>
      </c>
      <c r="D157">
        <v>30</v>
      </c>
      <c r="E157">
        <v>11073</v>
      </c>
      <c r="F157">
        <v>10604</v>
      </c>
      <c r="G157" t="s">
        <v>1009</v>
      </c>
      <c r="H157" t="s">
        <v>616</v>
      </c>
    </row>
    <row r="158" spans="1:8" x14ac:dyDescent="0.2">
      <c r="A158" t="s">
        <v>349</v>
      </c>
      <c r="B158" t="s">
        <v>869</v>
      </c>
      <c r="C158">
        <v>9596</v>
      </c>
      <c r="D158">
        <v>49</v>
      </c>
      <c r="E158">
        <v>11141</v>
      </c>
      <c r="F158">
        <v>10699</v>
      </c>
      <c r="G158" t="s">
        <v>1009</v>
      </c>
      <c r="H158" t="s">
        <v>616</v>
      </c>
    </row>
    <row r="159" spans="1:8" x14ac:dyDescent="0.2">
      <c r="A159" t="s">
        <v>349</v>
      </c>
      <c r="B159" t="s">
        <v>870</v>
      </c>
      <c r="C159">
        <v>9607</v>
      </c>
      <c r="D159">
        <v>57</v>
      </c>
      <c r="E159">
        <v>11158</v>
      </c>
      <c r="F159">
        <v>10705</v>
      </c>
      <c r="G159" t="s">
        <v>1009</v>
      </c>
      <c r="H159" t="s">
        <v>616</v>
      </c>
    </row>
    <row r="160" spans="1:8" x14ac:dyDescent="0.2">
      <c r="A160" t="s">
        <v>349</v>
      </c>
      <c r="B160" t="s">
        <v>871</v>
      </c>
      <c r="C160">
        <v>9640</v>
      </c>
      <c r="D160">
        <v>30</v>
      </c>
      <c r="E160">
        <v>11163</v>
      </c>
      <c r="F160">
        <v>10767</v>
      </c>
      <c r="G160" t="s">
        <v>1010</v>
      </c>
      <c r="H160" t="s">
        <v>616</v>
      </c>
    </row>
    <row r="161" spans="1:8" x14ac:dyDescent="0.2">
      <c r="A161" t="s">
        <v>349</v>
      </c>
      <c r="B161" t="s">
        <v>872</v>
      </c>
      <c r="C161">
        <v>9529</v>
      </c>
      <c r="D161">
        <v>69</v>
      </c>
      <c r="E161">
        <v>11098</v>
      </c>
      <c r="F161">
        <v>10572</v>
      </c>
      <c r="G161" t="s">
        <v>1010</v>
      </c>
      <c r="H161" t="s">
        <v>616</v>
      </c>
    </row>
    <row r="162" spans="1:8" x14ac:dyDescent="0.2">
      <c r="A162" t="s">
        <v>349</v>
      </c>
      <c r="B162" t="s">
        <v>873</v>
      </c>
      <c r="C162">
        <v>9543</v>
      </c>
      <c r="D162">
        <v>47</v>
      </c>
      <c r="E162">
        <v>11078</v>
      </c>
      <c r="F162">
        <v>10585</v>
      </c>
      <c r="G162" t="s">
        <v>1010</v>
      </c>
      <c r="H162" t="s">
        <v>616</v>
      </c>
    </row>
    <row r="163" spans="1:8" x14ac:dyDescent="0.2">
      <c r="A163" t="s">
        <v>349</v>
      </c>
      <c r="B163" t="s">
        <v>874</v>
      </c>
      <c r="C163">
        <v>9548</v>
      </c>
      <c r="D163">
        <v>48</v>
      </c>
      <c r="E163">
        <v>11081</v>
      </c>
      <c r="F163">
        <v>10587</v>
      </c>
      <c r="G163" t="s">
        <v>1010</v>
      </c>
      <c r="H163" t="s">
        <v>616</v>
      </c>
    </row>
    <row r="164" spans="1:8" x14ac:dyDescent="0.2">
      <c r="A164" t="s">
        <v>349</v>
      </c>
      <c r="B164" t="s">
        <v>875</v>
      </c>
      <c r="C164">
        <v>9561</v>
      </c>
      <c r="D164">
        <v>46</v>
      </c>
      <c r="E164">
        <v>11090</v>
      </c>
      <c r="F164">
        <v>10602</v>
      </c>
      <c r="G164" t="s">
        <v>1010</v>
      </c>
      <c r="H164" t="s">
        <v>616</v>
      </c>
    </row>
    <row r="165" spans="1:8" x14ac:dyDescent="0.2">
      <c r="A165" t="s">
        <v>349</v>
      </c>
      <c r="B165" t="s">
        <v>876</v>
      </c>
      <c r="C165">
        <v>9470</v>
      </c>
      <c r="D165">
        <v>43</v>
      </c>
      <c r="E165">
        <v>11061</v>
      </c>
      <c r="F165">
        <v>10511</v>
      </c>
      <c r="G165" t="s">
        <v>1011</v>
      </c>
      <c r="H165" t="s">
        <v>616</v>
      </c>
    </row>
    <row r="166" spans="1:8" x14ac:dyDescent="0.2">
      <c r="A166" t="s">
        <v>349</v>
      </c>
      <c r="B166" t="s">
        <v>877</v>
      </c>
      <c r="C166">
        <v>9499</v>
      </c>
      <c r="D166">
        <v>45</v>
      </c>
      <c r="E166">
        <v>11069</v>
      </c>
      <c r="F166">
        <v>10566</v>
      </c>
      <c r="G166" t="s">
        <v>1011</v>
      </c>
      <c r="H166" t="s">
        <v>616</v>
      </c>
    </row>
    <row r="167" spans="1:8" x14ac:dyDescent="0.2">
      <c r="A167" t="s">
        <v>349</v>
      </c>
      <c r="B167" t="s">
        <v>878</v>
      </c>
      <c r="C167">
        <v>9515</v>
      </c>
      <c r="D167">
        <v>51</v>
      </c>
      <c r="E167">
        <v>11072</v>
      </c>
      <c r="F167">
        <v>10573</v>
      </c>
      <c r="G167" t="s">
        <v>1011</v>
      </c>
      <c r="H167" t="s">
        <v>616</v>
      </c>
    </row>
    <row r="168" spans="1:8" x14ac:dyDescent="0.2">
      <c r="A168" t="s">
        <v>349</v>
      </c>
      <c r="B168" t="s">
        <v>879</v>
      </c>
      <c r="C168">
        <v>9640</v>
      </c>
      <c r="D168">
        <v>30</v>
      </c>
      <c r="E168">
        <v>11163</v>
      </c>
      <c r="F168">
        <v>10767</v>
      </c>
      <c r="G168" t="s">
        <v>1012</v>
      </c>
      <c r="H168" t="s">
        <v>616</v>
      </c>
    </row>
    <row r="169" spans="1:8" x14ac:dyDescent="0.2">
      <c r="A169" t="s">
        <v>349</v>
      </c>
      <c r="B169" t="s">
        <v>880</v>
      </c>
      <c r="C169">
        <v>9540</v>
      </c>
      <c r="D169">
        <v>30</v>
      </c>
      <c r="E169">
        <v>11070</v>
      </c>
      <c r="F169">
        <v>10596</v>
      </c>
      <c r="G169" t="s">
        <v>1013</v>
      </c>
      <c r="H169" t="s">
        <v>616</v>
      </c>
    </row>
    <row r="170" spans="1:8" x14ac:dyDescent="0.2">
      <c r="A170" t="s">
        <v>349</v>
      </c>
      <c r="B170" t="s">
        <v>881</v>
      </c>
      <c r="C170">
        <v>9568</v>
      </c>
      <c r="D170">
        <v>47</v>
      </c>
      <c r="E170">
        <v>11098</v>
      </c>
      <c r="F170">
        <v>10609</v>
      </c>
      <c r="G170" t="s">
        <v>1013</v>
      </c>
      <c r="H170" t="s">
        <v>616</v>
      </c>
    </row>
    <row r="171" spans="1:8" x14ac:dyDescent="0.2">
      <c r="A171" t="s">
        <v>349</v>
      </c>
      <c r="B171" t="s">
        <v>882</v>
      </c>
      <c r="C171">
        <v>9602</v>
      </c>
      <c r="D171">
        <v>50</v>
      </c>
      <c r="E171">
        <v>11142</v>
      </c>
      <c r="F171">
        <v>10705</v>
      </c>
      <c r="G171" t="s">
        <v>1013</v>
      </c>
      <c r="H171" t="s">
        <v>616</v>
      </c>
    </row>
    <row r="172" spans="1:8" x14ac:dyDescent="0.2">
      <c r="A172" t="s">
        <v>349</v>
      </c>
      <c r="B172" t="s">
        <v>883</v>
      </c>
      <c r="C172">
        <v>9497</v>
      </c>
      <c r="D172">
        <v>49</v>
      </c>
      <c r="E172">
        <v>11069</v>
      </c>
      <c r="F172">
        <v>10520</v>
      </c>
      <c r="G172" t="s">
        <v>1014</v>
      </c>
      <c r="H172" t="s">
        <v>616</v>
      </c>
    </row>
    <row r="173" spans="1:8" x14ac:dyDescent="0.2">
      <c r="A173" t="s">
        <v>349</v>
      </c>
      <c r="B173" t="s">
        <v>884</v>
      </c>
      <c r="C173">
        <v>9534</v>
      </c>
      <c r="D173">
        <v>46</v>
      </c>
      <c r="E173">
        <v>11075</v>
      </c>
      <c r="F173">
        <v>10582</v>
      </c>
      <c r="G173" t="s">
        <v>1014</v>
      </c>
      <c r="H173" t="s">
        <v>616</v>
      </c>
    </row>
    <row r="174" spans="1:8" x14ac:dyDescent="0.2">
      <c r="A174" t="s">
        <v>349</v>
      </c>
      <c r="B174" t="s">
        <v>885</v>
      </c>
      <c r="C174">
        <v>9522</v>
      </c>
      <c r="D174">
        <v>45</v>
      </c>
      <c r="E174">
        <v>11071</v>
      </c>
      <c r="F174">
        <v>10579</v>
      </c>
      <c r="G174" t="s">
        <v>1014</v>
      </c>
      <c r="H174" t="s">
        <v>616</v>
      </c>
    </row>
    <row r="175" spans="1:8" x14ac:dyDescent="0.2">
      <c r="A175" t="s">
        <v>349</v>
      </c>
      <c r="B175" t="s">
        <v>886</v>
      </c>
      <c r="C175">
        <v>9580</v>
      </c>
      <c r="D175">
        <v>45</v>
      </c>
      <c r="E175">
        <v>11109</v>
      </c>
      <c r="F175">
        <v>10683</v>
      </c>
      <c r="G175" t="s">
        <v>1014</v>
      </c>
      <c r="H175" t="s">
        <v>616</v>
      </c>
    </row>
    <row r="176" spans="1:8" x14ac:dyDescent="0.2">
      <c r="A176" t="s">
        <v>349</v>
      </c>
      <c r="B176" t="s">
        <v>887</v>
      </c>
      <c r="C176">
        <v>9560</v>
      </c>
      <c r="D176">
        <v>43</v>
      </c>
      <c r="E176">
        <v>11085</v>
      </c>
      <c r="F176">
        <v>10601</v>
      </c>
      <c r="G176" t="s">
        <v>1014</v>
      </c>
      <c r="H176" t="s">
        <v>616</v>
      </c>
    </row>
    <row r="177" spans="1:8" x14ac:dyDescent="0.2">
      <c r="A177" t="s">
        <v>349</v>
      </c>
      <c r="B177" t="s">
        <v>888</v>
      </c>
      <c r="C177">
        <v>9560</v>
      </c>
      <c r="D177">
        <v>54</v>
      </c>
      <c r="E177">
        <v>11099</v>
      </c>
      <c r="F177">
        <v>10595</v>
      </c>
      <c r="G177" t="s">
        <v>1014</v>
      </c>
      <c r="H177" t="s">
        <v>616</v>
      </c>
    </row>
    <row r="178" spans="1:8" x14ac:dyDescent="0.2">
      <c r="A178" t="s">
        <v>349</v>
      </c>
      <c r="B178" t="s">
        <v>889</v>
      </c>
      <c r="C178">
        <v>9594</v>
      </c>
      <c r="D178">
        <v>51</v>
      </c>
      <c r="E178">
        <v>11142</v>
      </c>
      <c r="F178">
        <v>10696</v>
      </c>
      <c r="G178" t="s">
        <v>1014</v>
      </c>
      <c r="H178" t="s">
        <v>616</v>
      </c>
    </row>
    <row r="179" spans="1:8" x14ac:dyDescent="0.2">
      <c r="A179" t="s">
        <v>349</v>
      </c>
      <c r="B179" t="s">
        <v>890</v>
      </c>
      <c r="C179">
        <v>9577</v>
      </c>
      <c r="D179">
        <v>46</v>
      </c>
      <c r="E179">
        <v>11106</v>
      </c>
      <c r="F179">
        <v>10664</v>
      </c>
      <c r="G179" t="s">
        <v>1014</v>
      </c>
      <c r="H179" t="s">
        <v>616</v>
      </c>
    </row>
    <row r="180" spans="1:8" x14ac:dyDescent="0.2">
      <c r="A180" t="s">
        <v>349</v>
      </c>
      <c r="B180" t="s">
        <v>891</v>
      </c>
      <c r="C180">
        <v>9599</v>
      </c>
      <c r="D180">
        <v>44</v>
      </c>
      <c r="E180">
        <v>11136</v>
      </c>
      <c r="F180">
        <v>10704</v>
      </c>
      <c r="G180" t="s">
        <v>1014</v>
      </c>
      <c r="H180" t="s">
        <v>616</v>
      </c>
    </row>
    <row r="181" spans="1:8" x14ac:dyDescent="0.2">
      <c r="A181" t="s">
        <v>349</v>
      </c>
      <c r="B181" t="s">
        <v>892</v>
      </c>
      <c r="C181">
        <v>9639</v>
      </c>
      <c r="D181">
        <v>44</v>
      </c>
      <c r="E181">
        <v>11168</v>
      </c>
      <c r="F181">
        <v>10759</v>
      </c>
      <c r="G181" t="s">
        <v>1014</v>
      </c>
      <c r="H181" t="s">
        <v>616</v>
      </c>
    </row>
    <row r="182" spans="1:8" x14ac:dyDescent="0.2">
      <c r="A182" t="s">
        <v>349</v>
      </c>
      <c r="B182" t="s">
        <v>893</v>
      </c>
      <c r="C182">
        <v>9458</v>
      </c>
      <c r="D182">
        <v>43</v>
      </c>
      <c r="E182">
        <v>10994</v>
      </c>
      <c r="F182">
        <v>10506</v>
      </c>
      <c r="G182" t="s">
        <v>1015</v>
      </c>
      <c r="H182" t="s">
        <v>616</v>
      </c>
    </row>
    <row r="183" spans="1:8" x14ac:dyDescent="0.2">
      <c r="A183" t="s">
        <v>349</v>
      </c>
      <c r="B183" t="s">
        <v>894</v>
      </c>
      <c r="C183">
        <v>9541</v>
      </c>
      <c r="D183">
        <v>55</v>
      </c>
      <c r="E183">
        <v>11084</v>
      </c>
      <c r="F183">
        <v>10581</v>
      </c>
      <c r="G183" t="s">
        <v>1015</v>
      </c>
      <c r="H183" t="s">
        <v>616</v>
      </c>
    </row>
    <row r="184" spans="1:8" x14ac:dyDescent="0.2">
      <c r="A184" t="s">
        <v>349</v>
      </c>
      <c r="B184" t="s">
        <v>895</v>
      </c>
      <c r="C184">
        <v>9543</v>
      </c>
      <c r="D184">
        <v>47</v>
      </c>
      <c r="E184">
        <v>11078</v>
      </c>
      <c r="F184">
        <v>10585</v>
      </c>
      <c r="G184" t="s">
        <v>1015</v>
      </c>
      <c r="H184" t="s">
        <v>616</v>
      </c>
    </row>
    <row r="185" spans="1:8" x14ac:dyDescent="0.2">
      <c r="A185" t="s">
        <v>349</v>
      </c>
      <c r="B185" t="s">
        <v>896</v>
      </c>
      <c r="C185">
        <v>9562</v>
      </c>
      <c r="D185">
        <v>48</v>
      </c>
      <c r="E185">
        <v>11093</v>
      </c>
      <c r="F185">
        <v>10602</v>
      </c>
      <c r="G185" t="s">
        <v>1015</v>
      </c>
      <c r="H185" t="s">
        <v>616</v>
      </c>
    </row>
    <row r="186" spans="1:8" x14ac:dyDescent="0.2">
      <c r="A186" t="s">
        <v>349</v>
      </c>
      <c r="B186" t="s">
        <v>897</v>
      </c>
      <c r="C186">
        <v>9644</v>
      </c>
      <c r="D186">
        <v>46</v>
      </c>
      <c r="E186">
        <v>11172</v>
      </c>
      <c r="F186">
        <v>10761</v>
      </c>
      <c r="G186" t="s">
        <v>1015</v>
      </c>
      <c r="H186" t="s">
        <v>616</v>
      </c>
    </row>
    <row r="187" spans="1:8" x14ac:dyDescent="0.2">
      <c r="A187" t="s">
        <v>349</v>
      </c>
      <c r="B187" t="s">
        <v>898</v>
      </c>
      <c r="C187">
        <v>9691</v>
      </c>
      <c r="D187">
        <v>50</v>
      </c>
      <c r="E187">
        <v>11200</v>
      </c>
      <c r="F187">
        <v>10775</v>
      </c>
      <c r="G187" t="s">
        <v>1015</v>
      </c>
      <c r="H187" t="s">
        <v>616</v>
      </c>
    </row>
    <row r="188" spans="1:8" x14ac:dyDescent="0.2">
      <c r="A188" t="s">
        <v>349</v>
      </c>
      <c r="B188" t="s">
        <v>899</v>
      </c>
      <c r="C188">
        <v>9680</v>
      </c>
      <c r="D188">
        <v>30</v>
      </c>
      <c r="E188">
        <v>11185</v>
      </c>
      <c r="F188">
        <v>10788</v>
      </c>
      <c r="G188" t="s">
        <v>1015</v>
      </c>
      <c r="H188" t="s">
        <v>616</v>
      </c>
    </row>
    <row r="189" spans="1:8" x14ac:dyDescent="0.2">
      <c r="A189" t="s">
        <v>713</v>
      </c>
      <c r="B189" t="s">
        <v>900</v>
      </c>
      <c r="C189">
        <v>5630</v>
      </c>
      <c r="D189">
        <v>170</v>
      </c>
      <c r="E189">
        <v>6785</v>
      </c>
      <c r="F189">
        <v>5995</v>
      </c>
      <c r="G189" t="s">
        <v>1016</v>
      </c>
      <c r="H189" t="s">
        <v>697</v>
      </c>
    </row>
    <row r="190" spans="1:8" x14ac:dyDescent="0.2">
      <c r="A190" t="s">
        <v>628</v>
      </c>
      <c r="B190" t="s">
        <v>901</v>
      </c>
      <c r="C190">
        <v>9130</v>
      </c>
      <c r="D190">
        <v>90</v>
      </c>
      <c r="E190">
        <v>10554</v>
      </c>
      <c r="F190">
        <v>9916</v>
      </c>
      <c r="G190" t="s">
        <v>1017</v>
      </c>
      <c r="H190" t="s">
        <v>698</v>
      </c>
    </row>
    <row r="191" spans="1:8" x14ac:dyDescent="0.2">
      <c r="A191" t="s">
        <v>628</v>
      </c>
      <c r="B191" t="s">
        <v>902</v>
      </c>
      <c r="C191">
        <v>9760</v>
      </c>
      <c r="D191">
        <v>120</v>
      </c>
      <c r="E191">
        <v>11615</v>
      </c>
      <c r="F191">
        <v>10687</v>
      </c>
      <c r="G191" t="s">
        <v>1018</v>
      </c>
      <c r="H191" t="s">
        <v>699</v>
      </c>
    </row>
    <row r="192" spans="1:8" x14ac:dyDescent="0.2">
      <c r="A192" t="s">
        <v>628</v>
      </c>
      <c r="B192" t="s">
        <v>903</v>
      </c>
      <c r="C192">
        <v>10000</v>
      </c>
      <c r="D192">
        <v>70</v>
      </c>
      <c r="E192">
        <v>11715</v>
      </c>
      <c r="F192">
        <v>11235</v>
      </c>
      <c r="G192" t="s">
        <v>1019</v>
      </c>
      <c r="H192" t="s">
        <v>699</v>
      </c>
    </row>
    <row r="193" spans="1:8" x14ac:dyDescent="0.2">
      <c r="A193" t="s">
        <v>628</v>
      </c>
      <c r="B193" t="s">
        <v>904</v>
      </c>
      <c r="C193">
        <v>10200</v>
      </c>
      <c r="D193">
        <v>90</v>
      </c>
      <c r="E193">
        <v>12430</v>
      </c>
      <c r="F193">
        <v>11310</v>
      </c>
      <c r="G193" t="s">
        <v>1019</v>
      </c>
      <c r="H193" t="s">
        <v>699</v>
      </c>
    </row>
    <row r="194" spans="1:8" x14ac:dyDescent="0.2">
      <c r="A194" t="s">
        <v>628</v>
      </c>
      <c r="B194" t="s">
        <v>905</v>
      </c>
      <c r="C194">
        <v>10120</v>
      </c>
      <c r="D194">
        <v>120</v>
      </c>
      <c r="E194">
        <v>12086</v>
      </c>
      <c r="F194">
        <v>11237</v>
      </c>
      <c r="G194" t="s">
        <v>1019</v>
      </c>
      <c r="H194" t="s">
        <v>700</v>
      </c>
    </row>
    <row r="195" spans="1:8" x14ac:dyDescent="0.2">
      <c r="A195" t="s">
        <v>628</v>
      </c>
      <c r="B195" t="s">
        <v>906</v>
      </c>
      <c r="C195">
        <v>10120</v>
      </c>
      <c r="D195">
        <v>100</v>
      </c>
      <c r="E195">
        <v>11950</v>
      </c>
      <c r="F195">
        <v>11257</v>
      </c>
      <c r="G195" t="s">
        <v>1019</v>
      </c>
      <c r="H195" t="s">
        <v>700</v>
      </c>
    </row>
    <row r="196" spans="1:8" x14ac:dyDescent="0.2">
      <c r="A196" t="s">
        <v>628</v>
      </c>
      <c r="B196" t="s">
        <v>907</v>
      </c>
      <c r="C196">
        <v>10080</v>
      </c>
      <c r="D196">
        <v>100</v>
      </c>
      <c r="E196">
        <v>11881</v>
      </c>
      <c r="F196">
        <v>11245</v>
      </c>
      <c r="G196" t="s">
        <v>1019</v>
      </c>
      <c r="H196" t="s">
        <v>700</v>
      </c>
    </row>
    <row r="198" spans="1:8" x14ac:dyDescent="0.2">
      <c r="A198" t="s">
        <v>201</v>
      </c>
    </row>
  </sheetData>
  <phoneticPr fontId="3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9EDB-8FC6-A149-A1B2-578B1958B80F}">
  <dimension ref="A1:G25"/>
  <sheetViews>
    <sheetView workbookViewId="0">
      <selection activeCell="F32" sqref="F32"/>
    </sheetView>
  </sheetViews>
  <sheetFormatPr baseColWidth="10" defaultRowHeight="16" x14ac:dyDescent="0.2"/>
  <cols>
    <col min="1" max="1" width="23.6640625" customWidth="1"/>
    <col min="2" max="2" width="13" customWidth="1"/>
    <col min="5" max="5" width="33.6640625" customWidth="1"/>
    <col min="6" max="6" width="68.5" customWidth="1"/>
    <col min="7" max="7" width="49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202</v>
      </c>
      <c r="G1" s="1" t="s">
        <v>9</v>
      </c>
    </row>
    <row r="2" spans="1:7" x14ac:dyDescent="0.2">
      <c r="A2" t="s">
        <v>1029</v>
      </c>
      <c r="B2" t="s">
        <v>1036</v>
      </c>
      <c r="C2">
        <v>6850</v>
      </c>
      <c r="D2">
        <v>145</v>
      </c>
      <c r="E2" t="s">
        <v>1060</v>
      </c>
      <c r="F2" t="s">
        <v>1077</v>
      </c>
      <c r="G2" t="s">
        <v>1020</v>
      </c>
    </row>
    <row r="3" spans="1:7" x14ac:dyDescent="0.2">
      <c r="A3" t="s">
        <v>1029</v>
      </c>
      <c r="B3" t="s">
        <v>1037</v>
      </c>
      <c r="C3">
        <v>9420</v>
      </c>
      <c r="D3">
        <v>160</v>
      </c>
      <c r="E3" t="s">
        <v>1061</v>
      </c>
      <c r="F3" t="s">
        <v>1077</v>
      </c>
      <c r="G3" t="s">
        <v>1020</v>
      </c>
    </row>
    <row r="4" spans="1:7" x14ac:dyDescent="0.2">
      <c r="A4" t="s">
        <v>1030</v>
      </c>
      <c r="B4" t="s">
        <v>1038</v>
      </c>
      <c r="C4">
        <v>8040</v>
      </c>
      <c r="D4">
        <v>100</v>
      </c>
      <c r="E4" t="s">
        <v>1062</v>
      </c>
      <c r="F4" t="s">
        <v>1078</v>
      </c>
      <c r="G4" t="s">
        <v>1021</v>
      </c>
    </row>
    <row r="5" spans="1:7" x14ac:dyDescent="0.2">
      <c r="A5" t="s">
        <v>334</v>
      </c>
      <c r="B5" t="s">
        <v>1039</v>
      </c>
      <c r="C5">
        <v>5872</v>
      </c>
      <c r="D5">
        <v>33</v>
      </c>
      <c r="E5" t="s">
        <v>1063</v>
      </c>
      <c r="F5" t="s">
        <v>1079</v>
      </c>
      <c r="G5" t="s">
        <v>591</v>
      </c>
    </row>
    <row r="6" spans="1:7" x14ac:dyDescent="0.2">
      <c r="A6" t="s">
        <v>225</v>
      </c>
      <c r="B6" t="s">
        <v>1040</v>
      </c>
      <c r="C6">
        <v>10900</v>
      </c>
      <c r="D6">
        <v>420</v>
      </c>
      <c r="E6" t="s">
        <v>1064</v>
      </c>
      <c r="F6" t="s">
        <v>1080</v>
      </c>
      <c r="G6" t="s">
        <v>207</v>
      </c>
    </row>
    <row r="7" spans="1:7" x14ac:dyDescent="0.2">
      <c r="A7" t="s">
        <v>1031</v>
      </c>
      <c r="B7" t="s">
        <v>1041</v>
      </c>
      <c r="C7">
        <v>10650</v>
      </c>
      <c r="D7">
        <v>80</v>
      </c>
      <c r="E7" t="s">
        <v>1065</v>
      </c>
      <c r="F7" t="s">
        <v>1081</v>
      </c>
      <c r="G7" t="s">
        <v>1022</v>
      </c>
    </row>
    <row r="8" spans="1:7" x14ac:dyDescent="0.2">
      <c r="A8" t="s">
        <v>1032</v>
      </c>
      <c r="B8" t="s">
        <v>1042</v>
      </c>
      <c r="C8">
        <v>11240</v>
      </c>
      <c r="D8">
        <v>60</v>
      </c>
      <c r="E8" t="s">
        <v>1066</v>
      </c>
      <c r="F8" t="s">
        <v>1082</v>
      </c>
      <c r="G8" t="s">
        <v>1023</v>
      </c>
    </row>
    <row r="9" spans="1:7" x14ac:dyDescent="0.2">
      <c r="A9" t="s">
        <v>1032</v>
      </c>
      <c r="B9" t="s">
        <v>1043</v>
      </c>
      <c r="C9">
        <v>12450</v>
      </c>
      <c r="D9">
        <v>80</v>
      </c>
      <c r="E9" t="s">
        <v>1067</v>
      </c>
      <c r="F9" t="s">
        <v>1082</v>
      </c>
      <c r="G9" t="s">
        <v>1023</v>
      </c>
    </row>
    <row r="10" spans="1:7" x14ac:dyDescent="0.2">
      <c r="A10" t="s">
        <v>625</v>
      </c>
      <c r="B10" t="s">
        <v>1044</v>
      </c>
      <c r="C10">
        <v>10800</v>
      </c>
      <c r="D10">
        <v>270</v>
      </c>
      <c r="E10" t="s">
        <v>651</v>
      </c>
      <c r="F10" t="s">
        <v>1083</v>
      </c>
      <c r="G10" t="s">
        <v>1024</v>
      </c>
    </row>
    <row r="11" spans="1:7" x14ac:dyDescent="0.2">
      <c r="A11" t="s">
        <v>702</v>
      </c>
      <c r="B11" t="s">
        <v>1045</v>
      </c>
      <c r="C11">
        <v>4370</v>
      </c>
      <c r="D11">
        <v>70</v>
      </c>
      <c r="E11" t="s">
        <v>1068</v>
      </c>
      <c r="F11" t="s">
        <v>1084</v>
      </c>
      <c r="G11" t="s">
        <v>681</v>
      </c>
    </row>
    <row r="12" spans="1:7" x14ac:dyDescent="0.2">
      <c r="A12" t="s">
        <v>1033</v>
      </c>
      <c r="B12" t="s">
        <v>1046</v>
      </c>
      <c r="C12">
        <v>12800</v>
      </c>
      <c r="D12">
        <v>140</v>
      </c>
      <c r="E12" t="s">
        <v>1069</v>
      </c>
      <c r="F12" t="s">
        <v>1085</v>
      </c>
      <c r="G12" t="s">
        <v>1025</v>
      </c>
    </row>
    <row r="13" spans="1:7" x14ac:dyDescent="0.2">
      <c r="A13" t="s">
        <v>338</v>
      </c>
      <c r="B13" t="s">
        <v>1047</v>
      </c>
      <c r="C13">
        <v>9870</v>
      </c>
      <c r="D13">
        <v>30</v>
      </c>
      <c r="E13" t="s">
        <v>1070</v>
      </c>
      <c r="F13" t="s">
        <v>1086</v>
      </c>
      <c r="G13" t="s">
        <v>597</v>
      </c>
    </row>
    <row r="14" spans="1:7" x14ac:dyDescent="0.2">
      <c r="A14" t="s">
        <v>704</v>
      </c>
      <c r="B14" t="s">
        <v>1048</v>
      </c>
      <c r="C14">
        <v>5820</v>
      </c>
      <c r="D14">
        <v>80</v>
      </c>
      <c r="E14" t="s">
        <v>1071</v>
      </c>
      <c r="F14" t="s">
        <v>1087</v>
      </c>
      <c r="G14" t="s">
        <v>683</v>
      </c>
    </row>
    <row r="15" spans="1:7" x14ac:dyDescent="0.2">
      <c r="A15" t="s">
        <v>1034</v>
      </c>
      <c r="B15" t="s">
        <v>1049</v>
      </c>
      <c r="C15">
        <v>8200</v>
      </c>
      <c r="D15">
        <v>80</v>
      </c>
      <c r="E15" t="s">
        <v>1072</v>
      </c>
      <c r="F15" t="s">
        <v>1082</v>
      </c>
      <c r="G15" t="s">
        <v>1026</v>
      </c>
    </row>
    <row r="16" spans="1:7" x14ac:dyDescent="0.2">
      <c r="A16" t="s">
        <v>1034</v>
      </c>
      <c r="B16" t="s">
        <v>1050</v>
      </c>
      <c r="C16">
        <v>8410</v>
      </c>
      <c r="D16">
        <v>80</v>
      </c>
      <c r="E16" t="s">
        <v>1073</v>
      </c>
      <c r="F16" t="s">
        <v>1082</v>
      </c>
      <c r="G16" t="s">
        <v>1026</v>
      </c>
    </row>
    <row r="17" spans="1:7" x14ac:dyDescent="0.2">
      <c r="A17" t="s">
        <v>346</v>
      </c>
      <c r="B17" t="s">
        <v>1051</v>
      </c>
      <c r="C17">
        <v>8070</v>
      </c>
      <c r="D17">
        <v>240</v>
      </c>
      <c r="E17" t="s">
        <v>973</v>
      </c>
      <c r="F17" t="s">
        <v>1088</v>
      </c>
      <c r="G17" t="s">
        <v>1027</v>
      </c>
    </row>
    <row r="18" spans="1:7" x14ac:dyDescent="0.2">
      <c r="A18" t="s">
        <v>346</v>
      </c>
      <c r="B18" t="s">
        <v>1052</v>
      </c>
      <c r="C18">
        <v>8570</v>
      </c>
      <c r="D18">
        <v>170</v>
      </c>
      <c r="E18" t="s">
        <v>973</v>
      </c>
      <c r="F18" t="s">
        <v>1088</v>
      </c>
      <c r="G18" t="s">
        <v>1027</v>
      </c>
    </row>
    <row r="19" spans="1:7" x14ac:dyDescent="0.2">
      <c r="A19" t="s">
        <v>346</v>
      </c>
      <c r="B19" t="s">
        <v>1053</v>
      </c>
      <c r="C19">
        <v>10540</v>
      </c>
      <c r="D19">
        <v>110</v>
      </c>
      <c r="E19" t="s">
        <v>975</v>
      </c>
      <c r="F19" t="s">
        <v>1088</v>
      </c>
      <c r="G19" t="s">
        <v>1027</v>
      </c>
    </row>
    <row r="20" spans="1:7" x14ac:dyDescent="0.2">
      <c r="A20" t="s">
        <v>346</v>
      </c>
      <c r="B20" t="s">
        <v>1054</v>
      </c>
      <c r="C20">
        <v>11505</v>
      </c>
      <c r="D20">
        <v>110</v>
      </c>
      <c r="E20" t="s">
        <v>976</v>
      </c>
      <c r="F20" t="s">
        <v>1088</v>
      </c>
      <c r="G20" t="s">
        <v>1027</v>
      </c>
    </row>
    <row r="21" spans="1:7" x14ac:dyDescent="0.2">
      <c r="A21" t="s">
        <v>347</v>
      </c>
      <c r="B21" t="s">
        <v>1055</v>
      </c>
      <c r="C21">
        <v>10000</v>
      </c>
      <c r="D21">
        <v>80</v>
      </c>
      <c r="E21" t="s">
        <v>1074</v>
      </c>
      <c r="F21" t="s">
        <v>1089</v>
      </c>
      <c r="G21" t="s">
        <v>608</v>
      </c>
    </row>
    <row r="22" spans="1:7" x14ac:dyDescent="0.2">
      <c r="A22" t="s">
        <v>22</v>
      </c>
      <c r="B22" t="s">
        <v>1056</v>
      </c>
      <c r="C22">
        <v>3970</v>
      </c>
      <c r="D22">
        <v>30</v>
      </c>
      <c r="E22" t="s">
        <v>1003</v>
      </c>
      <c r="F22" t="s">
        <v>671</v>
      </c>
      <c r="G22" t="s">
        <v>611</v>
      </c>
    </row>
    <row r="23" spans="1:7" x14ac:dyDescent="0.2">
      <c r="A23" t="s">
        <v>22</v>
      </c>
      <c r="B23" t="s">
        <v>1057</v>
      </c>
      <c r="C23">
        <v>6960</v>
      </c>
      <c r="D23">
        <v>40</v>
      </c>
      <c r="E23" t="s">
        <v>1004</v>
      </c>
      <c r="F23" t="s">
        <v>671</v>
      </c>
      <c r="G23" t="s">
        <v>692</v>
      </c>
    </row>
    <row r="24" spans="1:7" x14ac:dyDescent="0.2">
      <c r="A24" t="s">
        <v>1035</v>
      </c>
      <c r="B24" t="s">
        <v>1058</v>
      </c>
      <c r="C24">
        <v>8260</v>
      </c>
      <c r="D24">
        <v>720</v>
      </c>
      <c r="E24" t="s">
        <v>1075</v>
      </c>
      <c r="F24" t="s">
        <v>1090</v>
      </c>
      <c r="G24" t="s">
        <v>1028</v>
      </c>
    </row>
    <row r="25" spans="1:7" x14ac:dyDescent="0.2">
      <c r="A25" t="s">
        <v>233</v>
      </c>
      <c r="B25" t="s">
        <v>1059</v>
      </c>
      <c r="C25">
        <v>11900</v>
      </c>
      <c r="D25">
        <v>90</v>
      </c>
      <c r="E25" t="s">
        <v>1076</v>
      </c>
      <c r="F25" t="s">
        <v>1091</v>
      </c>
      <c r="G25" t="s">
        <v>1025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3753E-E1AF-9349-A5C3-9DFAF671B864}">
  <dimension ref="A1:A122"/>
  <sheetViews>
    <sheetView topLeftCell="A65" workbookViewId="0">
      <selection activeCell="A69" sqref="A69"/>
    </sheetView>
  </sheetViews>
  <sheetFormatPr baseColWidth="10" defaultRowHeight="16" x14ac:dyDescent="0.2"/>
  <sheetData>
    <row r="1" spans="1:1" x14ac:dyDescent="0.2">
      <c r="A1" t="s">
        <v>1092</v>
      </c>
    </row>
    <row r="2" spans="1:1" x14ac:dyDescent="0.2">
      <c r="A2" t="s">
        <v>1093</v>
      </c>
    </row>
    <row r="3" spans="1:1" x14ac:dyDescent="0.2">
      <c r="A3" t="s">
        <v>1208</v>
      </c>
    </row>
    <row r="4" spans="1:1" x14ac:dyDescent="0.2">
      <c r="A4" t="s">
        <v>1094</v>
      </c>
    </row>
    <row r="5" spans="1:1" x14ac:dyDescent="0.2">
      <c r="A5" t="s">
        <v>1095</v>
      </c>
    </row>
    <row r="6" spans="1:1" x14ac:dyDescent="0.2">
      <c r="A6" t="s">
        <v>1096</v>
      </c>
    </row>
    <row r="7" spans="1:1" x14ac:dyDescent="0.2">
      <c r="A7" t="s">
        <v>1215</v>
      </c>
    </row>
    <row r="8" spans="1:1" x14ac:dyDescent="0.2">
      <c r="A8" t="s">
        <v>1097</v>
      </c>
    </row>
    <row r="9" spans="1:1" x14ac:dyDescent="0.2">
      <c r="A9" t="s">
        <v>1098</v>
      </c>
    </row>
    <row r="10" spans="1:1" x14ac:dyDescent="0.2">
      <c r="A10" t="s">
        <v>1099</v>
      </c>
    </row>
    <row r="11" spans="1:1" x14ac:dyDescent="0.2">
      <c r="A11" t="s">
        <v>1100</v>
      </c>
    </row>
    <row r="12" spans="1:1" x14ac:dyDescent="0.2">
      <c r="A12" t="s">
        <v>1101</v>
      </c>
    </row>
    <row r="13" spans="1:1" x14ac:dyDescent="0.2">
      <c r="A13" t="s">
        <v>1102</v>
      </c>
    </row>
    <row r="14" spans="1:1" x14ac:dyDescent="0.2">
      <c r="A14" t="s">
        <v>1103</v>
      </c>
    </row>
    <row r="15" spans="1:1" x14ac:dyDescent="0.2">
      <c r="A15" t="s">
        <v>1104</v>
      </c>
    </row>
    <row r="16" spans="1:1" x14ac:dyDescent="0.2">
      <c r="A16" t="s">
        <v>1105</v>
      </c>
    </row>
    <row r="17" spans="1:1" x14ac:dyDescent="0.2">
      <c r="A17" t="s">
        <v>1106</v>
      </c>
    </row>
    <row r="18" spans="1:1" x14ac:dyDescent="0.2">
      <c r="A18" t="s">
        <v>1107</v>
      </c>
    </row>
    <row r="19" spans="1:1" x14ac:dyDescent="0.2">
      <c r="A19" t="s">
        <v>1108</v>
      </c>
    </row>
    <row r="20" spans="1:1" x14ac:dyDescent="0.2">
      <c r="A20" t="s">
        <v>1109</v>
      </c>
    </row>
    <row r="21" spans="1:1" x14ac:dyDescent="0.2">
      <c r="A21" t="s">
        <v>1110</v>
      </c>
    </row>
    <row r="22" spans="1:1" x14ac:dyDescent="0.2">
      <c r="A22" t="s">
        <v>1111</v>
      </c>
    </row>
    <row r="23" spans="1:1" x14ac:dyDescent="0.2">
      <c r="A23" t="s">
        <v>1112</v>
      </c>
    </row>
    <row r="24" spans="1:1" x14ac:dyDescent="0.2">
      <c r="A24" t="s">
        <v>1113</v>
      </c>
    </row>
    <row r="25" spans="1:1" x14ac:dyDescent="0.2">
      <c r="A25" t="s">
        <v>1114</v>
      </c>
    </row>
    <row r="26" spans="1:1" x14ac:dyDescent="0.2">
      <c r="A26" t="s">
        <v>1115</v>
      </c>
    </row>
    <row r="27" spans="1:1" x14ac:dyDescent="0.2">
      <c r="A27" t="s">
        <v>1116</v>
      </c>
    </row>
    <row r="28" spans="1:1" x14ac:dyDescent="0.2">
      <c r="A28" t="s">
        <v>1117</v>
      </c>
    </row>
    <row r="29" spans="1:1" x14ac:dyDescent="0.2">
      <c r="A29" t="s">
        <v>1118</v>
      </c>
    </row>
    <row r="30" spans="1:1" x14ac:dyDescent="0.2">
      <c r="A30" t="s">
        <v>1119</v>
      </c>
    </row>
    <row r="31" spans="1:1" x14ac:dyDescent="0.2">
      <c r="A31" t="s">
        <v>1120</v>
      </c>
    </row>
    <row r="32" spans="1:1" x14ac:dyDescent="0.2">
      <c r="A32" t="s">
        <v>1121</v>
      </c>
    </row>
    <row r="33" spans="1:1" x14ac:dyDescent="0.2">
      <c r="A33" t="s">
        <v>1122</v>
      </c>
    </row>
    <row r="34" spans="1:1" x14ac:dyDescent="0.2">
      <c r="A34" t="s">
        <v>1123</v>
      </c>
    </row>
    <row r="35" spans="1:1" x14ac:dyDescent="0.2">
      <c r="A35" t="s">
        <v>1124</v>
      </c>
    </row>
    <row r="36" spans="1:1" x14ac:dyDescent="0.2">
      <c r="A36" t="s">
        <v>1125</v>
      </c>
    </row>
    <row r="37" spans="1:1" x14ac:dyDescent="0.2">
      <c r="A37" t="s">
        <v>1126</v>
      </c>
    </row>
    <row r="38" spans="1:1" x14ac:dyDescent="0.2">
      <c r="A38" t="s">
        <v>1127</v>
      </c>
    </row>
    <row r="39" spans="1:1" x14ac:dyDescent="0.2">
      <c r="A39" t="s">
        <v>1209</v>
      </c>
    </row>
    <row r="40" spans="1:1" x14ac:dyDescent="0.2">
      <c r="A40" t="s">
        <v>1128</v>
      </c>
    </row>
    <row r="41" spans="1:1" x14ac:dyDescent="0.2">
      <c r="A41" t="s">
        <v>1129</v>
      </c>
    </row>
    <row r="42" spans="1:1" x14ac:dyDescent="0.2">
      <c r="A42" t="s">
        <v>1130</v>
      </c>
    </row>
    <row r="43" spans="1:1" x14ac:dyDescent="0.2">
      <c r="A43" t="s">
        <v>1131</v>
      </c>
    </row>
    <row r="44" spans="1:1" x14ac:dyDescent="0.2">
      <c r="A44" t="s">
        <v>1132</v>
      </c>
    </row>
    <row r="45" spans="1:1" x14ac:dyDescent="0.2">
      <c r="A45" t="s">
        <v>1133</v>
      </c>
    </row>
    <row r="46" spans="1:1" x14ac:dyDescent="0.2">
      <c r="A46" t="s">
        <v>1134</v>
      </c>
    </row>
    <row r="47" spans="1:1" x14ac:dyDescent="0.2">
      <c r="A47" t="s">
        <v>1135</v>
      </c>
    </row>
    <row r="48" spans="1:1" x14ac:dyDescent="0.2">
      <c r="A48" t="s">
        <v>1136</v>
      </c>
    </row>
    <row r="49" spans="1:1" x14ac:dyDescent="0.2">
      <c r="A49" t="s">
        <v>1137</v>
      </c>
    </row>
    <row r="50" spans="1:1" x14ac:dyDescent="0.2">
      <c r="A50" t="s">
        <v>1138</v>
      </c>
    </row>
    <row r="51" spans="1:1" x14ac:dyDescent="0.2">
      <c r="A51" t="s">
        <v>1139</v>
      </c>
    </row>
    <row r="52" spans="1:1" x14ac:dyDescent="0.2">
      <c r="A52" t="s">
        <v>1140</v>
      </c>
    </row>
    <row r="53" spans="1:1" x14ac:dyDescent="0.2">
      <c r="A53" t="s">
        <v>1141</v>
      </c>
    </row>
    <row r="54" spans="1:1" x14ac:dyDescent="0.2">
      <c r="A54" t="s">
        <v>1142</v>
      </c>
    </row>
    <row r="55" spans="1:1" x14ac:dyDescent="0.2">
      <c r="A55" t="s">
        <v>1143</v>
      </c>
    </row>
    <row r="56" spans="1:1" x14ac:dyDescent="0.2">
      <c r="A56" t="s">
        <v>1144</v>
      </c>
    </row>
    <row r="57" spans="1:1" x14ac:dyDescent="0.2">
      <c r="A57" t="s">
        <v>1145</v>
      </c>
    </row>
    <row r="58" spans="1:1" x14ac:dyDescent="0.2">
      <c r="A58" t="s">
        <v>1146</v>
      </c>
    </row>
    <row r="59" spans="1:1" x14ac:dyDescent="0.2">
      <c r="A59" t="s">
        <v>1147</v>
      </c>
    </row>
    <row r="60" spans="1:1" x14ac:dyDescent="0.2">
      <c r="A60" t="s">
        <v>1148</v>
      </c>
    </row>
    <row r="61" spans="1:1" x14ac:dyDescent="0.2">
      <c r="A61" t="s">
        <v>1149</v>
      </c>
    </row>
    <row r="62" spans="1:1" x14ac:dyDescent="0.2">
      <c r="A62" t="s">
        <v>1150</v>
      </c>
    </row>
    <row r="63" spans="1:1" x14ac:dyDescent="0.2">
      <c r="A63" t="s">
        <v>1151</v>
      </c>
    </row>
    <row r="64" spans="1:1" x14ac:dyDescent="0.2">
      <c r="A64" t="s">
        <v>1152</v>
      </c>
    </row>
    <row r="65" spans="1:1" x14ac:dyDescent="0.2">
      <c r="A65" t="s">
        <v>1153</v>
      </c>
    </row>
    <row r="66" spans="1:1" x14ac:dyDescent="0.2">
      <c r="A66" t="s">
        <v>1154</v>
      </c>
    </row>
    <row r="67" spans="1:1" x14ac:dyDescent="0.2">
      <c r="A67" t="s">
        <v>1155</v>
      </c>
    </row>
    <row r="68" spans="1:1" x14ac:dyDescent="0.2">
      <c r="A68" t="s">
        <v>1156</v>
      </c>
    </row>
    <row r="69" spans="1:1" x14ac:dyDescent="0.2">
      <c r="A69" t="s">
        <v>1157</v>
      </c>
    </row>
    <row r="70" spans="1:1" x14ac:dyDescent="0.2">
      <c r="A70" t="s">
        <v>1158</v>
      </c>
    </row>
    <row r="71" spans="1:1" x14ac:dyDescent="0.2">
      <c r="A71" t="s">
        <v>1159</v>
      </c>
    </row>
    <row r="72" spans="1:1" x14ac:dyDescent="0.2">
      <c r="A72" t="s">
        <v>1160</v>
      </c>
    </row>
    <row r="73" spans="1:1" x14ac:dyDescent="0.2">
      <c r="A73" t="s">
        <v>1161</v>
      </c>
    </row>
    <row r="74" spans="1:1" x14ac:dyDescent="0.2">
      <c r="A74" t="s">
        <v>1162</v>
      </c>
    </row>
    <row r="75" spans="1:1" x14ac:dyDescent="0.2">
      <c r="A75" t="s">
        <v>1163</v>
      </c>
    </row>
    <row r="76" spans="1:1" x14ac:dyDescent="0.2">
      <c r="A76" t="s">
        <v>1164</v>
      </c>
    </row>
    <row r="77" spans="1:1" x14ac:dyDescent="0.2">
      <c r="A77" t="s">
        <v>1165</v>
      </c>
    </row>
    <row r="78" spans="1:1" x14ac:dyDescent="0.2">
      <c r="A78" t="s">
        <v>1166</v>
      </c>
    </row>
    <row r="79" spans="1:1" x14ac:dyDescent="0.2">
      <c r="A79" t="s">
        <v>1167</v>
      </c>
    </row>
    <row r="80" spans="1:1" x14ac:dyDescent="0.2">
      <c r="A80" t="s">
        <v>1168</v>
      </c>
    </row>
    <row r="81" spans="1:1" x14ac:dyDescent="0.2">
      <c r="A81" t="s">
        <v>1169</v>
      </c>
    </row>
    <row r="82" spans="1:1" x14ac:dyDescent="0.2">
      <c r="A82" t="s">
        <v>1170</v>
      </c>
    </row>
    <row r="83" spans="1:1" x14ac:dyDescent="0.2">
      <c r="A83" s="6" t="s">
        <v>1347</v>
      </c>
    </row>
    <row r="84" spans="1:1" x14ac:dyDescent="0.2">
      <c r="A84" t="s">
        <v>1171</v>
      </c>
    </row>
    <row r="85" spans="1:1" x14ac:dyDescent="0.2">
      <c r="A85" t="s">
        <v>1172</v>
      </c>
    </row>
    <row r="86" spans="1:1" x14ac:dyDescent="0.2">
      <c r="A86" t="s">
        <v>1173</v>
      </c>
    </row>
    <row r="87" spans="1:1" x14ac:dyDescent="0.2">
      <c r="A87" t="s">
        <v>1174</v>
      </c>
    </row>
    <row r="88" spans="1:1" x14ac:dyDescent="0.2">
      <c r="A88" t="s">
        <v>1175</v>
      </c>
    </row>
    <row r="89" spans="1:1" x14ac:dyDescent="0.2">
      <c r="A89" t="s">
        <v>1210</v>
      </c>
    </row>
    <row r="90" spans="1:1" x14ac:dyDescent="0.2">
      <c r="A90" t="s">
        <v>1176</v>
      </c>
    </row>
    <row r="91" spans="1:1" x14ac:dyDescent="0.2">
      <c r="A91" t="s">
        <v>1177</v>
      </c>
    </row>
    <row r="92" spans="1:1" x14ac:dyDescent="0.2">
      <c r="A92" t="s">
        <v>1178</v>
      </c>
    </row>
    <row r="93" spans="1:1" x14ac:dyDescent="0.2">
      <c r="A93" t="s">
        <v>1179</v>
      </c>
    </row>
    <row r="94" spans="1:1" x14ac:dyDescent="0.2">
      <c r="A94" t="s">
        <v>1180</v>
      </c>
    </row>
    <row r="95" spans="1:1" x14ac:dyDescent="0.2">
      <c r="A95" t="s">
        <v>1181</v>
      </c>
    </row>
    <row r="96" spans="1:1" x14ac:dyDescent="0.2">
      <c r="A96" t="s">
        <v>1182</v>
      </c>
    </row>
    <row r="97" spans="1:1" x14ac:dyDescent="0.2">
      <c r="A97" t="s">
        <v>1183</v>
      </c>
    </row>
    <row r="98" spans="1:1" x14ac:dyDescent="0.2">
      <c r="A98" t="s">
        <v>1184</v>
      </c>
    </row>
    <row r="99" spans="1:1" x14ac:dyDescent="0.2">
      <c r="A99" t="s">
        <v>1211</v>
      </c>
    </row>
    <row r="100" spans="1:1" x14ac:dyDescent="0.2">
      <c r="A100" t="s">
        <v>1185</v>
      </c>
    </row>
    <row r="101" spans="1:1" x14ac:dyDescent="0.2">
      <c r="A101" t="s">
        <v>1186</v>
      </c>
    </row>
    <row r="102" spans="1:1" x14ac:dyDescent="0.2">
      <c r="A102" t="s">
        <v>1187</v>
      </c>
    </row>
    <row r="103" spans="1:1" x14ac:dyDescent="0.2">
      <c r="A103" t="s">
        <v>1188</v>
      </c>
    </row>
    <row r="104" spans="1:1" x14ac:dyDescent="0.2">
      <c r="A104" t="s">
        <v>1189</v>
      </c>
    </row>
    <row r="105" spans="1:1" x14ac:dyDescent="0.2">
      <c r="A105" t="s">
        <v>1190</v>
      </c>
    </row>
    <row r="106" spans="1:1" x14ac:dyDescent="0.2">
      <c r="A106" t="s">
        <v>1191</v>
      </c>
    </row>
    <row r="107" spans="1:1" x14ac:dyDescent="0.2">
      <c r="A107" t="s">
        <v>1192</v>
      </c>
    </row>
    <row r="108" spans="1:1" x14ac:dyDescent="0.2">
      <c r="A108" t="s">
        <v>1193</v>
      </c>
    </row>
    <row r="109" spans="1:1" x14ac:dyDescent="0.2">
      <c r="A109" t="s">
        <v>1194</v>
      </c>
    </row>
    <row r="110" spans="1:1" x14ac:dyDescent="0.2">
      <c r="A110" t="s">
        <v>1195</v>
      </c>
    </row>
    <row r="111" spans="1:1" x14ac:dyDescent="0.2">
      <c r="A111" t="s">
        <v>1196</v>
      </c>
    </row>
    <row r="112" spans="1:1" x14ac:dyDescent="0.2">
      <c r="A112" t="s">
        <v>1197</v>
      </c>
    </row>
    <row r="113" spans="1:1" x14ac:dyDescent="0.2">
      <c r="A113" t="s">
        <v>1198</v>
      </c>
    </row>
    <row r="114" spans="1:1" x14ac:dyDescent="0.2">
      <c r="A114" t="s">
        <v>1199</v>
      </c>
    </row>
    <row r="115" spans="1:1" x14ac:dyDescent="0.2">
      <c r="A115" t="s">
        <v>1200</v>
      </c>
    </row>
    <row r="116" spans="1:1" x14ac:dyDescent="0.2">
      <c r="A116" t="s">
        <v>1201</v>
      </c>
    </row>
    <row r="117" spans="1:1" x14ac:dyDescent="0.2">
      <c r="A117" t="s">
        <v>1202</v>
      </c>
    </row>
    <row r="118" spans="1:1" x14ac:dyDescent="0.2">
      <c r="A118" t="s">
        <v>1203</v>
      </c>
    </row>
    <row r="119" spans="1:1" x14ac:dyDescent="0.2">
      <c r="A119" t="s">
        <v>1204</v>
      </c>
    </row>
    <row r="120" spans="1:1" x14ac:dyDescent="0.2">
      <c r="A120" t="s">
        <v>1205</v>
      </c>
    </row>
    <row r="121" spans="1:1" x14ac:dyDescent="0.2">
      <c r="A121" t="s">
        <v>1206</v>
      </c>
    </row>
    <row r="122" spans="1:1" x14ac:dyDescent="0.2">
      <c r="A122" t="s">
        <v>1207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Description</vt:lpstr>
      <vt:lpstr>ELSA dates</vt:lpstr>
      <vt:lpstr>ELSA dates (excluded)</vt:lpstr>
      <vt:lpstr>Robberg dates</vt:lpstr>
      <vt:lpstr>Robberg dates (excluded)</vt:lpstr>
      <vt:lpstr>Oakhurst dates</vt:lpstr>
      <vt:lpstr>Oakhurst dates (excluded)</vt:lpstr>
      <vt:lpstr>Bibliography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Svenja Arlt</cp:lastModifiedBy>
  <dcterms:created xsi:type="dcterms:W3CDTF">2026-03-29T14:10:15Z</dcterms:created>
  <dcterms:modified xsi:type="dcterms:W3CDTF">2026-08-17T09:05:09Z</dcterms:modified>
  <cp:category/>
</cp:coreProperties>
</file>