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o\OneDrive\Documenten\GitHub\zeuristieken\Algoritmes\"/>
    </mc:Choice>
  </mc:AlternateContent>
  <xr:revisionPtr revIDLastSave="47" documentId="47F062B26E0C2EBCBD46112161555FB2F99E8451" xr6:coauthVersionLast="24" xr6:coauthVersionMax="24" xr10:uidLastSave="{C4B0AC93-98DF-4F4B-9EE8-4AE3A9EDF2EC}"/>
  <bookViews>
    <workbookView xWindow="0" yWindow="0" windowWidth="23040" windowHeight="9048" xr2:uid="{DD39C64C-3021-4A9E-985A-CED272178A19}"/>
  </bookViews>
  <sheets>
    <sheet name="Sheet1" sheetId="1" r:id="rId1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" i="1" l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G6" i="1" s="1"/>
  <c r="E5" i="1"/>
  <c r="E4" i="1"/>
  <c r="E3" i="1"/>
  <c r="E2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<sst xmlns="http://schemas.openxmlformats.org/spreadsheetml/2006/main" count="5" uniqueCount="5">
  <si>
    <t>i</t>
  </si>
  <si>
    <t>Lineair</t>
  </si>
  <si>
    <t>Exponentieel</t>
  </si>
  <si>
    <t>Heuvels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</si>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</sst>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3-4651-8B63-B95DD9455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397312"/>
        <c:axId val="320397640"/>
      </c:lineChart>
      <c:catAx>
        <c:axId val="32039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97640"/>
        <c:crosses val="autoZero"/>
        <c:auto val="1"/>
        <c:lblAlgn val="ctr"/>
        <c:lblOffset val="100"/>
        <c:noMultiLvlLbl val="0"/>
      </c:catAx>
      <c:valAx>
        <c:axId val="32039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9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95.111013046577199</c:v>
                </c:pt>
                <c:pt idx="1">
                  <c:v>90.461048027461771</c:v>
                </c:pt>
                <c:pt idx="2">
                  <c:v>86.038419191469643</c:v>
                </c:pt>
                <c:pt idx="3">
                  <c:v>81.832012102267456</c:v>
                </c:pt>
                <c:pt idx="4">
                  <c:v>77.831255706864226</c:v>
                </c:pt>
                <c:pt idx="5">
                  <c:v>74.026095769670505</c:v>
                </c:pt>
                <c:pt idx="6">
                  <c:v>70.406969605363045</c:v>
                </c:pt>
                <c:pt idx="7">
                  <c:v>66.964782047056488</c:v>
                </c:pt>
                <c:pt idx="8">
                  <c:v>63.690882589387876</c:v>
                </c:pt>
                <c:pt idx="9">
                  <c:v>60.57704364907287</c:v>
                </c:pt>
                <c:pt idx="10">
                  <c:v>57.615439888300472</c:v>
                </c:pt>
                <c:pt idx="11">
                  <c:v>54.798628549004292</c:v>
                </c:pt>
                <c:pt idx="12">
                  <c:v>52.119530748588851</c:v>
                </c:pt>
                <c:pt idx="13">
                  <c:v>49.57141369010516</c:v>
                </c:pt>
                <c:pt idx="14">
                  <c:v>47.14787374216867</c:v>
                </c:pt>
                <c:pt idx="15">
                  <c:v>44.842820346097788</c:v>
                </c:pt>
                <c:pt idx="16">
                  <c:v>42.650460709830242</c:v>
                </c:pt>
                <c:pt idx="17">
                  <c:v>40.565285250151923</c:v>
                </c:pt>
                <c:pt idx="18">
                  <c:v>38.582053746653251</c:v>
                </c:pt>
                <c:pt idx="19">
                  <c:v>36.695782172616802</c:v>
                </c:pt>
                <c:pt idx="20">
                  <c:v>34.901730169741114</c:v>
                </c:pt>
                <c:pt idx="21">
                  <c:v>33.195389135223643</c:v>
                </c:pt>
                <c:pt idx="22">
                  <c:v>31.572470891264626</c:v>
                </c:pt>
                <c:pt idx="23">
                  <c:v>30.028896908517488</c:v>
                </c:pt>
                <c:pt idx="24">
                  <c:v>28.560788056403279</c:v>
                </c:pt>
                <c:pt idx="25">
                  <c:v>27.164454854530991</c:v>
                </c:pt>
                <c:pt idx="26">
                  <c:v>25.836388200724542</c:v>
                </c:pt>
                <c:pt idx="27">
                  <c:v>24.573250552355447</c:v>
                </c:pt>
                <c:pt idx="28">
                  <c:v>23.371867538818893</c:v>
                </c:pt>
                <c:pt idx="29">
                  <c:v>22.229219984074781</c:v>
                </c:pt>
                <c:pt idx="30">
                  <c:v>21.142436319205711</c:v>
                </c:pt>
                <c:pt idx="31">
                  <c:v>20.108785365924017</c:v>
                </c:pt>
                <c:pt idx="32">
                  <c:v>19.125669472892199</c:v>
                </c:pt>
                <c:pt idx="33">
                  <c:v>18.19061798760773</c:v>
                </c:pt>
                <c:pt idx="34">
                  <c:v>17.301281047446608</c:v>
                </c:pt>
                <c:pt idx="35">
                  <c:v>16.45542367426193</c:v>
                </c:pt>
                <c:pt idx="36">
                  <c:v>15.650920157696815</c:v>
                </c:pt>
                <c:pt idx="37">
                  <c:v>14.885748713096399</c:v>
                </c:pt>
                <c:pt idx="38">
                  <c:v>14.157986400593817</c:v>
                </c:pt>
                <c:pt idx="39">
                  <c:v>13.465804292601408</c:v>
                </c:pt>
                <c:pt idx="40">
                  <c:v>12.807462877562678</c:v>
                </c:pt>
                <c:pt idx="41">
                  <c:v>12.18130768841417</c:v>
                </c:pt>
                <c:pt idx="42">
                  <c:v>11.585765144771313</c:v>
                </c:pt>
                <c:pt idx="43">
                  <c:v>11.019338598389238</c:v>
                </c:pt>
                <c:pt idx="44">
                  <c:v>10.480604571960503</c:v>
                </c:pt>
                <c:pt idx="45">
                  <c:v>9.9682091817975209</c:v>
                </c:pt>
                <c:pt idx="46">
                  <c:v>9.4808647354095452</c:v>
                </c:pt>
                <c:pt idx="47">
                  <c:v>9.0173464954237108</c:v>
                </c:pt>
                <c:pt idx="48">
                  <c:v>8.5764896017175172</c:v>
                </c:pt>
                <c:pt idx="49">
                  <c:v>8.1571861440278859</c:v>
                </c:pt>
                <c:pt idx="50">
                  <c:v>7.758382377679947</c:v>
                </c:pt>
                <c:pt idx="51">
                  <c:v>7.3790760754385216</c:v>
                </c:pt>
                <c:pt idx="52">
                  <c:v>7.0183140088271898</c:v>
                </c:pt>
                <c:pt idx="53">
                  <c:v>6.6751895525853842</c:v>
                </c:pt>
                <c:pt idx="54">
                  <c:v>6.3488404062432418</c:v>
                </c:pt>
                <c:pt idx="55">
                  <c:v>6.0384464270883749</c:v>
                </c:pt>
                <c:pt idx="56">
                  <c:v>5.7432275690785985</c:v>
                </c:pt>
                <c:pt idx="57">
                  <c:v>5.4624419225209646</c:v>
                </c:pt>
                <c:pt idx="58">
                  <c:v>5.1953838495906162</c:v>
                </c:pt>
                <c:pt idx="59">
                  <c:v>4.9413822110038952</c:v>
                </c:pt>
                <c:pt idx="60">
                  <c:v>4.6997986793891595</c:v>
                </c:pt>
                <c:pt idx="61">
                  <c:v>4.4700261351166874</c:v>
                </c:pt>
                <c:pt idx="62">
                  <c:v>4.2514871405562422</c:v>
                </c:pt>
                <c:pt idx="63">
                  <c:v>4.0436324889279991</c:v>
                </c:pt>
                <c:pt idx="64">
                  <c:v>3.8459398240999443</c:v>
                </c:pt>
                <c:pt idx="65">
                  <c:v>3.6579123278632055</c:v>
                </c:pt>
                <c:pt idx="66">
                  <c:v>3.4790774713863293</c:v>
                </c:pt>
                <c:pt idx="67">
                  <c:v>3.3089858277107793</c:v>
                </c:pt>
                <c:pt idx="68">
                  <c:v>3.1472099423033897</c:v>
                </c:pt>
                <c:pt idx="69">
                  <c:v>2.9933432588273523</c:v>
                </c:pt>
                <c:pt idx="70">
                  <c:v>2.8469990974321218</c:v>
                </c:pt>
                <c:pt idx="71">
                  <c:v>2.7078096829946001</c:v>
                </c:pt>
                <c:pt idx="72">
                  <c:v>2.5754252208694748</c:v>
                </c:pt>
                <c:pt idx="73">
                  <c:v>2.4495130178260061</c:v>
                </c:pt>
                <c:pt idx="74">
                  <c:v>2.3297566459621</c:v>
                </c:pt>
                <c:pt idx="75">
                  <c:v>2.2158551474945116</c:v>
                </c:pt>
                <c:pt idx="76">
                  <c:v>2.1075222784267571</c:v>
                </c:pt>
                <c:pt idx="77">
                  <c:v>2.004485789193994</c:v>
                </c:pt>
                <c:pt idx="78">
                  <c:v>1.9064867404770856</c:v>
                </c:pt>
                <c:pt idx="79">
                  <c:v>1.8132788524664254</c:v>
                </c:pt>
                <c:pt idx="80">
                  <c:v>1.7246278859401671</c:v>
                </c:pt>
                <c:pt idx="81">
                  <c:v>1.6403110536014607</c:v>
                </c:pt>
                <c:pt idx="82">
                  <c:v>1.5601164601953332</c:v>
                </c:pt>
                <c:pt idx="83">
                  <c:v>1.4838425699981819</c:v>
                </c:pt>
                <c:pt idx="84">
                  <c:v>1.4112977003416369</c:v>
                </c:pt>
                <c:pt idx="85">
                  <c:v>1.3422995398979782</c:v>
                </c:pt>
                <c:pt idx="86">
                  <c:v>1.2766746905165121</c:v>
                </c:pt>
                <c:pt idx="87">
                  <c:v>1.2142582314595087</c:v>
                </c:pt>
                <c:pt idx="88">
                  <c:v>1.1548933049425907</c:v>
                </c:pt>
                <c:pt idx="89">
                  <c:v>1.0984307219379943</c:v>
                </c:pt>
                <c:pt idx="90">
                  <c:v>1.0447285872500578</c:v>
                </c:pt>
                <c:pt idx="91">
                  <c:v>0.99365194292072401</c:v>
                </c:pt>
                <c:pt idx="92">
                  <c:v>0.94507242906889755</c:v>
                </c:pt>
                <c:pt idx="93">
                  <c:v>0.89886796131132329</c:v>
                </c:pt>
                <c:pt idx="94">
                  <c:v>0.85492242395431517</c:v>
                </c:pt>
                <c:pt idx="95">
                  <c:v>0.81312537818530262</c:v>
                </c:pt>
                <c:pt idx="96">
                  <c:v>0.77337178453085342</c:v>
                </c:pt>
                <c:pt idx="97">
                  <c:v>0.73556173888368681</c:v>
                </c:pt>
                <c:pt idx="98">
                  <c:v>0.69960022143529355</c:v>
                </c:pt>
                <c:pt idx="99">
                  <c:v>0.6653968578832048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5-44AE-8771-D61210A03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106192"/>
        <c:axId val="439109472"/>
      </c:lineChart>
      <c:catAx>
        <c:axId val="43910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09472"/>
        <c:crosses val="autoZero"/>
        <c:auto val="1"/>
        <c:lblAlgn val="ctr"/>
        <c:lblOffset val="100"/>
        <c:noMultiLvlLbl val="0"/>
      </c:catAx>
      <c:valAx>
        <c:axId val="4391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0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100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90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80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70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60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50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40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30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20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E-48D0-8D8C-7D3A1DCC7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62496"/>
        <c:axId val="494259216"/>
      </c:lineChart>
      <c:catAx>
        <c:axId val="49426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59216"/>
        <c:crosses val="autoZero"/>
        <c:auto val="1"/>
        <c:lblAlgn val="ctr"/>
        <c:lblOffset val="100"/>
        <c:noMultiLvlLbl val="0"/>
      </c:catAx>
      <c:valAx>
        <c:axId val="4942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6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^10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Sheet1!$W$3:$W$102</c:f>
              <c:numCache>
                <c:formatCode>General</c:formatCode>
                <c:ptCount val="100"/>
                <c:pt idx="0">
                  <c:v>95.111013046577199</c:v>
                </c:pt>
                <c:pt idx="1">
                  <c:v>90.461048027461771</c:v>
                </c:pt>
                <c:pt idx="2">
                  <c:v>86.038419191469643</c:v>
                </c:pt>
                <c:pt idx="3">
                  <c:v>81.832012102267456</c:v>
                </c:pt>
                <c:pt idx="4">
                  <c:v>77.831255706864226</c:v>
                </c:pt>
                <c:pt idx="5">
                  <c:v>74.026095769670505</c:v>
                </c:pt>
                <c:pt idx="6">
                  <c:v>70.406969605363045</c:v>
                </c:pt>
                <c:pt idx="7">
                  <c:v>66.964782047056488</c:v>
                </c:pt>
                <c:pt idx="8">
                  <c:v>63.690882589387876</c:v>
                </c:pt>
                <c:pt idx="9">
                  <c:v>60.57704364907287</c:v>
                </c:pt>
                <c:pt idx="10">
                  <c:v>57.615439888300472</c:v>
                </c:pt>
                <c:pt idx="11">
                  <c:v>54.798628549004292</c:v>
                </c:pt>
                <c:pt idx="12">
                  <c:v>52.119530748588851</c:v>
                </c:pt>
                <c:pt idx="13">
                  <c:v>49.57141369010516</c:v>
                </c:pt>
                <c:pt idx="14">
                  <c:v>47.14787374216867</c:v>
                </c:pt>
                <c:pt idx="15">
                  <c:v>44.842820346097788</c:v>
                </c:pt>
                <c:pt idx="16">
                  <c:v>42.650460709830242</c:v>
                </c:pt>
                <c:pt idx="17">
                  <c:v>40.565285250151923</c:v>
                </c:pt>
                <c:pt idx="18">
                  <c:v>38.582053746653251</c:v>
                </c:pt>
                <c:pt idx="19">
                  <c:v>36.695782172616802</c:v>
                </c:pt>
                <c:pt idx="20">
                  <c:v>34.901730169741114</c:v>
                </c:pt>
                <c:pt idx="21">
                  <c:v>33.195389135223643</c:v>
                </c:pt>
                <c:pt idx="22">
                  <c:v>31.572470891264626</c:v>
                </c:pt>
                <c:pt idx="23">
                  <c:v>30.028896908517488</c:v>
                </c:pt>
                <c:pt idx="24">
                  <c:v>28.560788056403279</c:v>
                </c:pt>
                <c:pt idx="25">
                  <c:v>27.164454854530991</c:v>
                </c:pt>
                <c:pt idx="26">
                  <c:v>25.836388200724542</c:v>
                </c:pt>
                <c:pt idx="27">
                  <c:v>24.573250552355447</c:v>
                </c:pt>
                <c:pt idx="28">
                  <c:v>23.371867538818893</c:v>
                </c:pt>
                <c:pt idx="29">
                  <c:v>22.229219984074781</c:v>
                </c:pt>
                <c:pt idx="30">
                  <c:v>21.142436319205711</c:v>
                </c:pt>
                <c:pt idx="31">
                  <c:v>20.108785365924017</c:v>
                </c:pt>
                <c:pt idx="32">
                  <c:v>19.125669472892199</c:v>
                </c:pt>
                <c:pt idx="33">
                  <c:v>18.19061798760773</c:v>
                </c:pt>
                <c:pt idx="34">
                  <c:v>17.301281047446608</c:v>
                </c:pt>
                <c:pt idx="35">
                  <c:v>16.45542367426193</c:v>
                </c:pt>
                <c:pt idx="36">
                  <c:v>15.650920157696815</c:v>
                </c:pt>
                <c:pt idx="37">
                  <c:v>14.885748713096399</c:v>
                </c:pt>
                <c:pt idx="38">
                  <c:v>14.157986400593817</c:v>
                </c:pt>
                <c:pt idx="39">
                  <c:v>13.465804292601408</c:v>
                </c:pt>
                <c:pt idx="40">
                  <c:v>12.807462877562678</c:v>
                </c:pt>
                <c:pt idx="41">
                  <c:v>12.18130768841417</c:v>
                </c:pt>
                <c:pt idx="42">
                  <c:v>11.585765144771313</c:v>
                </c:pt>
                <c:pt idx="43">
                  <c:v>11.019338598389238</c:v>
                </c:pt>
                <c:pt idx="44">
                  <c:v>10.480604571960503</c:v>
                </c:pt>
                <c:pt idx="45">
                  <c:v>9.9682091817975209</c:v>
                </c:pt>
                <c:pt idx="46">
                  <c:v>9.4808647354095452</c:v>
                </c:pt>
                <c:pt idx="47">
                  <c:v>9.0173464954237108</c:v>
                </c:pt>
                <c:pt idx="48">
                  <c:v>8.5764896017175172</c:v>
                </c:pt>
                <c:pt idx="49">
                  <c:v>8.1571861440278859</c:v>
                </c:pt>
                <c:pt idx="50">
                  <c:v>7.758382377679947</c:v>
                </c:pt>
                <c:pt idx="51">
                  <c:v>7.3790760754385216</c:v>
                </c:pt>
                <c:pt idx="52">
                  <c:v>7.0183140088271898</c:v>
                </c:pt>
                <c:pt idx="53">
                  <c:v>6.6751895525853842</c:v>
                </c:pt>
                <c:pt idx="54">
                  <c:v>6.3488404062432418</c:v>
                </c:pt>
                <c:pt idx="55">
                  <c:v>6.0384464270883749</c:v>
                </c:pt>
                <c:pt idx="56">
                  <c:v>5.7432275690785985</c:v>
                </c:pt>
                <c:pt idx="57">
                  <c:v>5.4624419225209646</c:v>
                </c:pt>
                <c:pt idx="58">
                  <c:v>5.1953838495906162</c:v>
                </c:pt>
                <c:pt idx="59">
                  <c:v>4.9413822110038952</c:v>
                </c:pt>
                <c:pt idx="60">
                  <c:v>4.6997986793891595</c:v>
                </c:pt>
                <c:pt idx="61">
                  <c:v>4.4700261351166874</c:v>
                </c:pt>
                <c:pt idx="62">
                  <c:v>4.2514871405562422</c:v>
                </c:pt>
                <c:pt idx="63">
                  <c:v>4.0436324889279991</c:v>
                </c:pt>
                <c:pt idx="64">
                  <c:v>3.8459398240999443</c:v>
                </c:pt>
                <c:pt idx="65">
                  <c:v>3.6579123278632055</c:v>
                </c:pt>
                <c:pt idx="66">
                  <c:v>3.4790774713863293</c:v>
                </c:pt>
                <c:pt idx="67">
                  <c:v>3.3089858277107793</c:v>
                </c:pt>
                <c:pt idx="68">
                  <c:v>3.1472099423033897</c:v>
                </c:pt>
                <c:pt idx="69">
                  <c:v>2.9933432588273523</c:v>
                </c:pt>
                <c:pt idx="70">
                  <c:v>2.8469990974321218</c:v>
                </c:pt>
                <c:pt idx="71">
                  <c:v>2.7078096829946001</c:v>
                </c:pt>
                <c:pt idx="72">
                  <c:v>2.5754252208694748</c:v>
                </c:pt>
                <c:pt idx="73">
                  <c:v>2.4495130178260061</c:v>
                </c:pt>
                <c:pt idx="74">
                  <c:v>2.3297566459621</c:v>
                </c:pt>
                <c:pt idx="75">
                  <c:v>2.2158551474945116</c:v>
                </c:pt>
                <c:pt idx="76">
                  <c:v>2.1075222784267571</c:v>
                </c:pt>
                <c:pt idx="77">
                  <c:v>2.004485789193994</c:v>
                </c:pt>
                <c:pt idx="78">
                  <c:v>1.9064867404770856</c:v>
                </c:pt>
                <c:pt idx="79">
                  <c:v>1.8132788524664254</c:v>
                </c:pt>
                <c:pt idx="80">
                  <c:v>1.7246278859401671</c:v>
                </c:pt>
                <c:pt idx="81">
                  <c:v>1.6403110536014607</c:v>
                </c:pt>
                <c:pt idx="82">
                  <c:v>1.5601164601953332</c:v>
                </c:pt>
                <c:pt idx="83">
                  <c:v>1.4838425699981819</c:v>
                </c:pt>
                <c:pt idx="84">
                  <c:v>1.4112977003416369</c:v>
                </c:pt>
                <c:pt idx="85">
                  <c:v>1.3422995398979782</c:v>
                </c:pt>
                <c:pt idx="86">
                  <c:v>1.2766746905165121</c:v>
                </c:pt>
                <c:pt idx="87">
                  <c:v>1.2142582314595087</c:v>
                </c:pt>
                <c:pt idx="88">
                  <c:v>1.1548933049425907</c:v>
                </c:pt>
                <c:pt idx="89">
                  <c:v>1.0984307219379943</c:v>
                </c:pt>
                <c:pt idx="90">
                  <c:v>1.0447285872500578</c:v>
                </c:pt>
                <c:pt idx="91">
                  <c:v>0.99365194292072401</c:v>
                </c:pt>
                <c:pt idx="92">
                  <c:v>0.94507242906889755</c:v>
                </c:pt>
                <c:pt idx="93">
                  <c:v>0.89886796131132329</c:v>
                </c:pt>
                <c:pt idx="94">
                  <c:v>0.85492242395431517</c:v>
                </c:pt>
                <c:pt idx="95">
                  <c:v>0.81312537818530262</c:v>
                </c:pt>
                <c:pt idx="96">
                  <c:v>0.77337178453085342</c:v>
                </c:pt>
                <c:pt idx="97">
                  <c:v>0.73556173888368681</c:v>
                </c:pt>
                <c:pt idx="98">
                  <c:v>0.69960022143529355</c:v>
                </c:pt>
                <c:pt idx="99">
                  <c:v>0.6653968578832048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8-44BE-A43B-9BF61E5C5568}"/>
            </c:ext>
          </c:extLst>
        </c:ser>
        <c:ser>
          <c:idx val="2"/>
          <c:order val="1"/>
          <c:tx>
            <c:v>^20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Sheet1!$X$3:$X$102</c:f>
              <c:numCache>
                <c:formatCode>General</c:formatCode>
                <c:ptCount val="100"/>
                <c:pt idx="0">
                  <c:v>90.461048027461771</c:v>
                </c:pt>
                <c:pt idx="1">
                  <c:v>81.832012102267456</c:v>
                </c:pt>
                <c:pt idx="2">
                  <c:v>74.026095769670505</c:v>
                </c:pt>
                <c:pt idx="3">
                  <c:v>66.964782047056488</c:v>
                </c:pt>
                <c:pt idx="4">
                  <c:v>60.57704364907287</c:v>
                </c:pt>
                <c:pt idx="5">
                  <c:v>54.798628549004292</c:v>
                </c:pt>
                <c:pt idx="6">
                  <c:v>49.57141369010516</c:v>
                </c:pt>
                <c:pt idx="7">
                  <c:v>44.842820346097788</c:v>
                </c:pt>
                <c:pt idx="8">
                  <c:v>40.565285250151923</c:v>
                </c:pt>
                <c:pt idx="9">
                  <c:v>36.695782172616802</c:v>
                </c:pt>
                <c:pt idx="10">
                  <c:v>33.195389135223643</c:v>
                </c:pt>
                <c:pt idx="11">
                  <c:v>30.028896908517488</c:v>
                </c:pt>
                <c:pt idx="12">
                  <c:v>27.164454854530991</c:v>
                </c:pt>
                <c:pt idx="13">
                  <c:v>24.573250552355447</c:v>
                </c:pt>
                <c:pt idx="14">
                  <c:v>22.229219984074781</c:v>
                </c:pt>
                <c:pt idx="15">
                  <c:v>20.108785365924017</c:v>
                </c:pt>
                <c:pt idx="16">
                  <c:v>18.19061798760773</c:v>
                </c:pt>
                <c:pt idx="17">
                  <c:v>16.45542367426193</c:v>
                </c:pt>
                <c:pt idx="18">
                  <c:v>14.885748713096399</c:v>
                </c:pt>
                <c:pt idx="19">
                  <c:v>13.465804292601408</c:v>
                </c:pt>
                <c:pt idx="20">
                  <c:v>12.18130768841417</c:v>
                </c:pt>
                <c:pt idx="21">
                  <c:v>11.019338598389238</c:v>
                </c:pt>
                <c:pt idx="22">
                  <c:v>9.9682091817975209</c:v>
                </c:pt>
                <c:pt idx="23">
                  <c:v>9.0173464954237108</c:v>
                </c:pt>
                <c:pt idx="24">
                  <c:v>8.1571861440278859</c:v>
                </c:pt>
                <c:pt idx="25">
                  <c:v>7.3790760754385216</c:v>
                </c:pt>
                <c:pt idx="26">
                  <c:v>6.6751895525853842</c:v>
                </c:pt>
                <c:pt idx="27">
                  <c:v>6.0384464270883749</c:v>
                </c:pt>
                <c:pt idx="28">
                  <c:v>5.4624419225209646</c:v>
                </c:pt>
                <c:pt idx="29">
                  <c:v>4.9413822110038952</c:v>
                </c:pt>
                <c:pt idx="30">
                  <c:v>4.4700261351166874</c:v>
                </c:pt>
                <c:pt idx="31">
                  <c:v>4.0436324889279991</c:v>
                </c:pt>
                <c:pt idx="32">
                  <c:v>3.6579123278632055</c:v>
                </c:pt>
                <c:pt idx="33">
                  <c:v>3.3089858277107793</c:v>
                </c:pt>
                <c:pt idx="34">
                  <c:v>2.9933432588273523</c:v>
                </c:pt>
                <c:pt idx="35">
                  <c:v>2.7078096829946001</c:v>
                </c:pt>
                <c:pt idx="36">
                  <c:v>2.4495130178260061</c:v>
                </c:pt>
                <c:pt idx="37">
                  <c:v>2.2158551474945116</c:v>
                </c:pt>
                <c:pt idx="38">
                  <c:v>2.004485789193994</c:v>
                </c:pt>
                <c:pt idx="39">
                  <c:v>1.8132788524664254</c:v>
                </c:pt>
                <c:pt idx="40">
                  <c:v>1.6403110536014607</c:v>
                </c:pt>
                <c:pt idx="41">
                  <c:v>1.4838425699981819</c:v>
                </c:pt>
                <c:pt idx="42">
                  <c:v>1.3422995398979782</c:v>
                </c:pt>
                <c:pt idx="43">
                  <c:v>1.2142582314595087</c:v>
                </c:pt>
                <c:pt idx="44">
                  <c:v>1.0984307219379943</c:v>
                </c:pt>
                <c:pt idx="45">
                  <c:v>0.99365194292072401</c:v>
                </c:pt>
                <c:pt idx="46">
                  <c:v>0.89886796131132329</c:v>
                </c:pt>
                <c:pt idx="47">
                  <c:v>0.81312537818530262</c:v>
                </c:pt>
                <c:pt idx="48">
                  <c:v>0.73556173888368681</c:v>
                </c:pt>
                <c:pt idx="49">
                  <c:v>0.6653968578832048</c:v>
                </c:pt>
                <c:pt idx="50">
                  <c:v>0.60192497118294763</c:v>
                </c:pt>
                <c:pt idx="51">
                  <c:v>0.54450763727109175</c:v>
                </c:pt>
                <c:pt idx="52">
                  <c:v>0.49256731526499969</c:v>
                </c:pt>
                <c:pt idx="53">
                  <c:v>0.44558155562945045</c:v>
                </c:pt>
                <c:pt idx="54">
                  <c:v>0.40307774503946853</c:v>
                </c:pt>
                <c:pt idx="55">
                  <c:v>0.3646283525281635</c:v>
                </c:pt>
                <c:pt idx="56">
                  <c:v>0.32984662910224466</c:v>
                </c:pt>
                <c:pt idx="57">
                  <c:v>0.29838271756914531</c:v>
                </c:pt>
                <c:pt idx="58">
                  <c:v>0.26992013344587018</c:v>
                </c:pt>
                <c:pt idx="59">
                  <c:v>0.24417258155225752</c:v>
                </c:pt>
                <c:pt idx="60">
                  <c:v>0.22088107626788092</c:v>
                </c:pt>
                <c:pt idx="61">
                  <c:v>0.19981133648626226</c:v>
                </c:pt>
                <c:pt idx="62">
                  <c:v>0.18075142906315095</c:v>
                </c:pt>
                <c:pt idx="63">
                  <c:v>0.16350963705514049</c:v>
                </c:pt>
                <c:pt idx="64">
                  <c:v>0.14791253130597906</c:v>
                </c:pt>
                <c:pt idx="65">
                  <c:v>0.13380322598333616</c:v>
                </c:pt>
                <c:pt idx="66">
                  <c:v>0.12103980051907895</c:v>
                </c:pt>
                <c:pt idx="67">
                  <c:v>0.10949387207990792</c:v>
                </c:pt>
                <c:pt idx="68">
                  <c:v>9.9049304209333083E-2</c:v>
                </c:pt>
                <c:pt idx="69">
                  <c:v>8.9601038651671502E-2</c:v>
                </c:pt>
                <c:pt idx="70">
                  <c:v>8.1054038607793172E-2</c:v>
                </c:pt>
                <c:pt idx="71">
                  <c:v>7.3322332793193196E-2</c:v>
                </c:pt>
                <c:pt idx="72">
                  <c:v>6.6328150682905831E-2</c:v>
                </c:pt>
                <c:pt idx="73">
                  <c:v>6.0001140244990689E-2</c:v>
                </c:pt>
                <c:pt idx="74">
                  <c:v>5.427766029404571E-2</c:v>
                </c:pt>
                <c:pt idx="75">
                  <c:v>4.9100140346779252E-2</c:v>
                </c:pt>
                <c:pt idx="76">
                  <c:v>4.4416501540651111E-2</c:v>
                </c:pt>
                <c:pt idx="77">
                  <c:v>4.0179632790806705E-2</c:v>
                </c:pt>
                <c:pt idx="78">
                  <c:v>3.6346916916149434E-2</c:v>
                </c:pt>
                <c:pt idx="79">
                  <c:v>3.2879801968019567E-2</c:v>
                </c:pt>
                <c:pt idx="80">
                  <c:v>2.9743413449624504E-2</c:v>
                </c:pt>
                <c:pt idx="81">
                  <c:v>2.6906203525671343E-2</c:v>
                </c:pt>
                <c:pt idx="82">
                  <c:v>2.4339633693724175E-2</c:v>
                </c:pt>
                <c:pt idx="83">
                  <c:v>2.2017887725388093E-2</c:v>
                </c:pt>
                <c:pt idx="84">
                  <c:v>1.9917611989895934E-2</c:v>
                </c:pt>
                <c:pt idx="85">
                  <c:v>1.8017680548103248E-2</c:v>
                </c:pt>
                <c:pt idx="86">
                  <c:v>1.6298982654054314E-2</c:v>
                </c:pt>
                <c:pt idx="87">
                  <c:v>1.4744230526671738E-2</c:v>
                </c:pt>
                <c:pt idx="88">
                  <c:v>1.3337785458012204E-2</c:v>
                </c:pt>
                <c:pt idx="89">
                  <c:v>1.2065500508972231E-2</c:v>
                </c:pt>
                <c:pt idx="90">
                  <c:v>1.0914578210175016E-2</c:v>
                </c:pt>
                <c:pt idx="91">
                  <c:v>9.8734418367013004E-3</c:v>
                </c:pt>
                <c:pt idx="92">
                  <c:v>8.9316189618618667E-3</c:v>
                </c:pt>
                <c:pt idx="93">
                  <c:v>8.0796361187197453E-3</c:v>
                </c:pt>
                <c:pt idx="94">
                  <c:v>7.3089235097992186E-3</c:v>
                </c:pt>
                <c:pt idx="95">
                  <c:v>6.6117288064899155E-3</c:v>
                </c:pt>
                <c:pt idx="96">
                  <c:v>5.9810391710843677E-3</c:v>
                </c:pt>
                <c:pt idx="97">
                  <c:v>5.4105107170959316E-3</c:v>
                </c:pt>
                <c:pt idx="98">
                  <c:v>4.8944046983231178E-3</c:v>
                </c:pt>
                <c:pt idx="99">
                  <c:v>4.4275297848084209E-3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8-44BE-A43B-9BF61E5C5568}"/>
            </c:ext>
          </c:extLst>
        </c:ser>
        <c:ser>
          <c:idx val="3"/>
          <c:order val="2"/>
          <c:tx>
            <c:v>^30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Sheet1!$Y$3:$Y$102</c:f>
              <c:numCache>
                <c:formatCode>General</c:formatCode>
                <c:ptCount val="100"/>
                <c:pt idx="0">
                  <c:v>86.038419191469643</c:v>
                </c:pt>
                <c:pt idx="1">
                  <c:v>74.026095769670505</c:v>
                </c:pt>
                <c:pt idx="2">
                  <c:v>63.690882589387876</c:v>
                </c:pt>
                <c:pt idx="3">
                  <c:v>54.798628549004292</c:v>
                </c:pt>
                <c:pt idx="4">
                  <c:v>47.14787374216867</c:v>
                </c:pt>
                <c:pt idx="5">
                  <c:v>40.565285250151923</c:v>
                </c:pt>
                <c:pt idx="6">
                  <c:v>34.901730169741114</c:v>
                </c:pt>
                <c:pt idx="7">
                  <c:v>30.028896908517488</c:v>
                </c:pt>
                <c:pt idx="8">
                  <c:v>25.836388200724542</c:v>
                </c:pt>
                <c:pt idx="9">
                  <c:v>22.229219984074781</c:v>
                </c:pt>
                <c:pt idx="10">
                  <c:v>19.125669472892199</c:v>
                </c:pt>
                <c:pt idx="11">
                  <c:v>16.45542367426193</c:v>
                </c:pt>
                <c:pt idx="12">
                  <c:v>14.157986400593817</c:v>
                </c:pt>
                <c:pt idx="13">
                  <c:v>12.18130768841417</c:v>
                </c:pt>
                <c:pt idx="14">
                  <c:v>10.480604571960503</c:v>
                </c:pt>
                <c:pt idx="15">
                  <c:v>9.0173464954237108</c:v>
                </c:pt>
                <c:pt idx="16">
                  <c:v>7.758382377679947</c:v>
                </c:pt>
                <c:pt idx="17">
                  <c:v>6.6751895525853842</c:v>
                </c:pt>
                <c:pt idx="18">
                  <c:v>5.7432275690785985</c:v>
                </c:pt>
                <c:pt idx="19">
                  <c:v>4.9413822110038952</c:v>
                </c:pt>
                <c:pt idx="20">
                  <c:v>4.2514871405562422</c:v>
                </c:pt>
                <c:pt idx="21">
                  <c:v>3.6579123278632055</c:v>
                </c:pt>
                <c:pt idx="22">
                  <c:v>3.1472099423033897</c:v>
                </c:pt>
                <c:pt idx="23">
                  <c:v>2.7078096829946001</c:v>
                </c:pt>
                <c:pt idx="24">
                  <c:v>2.3297566459621</c:v>
                </c:pt>
                <c:pt idx="25">
                  <c:v>2.004485789193994</c:v>
                </c:pt>
                <c:pt idx="26">
                  <c:v>1.7246278859401671</c:v>
                </c:pt>
                <c:pt idx="27">
                  <c:v>1.4838425699981819</c:v>
                </c:pt>
                <c:pt idx="28">
                  <c:v>1.2766746905165121</c:v>
                </c:pt>
                <c:pt idx="29">
                  <c:v>1.0984307219379943</c:v>
                </c:pt>
                <c:pt idx="30">
                  <c:v>0.94507242906889755</c:v>
                </c:pt>
                <c:pt idx="31">
                  <c:v>0.81312537818530262</c:v>
                </c:pt>
                <c:pt idx="32">
                  <c:v>0.69960022143529355</c:v>
                </c:pt>
                <c:pt idx="33">
                  <c:v>0.60192497118294763</c:v>
                </c:pt>
                <c:pt idx="34">
                  <c:v>0.51788672992451734</c:v>
                </c:pt>
                <c:pt idx="35">
                  <c:v>0.44558155562945045</c:v>
                </c:pt>
                <c:pt idx="36">
                  <c:v>0.38337132667233809</c:v>
                </c:pt>
                <c:pt idx="37">
                  <c:v>0.32984662910224466</c:v>
                </c:pt>
                <c:pt idx="38">
                  <c:v>0.28379482543592133</c:v>
                </c:pt>
                <c:pt idx="39">
                  <c:v>0.24417258155225752</c:v>
                </c:pt>
                <c:pt idx="40">
                  <c:v>0.21008222926656434</c:v>
                </c:pt>
                <c:pt idx="41">
                  <c:v>0.18075142906315095</c:v>
                </c:pt>
                <c:pt idx="42">
                  <c:v>0.15551567223192567</c:v>
                </c:pt>
                <c:pt idx="43">
                  <c:v>0.13380322598333616</c:v>
                </c:pt>
                <c:pt idx="44">
                  <c:v>0.11512218046325219</c:v>
                </c:pt>
                <c:pt idx="45">
                  <c:v>9.9049304209333083E-2</c:v>
                </c:pt>
                <c:pt idx="46">
                  <c:v>8.5220455561859976E-2</c:v>
                </c:pt>
                <c:pt idx="47">
                  <c:v>7.3322332793193196E-2</c:v>
                </c:pt>
                <c:pt idx="48">
                  <c:v>6.3085376049571956E-2</c:v>
                </c:pt>
                <c:pt idx="49">
                  <c:v>5.427766029404571E-2</c:v>
                </c:pt>
                <c:pt idx="50">
                  <c:v>4.6699640891112913E-2</c:v>
                </c:pt>
                <c:pt idx="51">
                  <c:v>4.0179632790806705E-2</c:v>
                </c:pt>
                <c:pt idx="52">
                  <c:v>3.456992089014746E-2</c:v>
                </c:pt>
                <c:pt idx="53">
                  <c:v>2.9743413449624504E-2</c:v>
                </c:pt>
                <c:pt idx="54">
                  <c:v>2.5590762745639883E-2</c:v>
                </c:pt>
                <c:pt idx="55">
                  <c:v>2.2017887725388093E-2</c:v>
                </c:pt>
                <c:pt idx="56">
                  <c:v>1.8943842538276547E-2</c:v>
                </c:pt>
                <c:pt idx="57">
                  <c:v>1.6298982654054314E-2</c:v>
                </c:pt>
                <c:pt idx="58">
                  <c:v>1.4023387019840178E-2</c:v>
                </c:pt>
                <c:pt idx="59">
                  <c:v>1.2065500508972231E-2</c:v>
                </c:pt>
                <c:pt idx="60">
                  <c:v>1.0380965905458431E-2</c:v>
                </c:pt>
                <c:pt idx="61">
                  <c:v>8.9316189618618667E-3</c:v>
                </c:pt>
                <c:pt idx="62">
                  <c:v>7.6846237629915005E-3</c:v>
                </c:pt>
                <c:pt idx="63">
                  <c:v>6.6117288064899155E-3</c:v>
                </c:pt>
                <c:pt idx="64">
                  <c:v>5.6886269463309463E-3</c:v>
                </c:pt>
                <c:pt idx="65">
                  <c:v>4.8944046983231178E-3</c:v>
                </c:pt>
                <c:pt idx="66">
                  <c:v>4.211068431270228E-3</c:v>
                </c:pt>
                <c:pt idx="67">
                  <c:v>3.6231367093359241E-3</c:v>
                </c:pt>
                <c:pt idx="68">
                  <c:v>3.1172895498584614E-3</c:v>
                </c:pt>
                <c:pt idx="69">
                  <c:v>2.6820666503191001E-3</c:v>
                </c:pt>
                <c:pt idx="70">
                  <c:v>2.3076077475961553E-3</c:v>
                </c:pt>
                <c:pt idx="71">
                  <c:v>1.9854292271716104E-3</c:v>
                </c:pt>
                <c:pt idx="72">
                  <c:v>1.7082319212238667E-3</c:v>
                </c:pt>
                <c:pt idx="73">
                  <c:v>1.4697357411450854E-3</c:v>
                </c:pt>
                <c:pt idx="74">
                  <c:v>1.2645373979732618E-3</c:v>
                </c:pt>
                <c:pt idx="75">
                  <c:v>1.0879879873011372E-3</c:v>
                </c:pt>
                <c:pt idx="76">
                  <c:v>9.3608766526698619E-4</c:v>
                </c:pt>
                <c:pt idx="77">
                  <c:v>8.0539502944205067E-4</c:v>
                </c:pt>
                <c:pt idx="78">
                  <c:v>6.9294915157861185E-4</c:v>
                </c:pt>
                <c:pt idx="79">
                  <c:v>5.9620249581893831E-4</c:v>
                </c:pt>
                <c:pt idx="80">
                  <c:v>5.1296320258270242E-4</c:v>
                </c:pt>
                <c:pt idx="81">
                  <c:v>4.4134543053609316E-4</c:v>
                </c:pt>
                <c:pt idx="82">
                  <c:v>3.7972663160704026E-4</c:v>
                </c:pt>
                <c:pt idx="83">
                  <c:v>3.2671079108371293E-4</c:v>
                </c:pt>
                <c:pt idx="84">
                  <c:v>2.8109679997637154E-4</c:v>
                </c:pt>
                <c:pt idx="85">
                  <c:v>2.4185124309747746E-4</c:v>
                </c:pt>
                <c:pt idx="86">
                  <c:v>2.0808498635598789E-4</c:v>
                </c:pt>
                <c:pt idx="87">
                  <c:v>1.7903303283547728E-4</c:v>
                </c:pt>
                <c:pt idx="88">
                  <c:v>1.5403719128218943E-4</c:v>
                </c:pt>
                <c:pt idx="89">
                  <c:v>1.3253116434613606E-4</c:v>
                </c:pt>
                <c:pt idx="90">
                  <c:v>1.1402771873946407E-4</c:v>
                </c:pt>
                <c:pt idx="91">
                  <c:v>9.8107646643530105E-5</c:v>
                </c:pt>
                <c:pt idx="92">
                  <c:v>8.4410268278046222E-5</c:v>
                </c:pt>
                <c:pt idx="93">
                  <c:v>7.2625260461709523E-5</c:v>
                </c:pt>
                <c:pt idx="94">
                  <c:v>6.2485626034942292E-5</c:v>
                </c:pt>
                <c:pt idx="95">
                  <c:v>5.3761644862357729E-5</c:v>
                </c:pt>
                <c:pt idx="96">
                  <c:v>4.6255669370904547E-5</c:v>
                </c:pt>
                <c:pt idx="97">
                  <c:v>3.9797646713159077E-5</c:v>
                </c:pt>
                <c:pt idx="98">
                  <c:v>3.4241266107407946E-5</c:v>
                </c:pt>
                <c:pt idx="99">
                  <c:v>2.9460644069958265E-5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88-44BE-A43B-9BF61E5C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871280"/>
        <c:axId val="403868656"/>
      </c:lineChart>
      <c:catAx>
        <c:axId val="40387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68656"/>
        <c:crosses val="autoZero"/>
        <c:auto val="1"/>
        <c:lblAlgn val="ctr"/>
        <c:lblOffset val="100"/>
        <c:noMultiLvlLbl val="0"/>
      </c:catAx>
      <c:valAx>
        <c:axId val="4038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Sheet1!$AU$3:$AU$102</c:f>
              <c:numCache>
                <c:formatCode>General</c:formatCode>
                <c:ptCount val="100"/>
                <c:pt idx="0">
                  <c:v>95.111013046577199</c:v>
                </c:pt>
                <c:pt idx="1">
                  <c:v>90.461048027461771</c:v>
                </c:pt>
                <c:pt idx="2">
                  <c:v>86.038419191469643</c:v>
                </c:pt>
                <c:pt idx="3">
                  <c:v>81.832012102267456</c:v>
                </c:pt>
                <c:pt idx="4">
                  <c:v>77.831255706864226</c:v>
                </c:pt>
                <c:pt idx="5">
                  <c:v>74.026095769670505</c:v>
                </c:pt>
                <c:pt idx="6">
                  <c:v>70.406969605363045</c:v>
                </c:pt>
                <c:pt idx="7">
                  <c:v>66.964782047056488</c:v>
                </c:pt>
                <c:pt idx="8">
                  <c:v>63.690882589387876</c:v>
                </c:pt>
                <c:pt idx="9">
                  <c:v>60.57704364907287</c:v>
                </c:pt>
                <c:pt idx="10">
                  <c:v>57.615439888300472</c:v>
                </c:pt>
                <c:pt idx="11">
                  <c:v>54.798628549004292</c:v>
                </c:pt>
                <c:pt idx="12">
                  <c:v>52.119530748588851</c:v>
                </c:pt>
                <c:pt idx="13">
                  <c:v>49.57141369010516</c:v>
                </c:pt>
                <c:pt idx="14">
                  <c:v>47.14787374216867</c:v>
                </c:pt>
                <c:pt idx="15">
                  <c:v>44.842820346097788</c:v>
                </c:pt>
                <c:pt idx="16">
                  <c:v>42.650460709830242</c:v>
                </c:pt>
                <c:pt idx="17">
                  <c:v>40.565285250151923</c:v>
                </c:pt>
                <c:pt idx="18">
                  <c:v>38.582053746653251</c:v>
                </c:pt>
                <c:pt idx="19">
                  <c:v>36.695782172616802</c:v>
                </c:pt>
                <c:pt idx="20">
                  <c:v>34.901730169741114</c:v>
                </c:pt>
                <c:pt idx="21">
                  <c:v>33.195389135223643</c:v>
                </c:pt>
                <c:pt idx="22">
                  <c:v>31.572470891264626</c:v>
                </c:pt>
                <c:pt idx="23">
                  <c:v>30.028896908517488</c:v>
                </c:pt>
                <c:pt idx="24">
                  <c:v>28.560788056403279</c:v>
                </c:pt>
                <c:pt idx="25">
                  <c:v>27.164454854530991</c:v>
                </c:pt>
                <c:pt idx="26">
                  <c:v>25.836388200724542</c:v>
                </c:pt>
                <c:pt idx="27">
                  <c:v>24.573250552355447</c:v>
                </c:pt>
                <c:pt idx="28">
                  <c:v>23.371867538818893</c:v>
                </c:pt>
                <c:pt idx="29">
                  <c:v>22.229219984074781</c:v>
                </c:pt>
                <c:pt idx="30">
                  <c:v>21.142436319205711</c:v>
                </c:pt>
                <c:pt idx="31">
                  <c:v>20.108785365924017</c:v>
                </c:pt>
                <c:pt idx="32">
                  <c:v>19.125669472892199</c:v>
                </c:pt>
                <c:pt idx="33">
                  <c:v>18.19061798760773</c:v>
                </c:pt>
                <c:pt idx="34">
                  <c:v>17.301281047446608</c:v>
                </c:pt>
                <c:pt idx="35">
                  <c:v>16.45542367426193</c:v>
                </c:pt>
                <c:pt idx="36">
                  <c:v>15.650920157696815</c:v>
                </c:pt>
                <c:pt idx="37">
                  <c:v>14.885748713096399</c:v>
                </c:pt>
                <c:pt idx="38">
                  <c:v>14.157986400593817</c:v>
                </c:pt>
                <c:pt idx="39">
                  <c:v>13.465804292601408</c:v>
                </c:pt>
                <c:pt idx="40">
                  <c:v>12.807462877562678</c:v>
                </c:pt>
                <c:pt idx="41">
                  <c:v>12.18130768841417</c:v>
                </c:pt>
                <c:pt idx="42">
                  <c:v>11.585765144771313</c:v>
                </c:pt>
                <c:pt idx="43">
                  <c:v>11.019338598389238</c:v>
                </c:pt>
                <c:pt idx="44">
                  <c:v>10.480604571960503</c:v>
                </c:pt>
                <c:pt idx="45">
                  <c:v>9.9682091817975209</c:v>
                </c:pt>
                <c:pt idx="46">
                  <c:v>9.4808647354095452</c:v>
                </c:pt>
                <c:pt idx="47">
                  <c:v>9.0173464954237108</c:v>
                </c:pt>
                <c:pt idx="48">
                  <c:v>8.5764896017175172</c:v>
                </c:pt>
                <c:pt idx="49">
                  <c:v>8.1571861440278859</c:v>
                </c:pt>
                <c:pt idx="50">
                  <c:v>7.758382377679947</c:v>
                </c:pt>
                <c:pt idx="51">
                  <c:v>7.3790760754385216</c:v>
                </c:pt>
                <c:pt idx="52">
                  <c:v>7.0183140088271898</c:v>
                </c:pt>
                <c:pt idx="53">
                  <c:v>6.6751895525853842</c:v>
                </c:pt>
                <c:pt idx="54">
                  <c:v>6.3488404062432418</c:v>
                </c:pt>
                <c:pt idx="55">
                  <c:v>6.0384464270883749</c:v>
                </c:pt>
                <c:pt idx="56">
                  <c:v>5.7432275690785985</c:v>
                </c:pt>
                <c:pt idx="57">
                  <c:v>5.4624419225209646</c:v>
                </c:pt>
                <c:pt idx="58">
                  <c:v>5.1953838495906162</c:v>
                </c:pt>
                <c:pt idx="59">
                  <c:v>4.9413822110038952</c:v>
                </c:pt>
                <c:pt idx="60">
                  <c:v>4.6997986793891595</c:v>
                </c:pt>
                <c:pt idx="61">
                  <c:v>4.4700261351166874</c:v>
                </c:pt>
                <c:pt idx="62">
                  <c:v>4.2514871405562422</c:v>
                </c:pt>
                <c:pt idx="63">
                  <c:v>4.0436324889279991</c:v>
                </c:pt>
                <c:pt idx="64">
                  <c:v>3.8459398240999443</c:v>
                </c:pt>
                <c:pt idx="65">
                  <c:v>3.6579123278632055</c:v>
                </c:pt>
                <c:pt idx="66">
                  <c:v>3.4790774713863293</c:v>
                </c:pt>
                <c:pt idx="67">
                  <c:v>3.3089858277107793</c:v>
                </c:pt>
                <c:pt idx="68">
                  <c:v>3.1472099423033897</c:v>
                </c:pt>
                <c:pt idx="69">
                  <c:v>2.9933432588273523</c:v>
                </c:pt>
                <c:pt idx="70">
                  <c:v>2.8469990974321218</c:v>
                </c:pt>
                <c:pt idx="71">
                  <c:v>2.7078096829946001</c:v>
                </c:pt>
                <c:pt idx="72">
                  <c:v>2.5754252208694748</c:v>
                </c:pt>
                <c:pt idx="73">
                  <c:v>2.4495130178260061</c:v>
                </c:pt>
                <c:pt idx="74">
                  <c:v>2.3297566459621</c:v>
                </c:pt>
                <c:pt idx="75">
                  <c:v>2.2158551474945116</c:v>
                </c:pt>
                <c:pt idx="76">
                  <c:v>2.1075222784267571</c:v>
                </c:pt>
                <c:pt idx="77">
                  <c:v>2.004485789193994</c:v>
                </c:pt>
                <c:pt idx="78">
                  <c:v>1.9064867404770856</c:v>
                </c:pt>
                <c:pt idx="79">
                  <c:v>1.8132788524664254</c:v>
                </c:pt>
                <c:pt idx="80">
                  <c:v>1.7246278859401671</c:v>
                </c:pt>
                <c:pt idx="81">
                  <c:v>1.6403110536014607</c:v>
                </c:pt>
                <c:pt idx="82">
                  <c:v>1.5601164601953332</c:v>
                </c:pt>
                <c:pt idx="83">
                  <c:v>1.4838425699981819</c:v>
                </c:pt>
                <c:pt idx="84">
                  <c:v>1.4112977003416369</c:v>
                </c:pt>
                <c:pt idx="85">
                  <c:v>1.3422995398979782</c:v>
                </c:pt>
                <c:pt idx="86">
                  <c:v>1.2766746905165121</c:v>
                </c:pt>
                <c:pt idx="87">
                  <c:v>1.2142582314595087</c:v>
                </c:pt>
                <c:pt idx="88">
                  <c:v>1.1548933049425907</c:v>
                </c:pt>
                <c:pt idx="89">
                  <c:v>1.0984307219379943</c:v>
                </c:pt>
                <c:pt idx="90">
                  <c:v>1.0447285872500578</c:v>
                </c:pt>
                <c:pt idx="91">
                  <c:v>0.99365194292072401</c:v>
                </c:pt>
                <c:pt idx="92">
                  <c:v>0.94507242906889755</c:v>
                </c:pt>
                <c:pt idx="93">
                  <c:v>0.89886796131132329</c:v>
                </c:pt>
                <c:pt idx="94">
                  <c:v>0.85492242395431517</c:v>
                </c:pt>
                <c:pt idx="95">
                  <c:v>0.81312537818530262</c:v>
                </c:pt>
                <c:pt idx="96">
                  <c:v>0.77337178453085342</c:v>
                </c:pt>
                <c:pt idx="97">
                  <c:v>0.73556173888368681</c:v>
                </c:pt>
                <c:pt idx="98">
                  <c:v>0.69960022143529355</c:v>
                </c:pt>
                <c:pt idx="99">
                  <c:v>0.6653968578832048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6-41F1-A491-C4281049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285376"/>
        <c:axId val="540282752"/>
      </c:lineChart>
      <c:catAx>
        <c:axId val="54028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82752"/>
        <c:crosses val="autoZero"/>
        <c:auto val="1"/>
        <c:lblAlgn val="ctr"/>
        <c:lblOffset val="100"/>
        <c:noMultiLvlLbl val="0"/>
      </c:catAx>
      <c:valAx>
        <c:axId val="5402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8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83820</xdr:rowOff>
    </xdr:from>
    <xdr:to>
      <xdr:col>16</xdr:col>
      <xdr:colOff>304800</xdr:colOff>
      <xdr:row>15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97429-1A08-480C-8D9E-5DD08EF4C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600375</xdr:colOff>
      <xdr:row>17</xdr:row>
      <xdr:rowOff>70385</xdr:rowOff>
    </xdr:from>
    <xdr:to>
      <xdr:col>16</xdr:col>
      <xdr:colOff>293570</xdr:colOff>
      <xdr:row>32</xdr:row>
      <xdr:rowOff>70385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8C91DB-9FEA-417A-8731-BDBF0DFB2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289560</xdr:colOff>
      <xdr:row>33</xdr:row>
      <xdr:rowOff>140970</xdr:rowOff>
    </xdr:from>
    <xdr:to>
      <xdr:col>16</xdr:col>
      <xdr:colOff>594360</xdr:colOff>
      <xdr:row>48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168867-09E4-48D3-885F-E9A331DD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350920</xdr:colOff>
      <xdr:row>6</xdr:row>
      <xdr:rowOff>10026</xdr:rowOff>
    </xdr:from>
    <xdr:to>
      <xdr:col>43</xdr:col>
      <xdr:colOff>250657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D3C56-3D0B-4968-B926-F8ED61A70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160422</xdr:colOff>
      <xdr:row>10</xdr:row>
      <xdr:rowOff>122320</xdr:rowOff>
    </xdr:from>
    <xdr:to>
      <xdr:col>55</xdr:col>
      <xdr:colOff>451185</xdr:colOff>
      <xdr:row>25</xdr:row>
      <xdr:rowOff>158415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9E75D1-7670-4F47-8404-42946A4EB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D02C-8FF6-406B-96CC-D67A9E18F810}">
  <dimension ref="A1:BA103"/>
  <sheetViews>
    <sheetView tabSelected="1" zoomScale="76" workbookViewId="0">
      <selection activeCell="C2" sqref="C2"/>
    </sheetView>
  </sheetViews>
  <sheetFormatPr defaultRowHeight="14.4" x14ac:dyDescent="0.3"/>
  <cols>
    <col min="3" max="3" width="11.5546875" bestFit="1" customWidth="1"/>
  </cols>
  <sheetData>
    <row r="1" spans="1:53" x14ac:dyDescent="0.3">
      <c r="A1" t="s">
        <v>0</v>
      </c>
      <c r="B1" t="s">
        <v>1</v>
      </c>
      <c r="C1" t="s">
        <v>2</v>
      </c>
      <c r="E1" t="s">
        <v>3</v>
      </c>
      <c r="F1">
        <v>100</v>
      </c>
      <c r="I1">
        <v>10</v>
      </c>
      <c r="AS1">
        <v>100</v>
      </c>
      <c r="AU1">
        <v>0.995</v>
      </c>
      <c r="AW1">
        <v>10</v>
      </c>
      <c r="AY1">
        <v>20</v>
      </c>
      <c r="BA1">
        <v>30</v>
      </c>
    </row>
    <row r="2" spans="1:53" x14ac:dyDescent="0.3">
      <c r="A2">
        <v>1</v>
      </c>
      <c r="B2">
        <f>$F$1-A2</f>
        <v>99</v>
      </c>
      <c r="C2">
        <f>$F$1*(0.995^(A2*$I$1))</f>
        <v>95.111013046577199</v>
      </c>
      <c r="D2">
        <v>1</v>
      </c>
      <c r="E2">
        <f>$F$1-D2</f>
        <v>99</v>
      </c>
      <c r="G2">
        <f>E2+F2</f>
        <v>99</v>
      </c>
      <c r="W2">
        <v>10</v>
      </c>
      <c r="X2">
        <v>20</v>
      </c>
      <c r="Y2">
        <v>30</v>
      </c>
    </row>
    <row r="3" spans="1:53" x14ac:dyDescent="0.3">
      <c r="A3">
        <v>2</v>
      </c>
      <c r="B3">
        <f t="shared" ref="B3:B66" si="0">$F$1-A3</f>
        <v>98</v>
      </c>
      <c r="C3">
        <f t="shared" ref="C3:C66" si="1">$F$1*(0.995^(A3*$I$1))</f>
        <v>90.461048027461771</v>
      </c>
      <c r="D3">
        <v>2</v>
      </c>
      <c r="E3">
        <f t="shared" ref="E3:E66" si="2">$F$1-D3</f>
        <v>98</v>
      </c>
      <c r="G3">
        <f t="shared" ref="G3:G66" si="3">E3+F3</f>
        <v>98</v>
      </c>
      <c r="V3">
        <v>1</v>
      </c>
      <c r="W3">
        <v>95.111013046577199</v>
      </c>
      <c r="X3">
        <v>90.461048027461771</v>
      </c>
      <c r="Y3">
        <v>86.038419191469643</v>
      </c>
      <c r="AT3">
        <v>1</v>
      </c>
      <c r="AU3">
        <f>$AS$1*($AU$1^(AT3*$AW$1))</f>
        <v>95.111013046577199</v>
      </c>
      <c r="AV3">
        <f>AU3-W3</f>
        <v>0</v>
      </c>
    </row>
    <row r="4" spans="1:53" x14ac:dyDescent="0.3">
      <c r="A4">
        <v>3</v>
      </c>
      <c r="B4">
        <f t="shared" si="0"/>
        <v>97</v>
      </c>
      <c r="C4">
        <f t="shared" si="1"/>
        <v>86.038419191469643</v>
      </c>
      <c r="D4">
        <v>3</v>
      </c>
      <c r="E4">
        <f t="shared" si="2"/>
        <v>97</v>
      </c>
      <c r="G4">
        <f t="shared" si="3"/>
        <v>97</v>
      </c>
      <c r="V4">
        <v>2</v>
      </c>
      <c r="W4">
        <v>90.461048027461771</v>
      </c>
      <c r="X4">
        <v>81.832012102267456</v>
      </c>
      <c r="Y4">
        <v>74.026095769670505</v>
      </c>
      <c r="AT4">
        <v>2</v>
      </c>
      <c r="AU4">
        <f t="shared" ref="AU4:AU67" si="4">$AS$1*($AU$1^(AT4*$AW$1))</f>
        <v>90.461048027461771</v>
      </c>
    </row>
    <row r="5" spans="1:53" x14ac:dyDescent="0.3">
      <c r="A5">
        <v>4</v>
      </c>
      <c r="B5">
        <f t="shared" si="0"/>
        <v>96</v>
      </c>
      <c r="C5">
        <f t="shared" si="1"/>
        <v>81.832012102267456</v>
      </c>
      <c r="D5">
        <v>4</v>
      </c>
      <c r="E5">
        <f t="shared" si="2"/>
        <v>96</v>
      </c>
      <c r="G5">
        <f t="shared" si="3"/>
        <v>96</v>
      </c>
      <c r="V5">
        <v>3</v>
      </c>
      <c r="W5">
        <v>86.038419191469643</v>
      </c>
      <c r="X5">
        <v>74.026095769670505</v>
      </c>
      <c r="Y5">
        <v>63.690882589387876</v>
      </c>
      <c r="AT5">
        <v>3</v>
      </c>
      <c r="AU5">
        <f t="shared" si="4"/>
        <v>86.038419191469643</v>
      </c>
    </row>
    <row r="6" spans="1:53" x14ac:dyDescent="0.3">
      <c r="A6">
        <v>5</v>
      </c>
      <c r="B6">
        <f t="shared" si="0"/>
        <v>95</v>
      </c>
      <c r="C6">
        <f t="shared" si="1"/>
        <v>77.831255706864226</v>
      </c>
      <c r="D6">
        <v>5</v>
      </c>
      <c r="E6">
        <f t="shared" si="2"/>
        <v>95</v>
      </c>
      <c r="G6">
        <f t="shared" si="3"/>
        <v>95</v>
      </c>
      <c r="V6">
        <v>4</v>
      </c>
      <c r="W6">
        <v>81.832012102267456</v>
      </c>
      <c r="X6">
        <v>66.964782047056488</v>
      </c>
      <c r="Y6">
        <v>54.798628549004292</v>
      </c>
      <c r="AT6">
        <v>4</v>
      </c>
      <c r="AU6">
        <f t="shared" si="4"/>
        <v>81.832012102267456</v>
      </c>
    </row>
    <row r="7" spans="1:53" x14ac:dyDescent="0.3">
      <c r="A7">
        <v>6</v>
      </c>
      <c r="B7">
        <f t="shared" si="0"/>
        <v>94</v>
      </c>
      <c r="C7">
        <f t="shared" si="1"/>
        <v>74.026095769670505</v>
      </c>
      <c r="D7">
        <v>6</v>
      </c>
      <c r="E7">
        <f t="shared" si="2"/>
        <v>94</v>
      </c>
      <c r="G7">
        <f t="shared" si="3"/>
        <v>94</v>
      </c>
      <c r="V7">
        <v>5</v>
      </c>
      <c r="W7">
        <v>77.831255706864226</v>
      </c>
      <c r="X7">
        <v>60.57704364907287</v>
      </c>
      <c r="Y7">
        <v>47.14787374216867</v>
      </c>
      <c r="AT7">
        <v>5</v>
      </c>
      <c r="AU7">
        <f t="shared" si="4"/>
        <v>77.831255706864226</v>
      </c>
    </row>
    <row r="8" spans="1:53" x14ac:dyDescent="0.3">
      <c r="A8">
        <v>7</v>
      </c>
      <c r="B8">
        <f t="shared" si="0"/>
        <v>93</v>
      </c>
      <c r="C8">
        <f t="shared" si="1"/>
        <v>70.406969605363045</v>
      </c>
      <c r="D8">
        <v>7</v>
      </c>
      <c r="E8">
        <f t="shared" si="2"/>
        <v>93</v>
      </c>
      <c r="G8">
        <f t="shared" si="3"/>
        <v>93</v>
      </c>
      <c r="V8">
        <v>6</v>
      </c>
      <c r="W8">
        <v>74.026095769670505</v>
      </c>
      <c r="X8">
        <v>54.798628549004292</v>
      </c>
      <c r="Y8">
        <v>40.565285250151923</v>
      </c>
      <c r="AT8">
        <v>6</v>
      </c>
      <c r="AU8">
        <f t="shared" si="4"/>
        <v>74.026095769670505</v>
      </c>
    </row>
    <row r="9" spans="1:53" x14ac:dyDescent="0.3">
      <c r="A9">
        <v>8</v>
      </c>
      <c r="B9">
        <f t="shared" si="0"/>
        <v>92</v>
      </c>
      <c r="C9">
        <f t="shared" si="1"/>
        <v>66.964782047056488</v>
      </c>
      <c r="D9">
        <v>8</v>
      </c>
      <c r="E9">
        <f t="shared" si="2"/>
        <v>92</v>
      </c>
      <c r="G9">
        <f t="shared" si="3"/>
        <v>92</v>
      </c>
      <c r="V9">
        <v>7</v>
      </c>
      <c r="W9">
        <v>70.406969605363045</v>
      </c>
      <c r="X9">
        <v>49.57141369010516</v>
      </c>
      <c r="Y9">
        <v>34.901730169741114</v>
      </c>
      <c r="AT9">
        <v>7</v>
      </c>
      <c r="AU9">
        <f t="shared" si="4"/>
        <v>70.406969605363045</v>
      </c>
    </row>
    <row r="10" spans="1:53" x14ac:dyDescent="0.3">
      <c r="A10">
        <v>9</v>
      </c>
      <c r="B10">
        <f t="shared" si="0"/>
        <v>91</v>
      </c>
      <c r="C10">
        <f t="shared" si="1"/>
        <v>63.690882589387876</v>
      </c>
      <c r="D10">
        <v>9</v>
      </c>
      <c r="E10">
        <f t="shared" si="2"/>
        <v>91</v>
      </c>
      <c r="G10">
        <f t="shared" si="3"/>
        <v>91</v>
      </c>
      <c r="V10">
        <v>8</v>
      </c>
      <c r="W10">
        <v>66.964782047056488</v>
      </c>
      <c r="X10">
        <v>44.842820346097788</v>
      </c>
      <c r="Y10">
        <v>30.028896908517488</v>
      </c>
      <c r="AT10">
        <v>8</v>
      </c>
      <c r="AU10">
        <f t="shared" si="4"/>
        <v>66.964782047056488</v>
      </c>
    </row>
    <row r="11" spans="1:53" x14ac:dyDescent="0.3">
      <c r="A11">
        <v>10</v>
      </c>
      <c r="B11">
        <f t="shared" si="0"/>
        <v>90</v>
      </c>
      <c r="C11">
        <f t="shared" si="1"/>
        <v>60.57704364907287</v>
      </c>
      <c r="D11">
        <v>10</v>
      </c>
      <c r="E11">
        <f t="shared" si="2"/>
        <v>90</v>
      </c>
      <c r="F11">
        <v>10</v>
      </c>
      <c r="G11">
        <f t="shared" si="3"/>
        <v>100</v>
      </c>
      <c r="V11">
        <v>9</v>
      </c>
      <c r="W11">
        <v>63.690882589387876</v>
      </c>
      <c r="X11">
        <v>40.565285250151923</v>
      </c>
      <c r="Y11">
        <v>25.836388200724542</v>
      </c>
      <c r="AT11">
        <v>9</v>
      </c>
      <c r="AU11">
        <f t="shared" si="4"/>
        <v>63.690882589387876</v>
      </c>
    </row>
    <row r="12" spans="1:53" x14ac:dyDescent="0.3">
      <c r="A12">
        <v>11</v>
      </c>
      <c r="B12">
        <f t="shared" si="0"/>
        <v>89</v>
      </c>
      <c r="C12">
        <f t="shared" si="1"/>
        <v>57.615439888300472</v>
      </c>
      <c r="D12">
        <v>11</v>
      </c>
      <c r="E12">
        <f t="shared" si="2"/>
        <v>89</v>
      </c>
      <c r="G12">
        <f t="shared" si="3"/>
        <v>89</v>
      </c>
      <c r="V12">
        <v>10</v>
      </c>
      <c r="W12">
        <v>60.57704364907287</v>
      </c>
      <c r="X12">
        <v>36.695782172616802</v>
      </c>
      <c r="Y12">
        <v>22.229219984074781</v>
      </c>
      <c r="AT12">
        <v>10</v>
      </c>
      <c r="AU12">
        <f t="shared" si="4"/>
        <v>60.57704364907287</v>
      </c>
    </row>
    <row r="13" spans="1:53" x14ac:dyDescent="0.3">
      <c r="A13">
        <v>12</v>
      </c>
      <c r="B13">
        <f t="shared" si="0"/>
        <v>88</v>
      </c>
      <c r="C13">
        <f t="shared" si="1"/>
        <v>54.798628549004292</v>
      </c>
      <c r="D13">
        <v>12</v>
      </c>
      <c r="E13">
        <f t="shared" si="2"/>
        <v>88</v>
      </c>
      <c r="G13">
        <f t="shared" si="3"/>
        <v>88</v>
      </c>
      <c r="V13">
        <v>11</v>
      </c>
      <c r="W13">
        <v>57.615439888300472</v>
      </c>
      <c r="X13">
        <v>33.195389135223643</v>
      </c>
      <c r="Y13">
        <v>19.125669472892199</v>
      </c>
      <c r="AT13">
        <v>11</v>
      </c>
      <c r="AU13">
        <f t="shared" si="4"/>
        <v>57.615439888300472</v>
      </c>
    </row>
    <row r="14" spans="1:53" x14ac:dyDescent="0.3">
      <c r="A14">
        <v>13</v>
      </c>
      <c r="B14">
        <f t="shared" si="0"/>
        <v>87</v>
      </c>
      <c r="C14">
        <f t="shared" si="1"/>
        <v>52.119530748588851</v>
      </c>
      <c r="D14">
        <v>13</v>
      </c>
      <c r="E14">
        <f t="shared" si="2"/>
        <v>87</v>
      </c>
      <c r="G14">
        <f t="shared" si="3"/>
        <v>87</v>
      </c>
      <c r="V14">
        <v>12</v>
      </c>
      <c r="W14">
        <v>54.798628549004292</v>
      </c>
      <c r="X14">
        <v>30.028896908517488</v>
      </c>
      <c r="Y14">
        <v>16.45542367426193</v>
      </c>
      <c r="AT14">
        <v>12</v>
      </c>
      <c r="AU14">
        <f t="shared" si="4"/>
        <v>54.798628549004292</v>
      </c>
    </row>
    <row r="15" spans="1:53" x14ac:dyDescent="0.3">
      <c r="A15">
        <v>14</v>
      </c>
      <c r="B15">
        <f t="shared" si="0"/>
        <v>86</v>
      </c>
      <c r="C15">
        <f t="shared" si="1"/>
        <v>49.57141369010516</v>
      </c>
      <c r="D15">
        <v>14</v>
      </c>
      <c r="E15">
        <f t="shared" si="2"/>
        <v>86</v>
      </c>
      <c r="G15">
        <f t="shared" si="3"/>
        <v>86</v>
      </c>
      <c r="V15">
        <v>13</v>
      </c>
      <c r="W15">
        <v>52.119530748588851</v>
      </c>
      <c r="X15">
        <v>27.164454854530991</v>
      </c>
      <c r="Y15">
        <v>14.157986400593817</v>
      </c>
      <c r="AT15">
        <v>13</v>
      </c>
      <c r="AU15">
        <f t="shared" si="4"/>
        <v>52.119530748588851</v>
      </c>
    </row>
    <row r="16" spans="1:53" x14ac:dyDescent="0.3">
      <c r="A16">
        <v>15</v>
      </c>
      <c r="B16">
        <f t="shared" si="0"/>
        <v>85</v>
      </c>
      <c r="C16">
        <f t="shared" si="1"/>
        <v>47.14787374216867</v>
      </c>
      <c r="D16">
        <v>15</v>
      </c>
      <c r="E16">
        <f t="shared" si="2"/>
        <v>85</v>
      </c>
      <c r="G16">
        <f t="shared" si="3"/>
        <v>85</v>
      </c>
      <c r="V16">
        <v>14</v>
      </c>
      <c r="W16">
        <v>49.57141369010516</v>
      </c>
      <c r="X16">
        <v>24.573250552355447</v>
      </c>
      <c r="Y16">
        <v>12.18130768841417</v>
      </c>
      <c r="AT16">
        <v>14</v>
      </c>
      <c r="AU16">
        <f t="shared" si="4"/>
        <v>49.57141369010516</v>
      </c>
    </row>
    <row r="17" spans="1:47" x14ac:dyDescent="0.3">
      <c r="A17">
        <v>16</v>
      </c>
      <c r="B17">
        <f t="shared" si="0"/>
        <v>84</v>
      </c>
      <c r="C17">
        <f t="shared" si="1"/>
        <v>44.842820346097788</v>
      </c>
      <c r="D17">
        <v>16</v>
      </c>
      <c r="E17">
        <f t="shared" si="2"/>
        <v>84</v>
      </c>
      <c r="G17">
        <f t="shared" si="3"/>
        <v>84</v>
      </c>
      <c r="V17">
        <v>15</v>
      </c>
      <c r="W17">
        <v>47.14787374216867</v>
      </c>
      <c r="X17">
        <v>22.229219984074781</v>
      </c>
      <c r="Y17">
        <v>10.480604571960503</v>
      </c>
      <c r="AT17">
        <v>15</v>
      </c>
      <c r="AU17">
        <f t="shared" si="4"/>
        <v>47.14787374216867</v>
      </c>
    </row>
    <row r="18" spans="1:47" x14ac:dyDescent="0.3">
      <c r="A18">
        <v>17</v>
      </c>
      <c r="B18">
        <f t="shared" si="0"/>
        <v>83</v>
      </c>
      <c r="C18">
        <f t="shared" si="1"/>
        <v>42.650460709830242</v>
      </c>
      <c r="D18">
        <v>17</v>
      </c>
      <c r="E18">
        <f t="shared" si="2"/>
        <v>83</v>
      </c>
      <c r="G18">
        <f t="shared" si="3"/>
        <v>83</v>
      </c>
      <c r="V18">
        <v>16</v>
      </c>
      <c r="W18">
        <v>44.842820346097788</v>
      </c>
      <c r="X18">
        <v>20.108785365924017</v>
      </c>
      <c r="Y18">
        <v>9.0173464954237108</v>
      </c>
      <c r="AT18">
        <v>16</v>
      </c>
      <c r="AU18">
        <f t="shared" si="4"/>
        <v>44.842820346097788</v>
      </c>
    </row>
    <row r="19" spans="1:47" x14ac:dyDescent="0.3">
      <c r="A19">
        <v>18</v>
      </c>
      <c r="B19">
        <f t="shared" si="0"/>
        <v>82</v>
      </c>
      <c r="C19">
        <f t="shared" si="1"/>
        <v>40.565285250151923</v>
      </c>
      <c r="D19">
        <v>18</v>
      </c>
      <c r="E19">
        <f t="shared" si="2"/>
        <v>82</v>
      </c>
      <c r="G19">
        <f t="shared" si="3"/>
        <v>82</v>
      </c>
      <c r="V19">
        <v>17</v>
      </c>
      <c r="W19">
        <v>42.650460709830242</v>
      </c>
      <c r="X19">
        <v>18.19061798760773</v>
      </c>
      <c r="Y19">
        <v>7.758382377679947</v>
      </c>
      <c r="AT19">
        <v>17</v>
      </c>
      <c r="AU19">
        <f t="shared" si="4"/>
        <v>42.650460709830242</v>
      </c>
    </row>
    <row r="20" spans="1:47" x14ac:dyDescent="0.3">
      <c r="A20">
        <v>19</v>
      </c>
      <c r="B20">
        <f t="shared" si="0"/>
        <v>81</v>
      </c>
      <c r="C20">
        <f t="shared" si="1"/>
        <v>38.582053746653251</v>
      </c>
      <c r="D20">
        <v>19</v>
      </c>
      <c r="E20">
        <f t="shared" si="2"/>
        <v>81</v>
      </c>
      <c r="G20">
        <f t="shared" si="3"/>
        <v>81</v>
      </c>
      <c r="V20">
        <v>18</v>
      </c>
      <c r="W20">
        <v>40.565285250151923</v>
      </c>
      <c r="X20">
        <v>16.45542367426193</v>
      </c>
      <c r="Y20">
        <v>6.6751895525853842</v>
      </c>
      <c r="AT20">
        <v>18</v>
      </c>
      <c r="AU20">
        <f t="shared" si="4"/>
        <v>40.565285250151923</v>
      </c>
    </row>
    <row r="21" spans="1:47" x14ac:dyDescent="0.3">
      <c r="A21">
        <v>20</v>
      </c>
      <c r="B21">
        <f t="shared" si="0"/>
        <v>80</v>
      </c>
      <c r="C21">
        <f t="shared" si="1"/>
        <v>36.695782172616802</v>
      </c>
      <c r="D21">
        <v>20</v>
      </c>
      <c r="E21">
        <f t="shared" si="2"/>
        <v>80</v>
      </c>
      <c r="F21">
        <v>10</v>
      </c>
      <c r="G21">
        <f t="shared" si="3"/>
        <v>90</v>
      </c>
      <c r="V21">
        <v>19</v>
      </c>
      <c r="W21">
        <v>38.582053746653251</v>
      </c>
      <c r="X21">
        <v>14.885748713096399</v>
      </c>
      <c r="Y21">
        <v>5.7432275690785985</v>
      </c>
      <c r="AT21">
        <v>19</v>
      </c>
      <c r="AU21">
        <f t="shared" si="4"/>
        <v>38.582053746653251</v>
      </c>
    </row>
    <row r="22" spans="1:47" x14ac:dyDescent="0.3">
      <c r="A22">
        <v>21</v>
      </c>
      <c r="B22">
        <f t="shared" si="0"/>
        <v>79</v>
      </c>
      <c r="C22">
        <f t="shared" si="1"/>
        <v>34.901730169741114</v>
      </c>
      <c r="D22">
        <v>21</v>
      </c>
      <c r="E22">
        <f t="shared" si="2"/>
        <v>79</v>
      </c>
      <c r="G22">
        <f t="shared" si="3"/>
        <v>79</v>
      </c>
      <c r="V22">
        <v>20</v>
      </c>
      <c r="W22">
        <v>36.695782172616802</v>
      </c>
      <c r="X22">
        <v>13.465804292601408</v>
      </c>
      <c r="Y22">
        <v>4.9413822110038952</v>
      </c>
      <c r="AT22">
        <v>20</v>
      </c>
      <c r="AU22">
        <f t="shared" si="4"/>
        <v>36.695782172616802</v>
      </c>
    </row>
    <row r="23" spans="1:47" x14ac:dyDescent="0.3">
      <c r="A23">
        <v>22</v>
      </c>
      <c r="B23">
        <f t="shared" si="0"/>
        <v>78</v>
      </c>
      <c r="C23">
        <f t="shared" si="1"/>
        <v>33.195389135223643</v>
      </c>
      <c r="D23">
        <v>22</v>
      </c>
      <c r="E23">
        <f t="shared" si="2"/>
        <v>78</v>
      </c>
      <c r="G23">
        <f t="shared" si="3"/>
        <v>78</v>
      </c>
      <c r="V23">
        <v>21</v>
      </c>
      <c r="W23">
        <v>34.901730169741114</v>
      </c>
      <c r="X23">
        <v>12.18130768841417</v>
      </c>
      <c r="Y23">
        <v>4.2514871405562422</v>
      </c>
      <c r="AT23">
        <v>21</v>
      </c>
      <c r="AU23">
        <f t="shared" si="4"/>
        <v>34.901730169741114</v>
      </c>
    </row>
    <row r="24" spans="1:47" x14ac:dyDescent="0.3">
      <c r="A24">
        <v>23</v>
      </c>
      <c r="B24">
        <f t="shared" si="0"/>
        <v>77</v>
      </c>
      <c r="C24">
        <f t="shared" si="1"/>
        <v>31.572470891264626</v>
      </c>
      <c r="D24">
        <v>23</v>
      </c>
      <c r="E24">
        <f t="shared" si="2"/>
        <v>77</v>
      </c>
      <c r="G24">
        <f t="shared" si="3"/>
        <v>77</v>
      </c>
      <c r="V24">
        <v>22</v>
      </c>
      <c r="W24">
        <v>33.195389135223643</v>
      </c>
      <c r="X24">
        <v>11.019338598389238</v>
      </c>
      <c r="Y24">
        <v>3.6579123278632055</v>
      </c>
      <c r="AT24">
        <v>22</v>
      </c>
      <c r="AU24">
        <f t="shared" si="4"/>
        <v>33.195389135223643</v>
      </c>
    </row>
    <row r="25" spans="1:47" x14ac:dyDescent="0.3">
      <c r="A25">
        <v>24</v>
      </c>
      <c r="B25">
        <f t="shared" si="0"/>
        <v>76</v>
      </c>
      <c r="C25">
        <f t="shared" si="1"/>
        <v>30.028896908517488</v>
      </c>
      <c r="D25">
        <v>24</v>
      </c>
      <c r="E25">
        <f t="shared" si="2"/>
        <v>76</v>
      </c>
      <c r="G25">
        <f t="shared" si="3"/>
        <v>76</v>
      </c>
      <c r="O25">
        <v>573</v>
      </c>
      <c r="V25">
        <v>23</v>
      </c>
      <c r="W25">
        <v>31.572470891264626</v>
      </c>
      <c r="X25">
        <v>9.9682091817975209</v>
      </c>
      <c r="Y25">
        <v>3.1472099423033897</v>
      </c>
      <c r="AT25">
        <v>23</v>
      </c>
      <c r="AU25">
        <f t="shared" si="4"/>
        <v>31.572470891264626</v>
      </c>
    </row>
    <row r="26" spans="1:47" x14ac:dyDescent="0.3">
      <c r="A26">
        <v>25</v>
      </c>
      <c r="B26">
        <f t="shared" si="0"/>
        <v>75</v>
      </c>
      <c r="C26">
        <f t="shared" si="1"/>
        <v>28.560788056403279</v>
      </c>
      <c r="D26">
        <v>25</v>
      </c>
      <c r="E26">
        <f t="shared" si="2"/>
        <v>75</v>
      </c>
      <c r="G26">
        <f t="shared" si="3"/>
        <v>75</v>
      </c>
      <c r="V26">
        <v>24</v>
      </c>
      <c r="W26">
        <v>30.028896908517488</v>
      </c>
      <c r="X26">
        <v>9.0173464954237108</v>
      </c>
      <c r="Y26">
        <v>2.7078096829946001</v>
      </c>
      <c r="AT26">
        <v>24</v>
      </c>
      <c r="AU26">
        <f t="shared" si="4"/>
        <v>30.028896908517488</v>
      </c>
    </row>
    <row r="27" spans="1:47" x14ac:dyDescent="0.3">
      <c r="A27">
        <v>26</v>
      </c>
      <c r="B27">
        <f t="shared" si="0"/>
        <v>74</v>
      </c>
      <c r="C27">
        <f t="shared" si="1"/>
        <v>27.164454854530991</v>
      </c>
      <c r="D27">
        <v>26</v>
      </c>
      <c r="E27">
        <f t="shared" si="2"/>
        <v>74</v>
      </c>
      <c r="G27">
        <f t="shared" si="3"/>
        <v>74</v>
      </c>
      <c r="V27">
        <v>25</v>
      </c>
      <c r="W27">
        <v>28.560788056403279</v>
      </c>
      <c r="X27">
        <v>8.1571861440278859</v>
      </c>
      <c r="Y27">
        <v>2.3297566459621</v>
      </c>
      <c r="AT27">
        <v>25</v>
      </c>
      <c r="AU27">
        <f t="shared" si="4"/>
        <v>28.560788056403279</v>
      </c>
    </row>
    <row r="28" spans="1:47" x14ac:dyDescent="0.3">
      <c r="A28">
        <v>27</v>
      </c>
      <c r="B28">
        <f t="shared" si="0"/>
        <v>73</v>
      </c>
      <c r="C28">
        <f t="shared" si="1"/>
        <v>25.836388200724542</v>
      </c>
      <c r="D28">
        <v>27</v>
      </c>
      <c r="E28">
        <f t="shared" si="2"/>
        <v>73</v>
      </c>
      <c r="G28">
        <f t="shared" si="3"/>
        <v>73</v>
      </c>
      <c r="V28">
        <v>26</v>
      </c>
      <c r="W28">
        <v>27.164454854530991</v>
      </c>
      <c r="X28">
        <v>7.3790760754385216</v>
      </c>
      <c r="Y28">
        <v>2.004485789193994</v>
      </c>
      <c r="AT28">
        <v>26</v>
      </c>
      <c r="AU28">
        <f t="shared" si="4"/>
        <v>27.164454854530991</v>
      </c>
    </row>
    <row r="29" spans="1:47" x14ac:dyDescent="0.3">
      <c r="A29">
        <v>28</v>
      </c>
      <c r="B29">
        <f t="shared" si="0"/>
        <v>72</v>
      </c>
      <c r="C29">
        <f t="shared" si="1"/>
        <v>24.573250552355447</v>
      </c>
      <c r="D29">
        <v>28</v>
      </c>
      <c r="E29">
        <f t="shared" si="2"/>
        <v>72</v>
      </c>
      <c r="G29">
        <f t="shared" si="3"/>
        <v>72</v>
      </c>
      <c r="V29">
        <v>27</v>
      </c>
      <c r="W29">
        <v>25.836388200724542</v>
      </c>
      <c r="X29">
        <v>6.6751895525853842</v>
      </c>
      <c r="Y29">
        <v>1.7246278859401671</v>
      </c>
      <c r="AT29">
        <v>27</v>
      </c>
      <c r="AU29">
        <f t="shared" si="4"/>
        <v>25.836388200724542</v>
      </c>
    </row>
    <row r="30" spans="1:47" x14ac:dyDescent="0.3">
      <c r="A30">
        <v>29</v>
      </c>
      <c r="B30">
        <f t="shared" si="0"/>
        <v>71</v>
      </c>
      <c r="C30">
        <f t="shared" si="1"/>
        <v>23.371867538818893</v>
      </c>
      <c r="D30">
        <v>29</v>
      </c>
      <c r="E30">
        <f t="shared" si="2"/>
        <v>71</v>
      </c>
      <c r="G30">
        <f t="shared" si="3"/>
        <v>71</v>
      </c>
      <c r="V30">
        <v>28</v>
      </c>
      <c r="W30">
        <v>24.573250552355447</v>
      </c>
      <c r="X30">
        <v>6.0384464270883749</v>
      </c>
      <c r="Y30">
        <v>1.4838425699981819</v>
      </c>
      <c r="AT30">
        <v>28</v>
      </c>
      <c r="AU30">
        <f t="shared" si="4"/>
        <v>24.573250552355447</v>
      </c>
    </row>
    <row r="31" spans="1:47" x14ac:dyDescent="0.3">
      <c r="A31">
        <v>30</v>
      </c>
      <c r="B31">
        <f t="shared" si="0"/>
        <v>70</v>
      </c>
      <c r="C31">
        <f t="shared" si="1"/>
        <v>22.229219984074781</v>
      </c>
      <c r="D31">
        <v>30</v>
      </c>
      <c r="E31">
        <f t="shared" si="2"/>
        <v>70</v>
      </c>
      <c r="F31">
        <v>10</v>
      </c>
      <c r="G31">
        <f t="shared" si="3"/>
        <v>80</v>
      </c>
      <c r="V31">
        <v>29</v>
      </c>
      <c r="W31">
        <v>23.371867538818893</v>
      </c>
      <c r="X31">
        <v>5.4624419225209646</v>
      </c>
      <c r="Y31">
        <v>1.2766746905165121</v>
      </c>
      <c r="AT31">
        <v>29</v>
      </c>
      <c r="AU31">
        <f t="shared" si="4"/>
        <v>23.371867538818893</v>
      </c>
    </row>
    <row r="32" spans="1:47" x14ac:dyDescent="0.3">
      <c r="A32">
        <v>31</v>
      </c>
      <c r="B32">
        <f t="shared" si="0"/>
        <v>69</v>
      </c>
      <c r="C32">
        <f t="shared" si="1"/>
        <v>21.142436319205711</v>
      </c>
      <c r="D32">
        <v>31</v>
      </c>
      <c r="E32">
        <f t="shared" si="2"/>
        <v>69</v>
      </c>
      <c r="G32">
        <f t="shared" si="3"/>
        <v>69</v>
      </c>
      <c r="V32">
        <v>30</v>
      </c>
      <c r="W32">
        <v>22.229219984074781</v>
      </c>
      <c r="X32">
        <v>4.9413822110038952</v>
      </c>
      <c r="Y32">
        <v>1.0984307219379943</v>
      </c>
      <c r="AT32">
        <v>30</v>
      </c>
      <c r="AU32">
        <f t="shared" si="4"/>
        <v>22.229219984074781</v>
      </c>
    </row>
    <row r="33" spans="1:47" x14ac:dyDescent="0.3">
      <c r="A33">
        <v>32</v>
      </c>
      <c r="B33">
        <f t="shared" si="0"/>
        <v>68</v>
      </c>
      <c r="C33">
        <f t="shared" si="1"/>
        <v>20.108785365924017</v>
      </c>
      <c r="D33">
        <v>32</v>
      </c>
      <c r="E33">
        <f t="shared" si="2"/>
        <v>68</v>
      </c>
      <c r="G33">
        <f t="shared" si="3"/>
        <v>68</v>
      </c>
      <c r="V33">
        <v>31</v>
      </c>
      <c r="W33">
        <v>21.142436319205711</v>
      </c>
      <c r="X33">
        <v>4.4700261351166874</v>
      </c>
      <c r="Y33">
        <v>0.94507242906889755</v>
      </c>
      <c r="AT33">
        <v>31</v>
      </c>
      <c r="AU33">
        <f t="shared" si="4"/>
        <v>21.142436319205711</v>
      </c>
    </row>
    <row r="34" spans="1:47" x14ac:dyDescent="0.3">
      <c r="A34">
        <v>33</v>
      </c>
      <c r="B34">
        <f t="shared" si="0"/>
        <v>67</v>
      </c>
      <c r="C34">
        <f t="shared" si="1"/>
        <v>19.125669472892199</v>
      </c>
      <c r="D34">
        <v>33</v>
      </c>
      <c r="E34">
        <f t="shared" si="2"/>
        <v>67</v>
      </c>
      <c r="G34">
        <f t="shared" si="3"/>
        <v>67</v>
      </c>
      <c r="V34">
        <v>32</v>
      </c>
      <c r="W34">
        <v>20.108785365924017</v>
      </c>
      <c r="X34">
        <v>4.0436324889279991</v>
      </c>
      <c r="Y34">
        <v>0.81312537818530262</v>
      </c>
      <c r="AT34">
        <v>32</v>
      </c>
      <c r="AU34">
        <f t="shared" si="4"/>
        <v>20.108785365924017</v>
      </c>
    </row>
    <row r="35" spans="1:47" x14ac:dyDescent="0.3">
      <c r="A35">
        <v>34</v>
      </c>
      <c r="B35">
        <f t="shared" si="0"/>
        <v>66</v>
      </c>
      <c r="C35">
        <f t="shared" si="1"/>
        <v>18.19061798760773</v>
      </c>
      <c r="D35">
        <v>34</v>
      </c>
      <c r="E35">
        <f t="shared" si="2"/>
        <v>66</v>
      </c>
      <c r="G35">
        <f t="shared" si="3"/>
        <v>66</v>
      </c>
      <c r="V35">
        <v>33</v>
      </c>
      <c r="W35">
        <v>19.125669472892199</v>
      </c>
      <c r="X35">
        <v>3.6579123278632055</v>
      </c>
      <c r="Y35">
        <v>0.69960022143529355</v>
      </c>
      <c r="AT35">
        <v>33</v>
      </c>
      <c r="AU35">
        <f t="shared" si="4"/>
        <v>19.125669472892199</v>
      </c>
    </row>
    <row r="36" spans="1:47" x14ac:dyDescent="0.3">
      <c r="A36">
        <v>35</v>
      </c>
      <c r="B36">
        <f t="shared" si="0"/>
        <v>65</v>
      </c>
      <c r="C36">
        <f t="shared" si="1"/>
        <v>17.301281047446608</v>
      </c>
      <c r="D36">
        <v>35</v>
      </c>
      <c r="E36">
        <f t="shared" si="2"/>
        <v>65</v>
      </c>
      <c r="G36">
        <f t="shared" si="3"/>
        <v>65</v>
      </c>
      <c r="V36">
        <v>34</v>
      </c>
      <c r="W36">
        <v>18.19061798760773</v>
      </c>
      <c r="X36">
        <v>3.3089858277107793</v>
      </c>
      <c r="Y36">
        <v>0.60192497118294763</v>
      </c>
      <c r="AT36">
        <v>34</v>
      </c>
      <c r="AU36">
        <f t="shared" si="4"/>
        <v>18.19061798760773</v>
      </c>
    </row>
    <row r="37" spans="1:47" x14ac:dyDescent="0.3">
      <c r="A37">
        <v>36</v>
      </c>
      <c r="B37">
        <f t="shared" si="0"/>
        <v>64</v>
      </c>
      <c r="C37">
        <f t="shared" si="1"/>
        <v>16.45542367426193</v>
      </c>
      <c r="D37">
        <v>36</v>
      </c>
      <c r="E37">
        <f t="shared" si="2"/>
        <v>64</v>
      </c>
      <c r="G37">
        <f t="shared" si="3"/>
        <v>64</v>
      </c>
      <c r="V37">
        <v>35</v>
      </c>
      <c r="W37">
        <v>17.301281047446608</v>
      </c>
      <c r="X37">
        <v>2.9933432588273523</v>
      </c>
      <c r="Y37">
        <v>0.51788672992451734</v>
      </c>
      <c r="AT37">
        <v>35</v>
      </c>
      <c r="AU37">
        <f t="shared" si="4"/>
        <v>17.301281047446608</v>
      </c>
    </row>
    <row r="38" spans="1:47" x14ac:dyDescent="0.3">
      <c r="A38">
        <v>37</v>
      </c>
      <c r="B38">
        <f t="shared" si="0"/>
        <v>63</v>
      </c>
      <c r="C38">
        <f t="shared" si="1"/>
        <v>15.650920157696815</v>
      </c>
      <c r="D38">
        <v>37</v>
      </c>
      <c r="E38">
        <f t="shared" si="2"/>
        <v>63</v>
      </c>
      <c r="G38">
        <f t="shared" si="3"/>
        <v>63</v>
      </c>
      <c r="V38">
        <v>36</v>
      </c>
      <c r="W38">
        <v>16.45542367426193</v>
      </c>
      <c r="X38">
        <v>2.7078096829946001</v>
      </c>
      <c r="Y38">
        <v>0.44558155562945045</v>
      </c>
      <c r="AT38">
        <v>36</v>
      </c>
      <c r="AU38">
        <f t="shared" si="4"/>
        <v>16.45542367426193</v>
      </c>
    </row>
    <row r="39" spans="1:47" x14ac:dyDescent="0.3">
      <c r="A39">
        <v>38</v>
      </c>
      <c r="B39">
        <f t="shared" si="0"/>
        <v>62</v>
      </c>
      <c r="C39">
        <f t="shared" si="1"/>
        <v>14.885748713096399</v>
      </c>
      <c r="D39">
        <v>38</v>
      </c>
      <c r="E39">
        <f t="shared" si="2"/>
        <v>62</v>
      </c>
      <c r="G39">
        <f t="shared" si="3"/>
        <v>62</v>
      </c>
      <c r="V39">
        <v>37</v>
      </c>
      <c r="W39">
        <v>15.650920157696815</v>
      </c>
      <c r="X39">
        <v>2.4495130178260061</v>
      </c>
      <c r="Y39">
        <v>0.38337132667233809</v>
      </c>
      <c r="AT39">
        <v>37</v>
      </c>
      <c r="AU39">
        <f t="shared" si="4"/>
        <v>15.650920157696815</v>
      </c>
    </row>
    <row r="40" spans="1:47" x14ac:dyDescent="0.3">
      <c r="A40">
        <v>39</v>
      </c>
      <c r="B40">
        <f t="shared" si="0"/>
        <v>61</v>
      </c>
      <c r="C40">
        <f t="shared" si="1"/>
        <v>14.157986400593817</v>
      </c>
      <c r="D40">
        <v>39</v>
      </c>
      <c r="E40">
        <f t="shared" si="2"/>
        <v>61</v>
      </c>
      <c r="G40">
        <f t="shared" si="3"/>
        <v>61</v>
      </c>
      <c r="V40">
        <v>38</v>
      </c>
      <c r="W40">
        <v>14.885748713096399</v>
      </c>
      <c r="X40">
        <v>2.2158551474945116</v>
      </c>
      <c r="Y40">
        <v>0.32984662910224466</v>
      </c>
      <c r="AT40">
        <v>38</v>
      </c>
      <c r="AU40">
        <f t="shared" si="4"/>
        <v>14.885748713096399</v>
      </c>
    </row>
    <row r="41" spans="1:47" x14ac:dyDescent="0.3">
      <c r="A41">
        <v>40</v>
      </c>
      <c r="B41">
        <f t="shared" si="0"/>
        <v>60</v>
      </c>
      <c r="C41">
        <f t="shared" si="1"/>
        <v>13.465804292601408</v>
      </c>
      <c r="D41">
        <v>40</v>
      </c>
      <c r="E41">
        <f t="shared" si="2"/>
        <v>60</v>
      </c>
      <c r="F41">
        <v>10</v>
      </c>
      <c r="G41">
        <f t="shared" si="3"/>
        <v>70</v>
      </c>
      <c r="V41">
        <v>39</v>
      </c>
      <c r="W41">
        <v>14.157986400593817</v>
      </c>
      <c r="X41">
        <v>2.004485789193994</v>
      </c>
      <c r="Y41">
        <v>0.28379482543592133</v>
      </c>
      <c r="AT41">
        <v>39</v>
      </c>
      <c r="AU41">
        <f t="shared" si="4"/>
        <v>14.157986400593817</v>
      </c>
    </row>
    <row r="42" spans="1:47" x14ac:dyDescent="0.3">
      <c r="A42">
        <v>41</v>
      </c>
      <c r="B42">
        <f t="shared" si="0"/>
        <v>59</v>
      </c>
      <c r="C42">
        <f t="shared" si="1"/>
        <v>12.807462877562678</v>
      </c>
      <c r="D42">
        <v>41</v>
      </c>
      <c r="E42">
        <f t="shared" si="2"/>
        <v>59</v>
      </c>
      <c r="G42">
        <f t="shared" si="3"/>
        <v>59</v>
      </c>
      <c r="V42">
        <v>40</v>
      </c>
      <c r="W42">
        <v>13.465804292601408</v>
      </c>
      <c r="X42">
        <v>1.8132788524664254</v>
      </c>
      <c r="Y42">
        <v>0.24417258155225752</v>
      </c>
      <c r="AT42">
        <v>40</v>
      </c>
      <c r="AU42">
        <f t="shared" si="4"/>
        <v>13.465804292601408</v>
      </c>
    </row>
    <row r="43" spans="1:47" x14ac:dyDescent="0.3">
      <c r="A43">
        <v>42</v>
      </c>
      <c r="B43">
        <f t="shared" si="0"/>
        <v>58</v>
      </c>
      <c r="C43">
        <f t="shared" si="1"/>
        <v>12.18130768841417</v>
      </c>
      <c r="D43">
        <v>42</v>
      </c>
      <c r="E43">
        <f t="shared" si="2"/>
        <v>58</v>
      </c>
      <c r="G43">
        <f t="shared" si="3"/>
        <v>58</v>
      </c>
      <c r="V43">
        <v>41</v>
      </c>
      <c r="W43">
        <v>12.807462877562678</v>
      </c>
      <c r="X43">
        <v>1.6403110536014607</v>
      </c>
      <c r="Y43">
        <v>0.21008222926656434</v>
      </c>
      <c r="AT43">
        <v>41</v>
      </c>
      <c r="AU43">
        <f t="shared" si="4"/>
        <v>12.807462877562678</v>
      </c>
    </row>
    <row r="44" spans="1:47" x14ac:dyDescent="0.3">
      <c r="A44">
        <v>43</v>
      </c>
      <c r="B44">
        <f t="shared" si="0"/>
        <v>57</v>
      </c>
      <c r="C44">
        <f t="shared" si="1"/>
        <v>11.585765144771313</v>
      </c>
      <c r="D44">
        <v>43</v>
      </c>
      <c r="E44">
        <f t="shared" si="2"/>
        <v>57</v>
      </c>
      <c r="G44">
        <f t="shared" si="3"/>
        <v>57</v>
      </c>
      <c r="V44">
        <v>42</v>
      </c>
      <c r="W44">
        <v>12.18130768841417</v>
      </c>
      <c r="X44">
        <v>1.4838425699981819</v>
      </c>
      <c r="Y44">
        <v>0.18075142906315095</v>
      </c>
      <c r="AT44">
        <v>42</v>
      </c>
      <c r="AU44">
        <f t="shared" si="4"/>
        <v>12.18130768841417</v>
      </c>
    </row>
    <row r="45" spans="1:47" x14ac:dyDescent="0.3">
      <c r="A45">
        <v>44</v>
      </c>
      <c r="B45">
        <f t="shared" si="0"/>
        <v>56</v>
      </c>
      <c r="C45">
        <f t="shared" si="1"/>
        <v>11.019338598389238</v>
      </c>
      <c r="D45">
        <v>44</v>
      </c>
      <c r="E45">
        <f t="shared" si="2"/>
        <v>56</v>
      </c>
      <c r="G45">
        <f t="shared" si="3"/>
        <v>56</v>
      </c>
      <c r="V45">
        <v>43</v>
      </c>
      <c r="W45">
        <v>11.585765144771313</v>
      </c>
      <c r="X45">
        <v>1.3422995398979782</v>
      </c>
      <c r="Y45">
        <v>0.15551567223192567</v>
      </c>
      <c r="AT45">
        <v>43</v>
      </c>
      <c r="AU45">
        <f t="shared" si="4"/>
        <v>11.585765144771313</v>
      </c>
    </row>
    <row r="46" spans="1:47" x14ac:dyDescent="0.3">
      <c r="A46">
        <v>45</v>
      </c>
      <c r="B46">
        <f t="shared" si="0"/>
        <v>55</v>
      </c>
      <c r="C46">
        <f t="shared" si="1"/>
        <v>10.480604571960503</v>
      </c>
      <c r="D46">
        <v>45</v>
      </c>
      <c r="E46">
        <f t="shared" si="2"/>
        <v>55</v>
      </c>
      <c r="G46">
        <f t="shared" si="3"/>
        <v>55</v>
      </c>
      <c r="V46">
        <v>44</v>
      </c>
      <c r="W46">
        <v>11.019338598389238</v>
      </c>
      <c r="X46">
        <v>1.2142582314595087</v>
      </c>
      <c r="Y46">
        <v>0.13380322598333616</v>
      </c>
      <c r="AT46">
        <v>44</v>
      </c>
      <c r="AU46">
        <f t="shared" si="4"/>
        <v>11.019338598389238</v>
      </c>
    </row>
    <row r="47" spans="1:47" x14ac:dyDescent="0.3">
      <c r="A47">
        <v>46</v>
      </c>
      <c r="B47">
        <f t="shared" si="0"/>
        <v>54</v>
      </c>
      <c r="C47">
        <f t="shared" si="1"/>
        <v>9.9682091817975209</v>
      </c>
      <c r="D47">
        <v>46</v>
      </c>
      <c r="E47">
        <f t="shared" si="2"/>
        <v>54</v>
      </c>
      <c r="G47">
        <f t="shared" si="3"/>
        <v>54</v>
      </c>
      <c r="V47">
        <v>45</v>
      </c>
      <c r="W47">
        <v>10.480604571960503</v>
      </c>
      <c r="X47">
        <v>1.0984307219379943</v>
      </c>
      <c r="Y47">
        <v>0.11512218046325219</v>
      </c>
      <c r="AT47">
        <v>45</v>
      </c>
      <c r="AU47">
        <f t="shared" si="4"/>
        <v>10.480604571960503</v>
      </c>
    </row>
    <row r="48" spans="1:47" x14ac:dyDescent="0.3">
      <c r="A48">
        <v>47</v>
      </c>
      <c r="B48">
        <f t="shared" si="0"/>
        <v>53</v>
      </c>
      <c r="C48">
        <f t="shared" si="1"/>
        <v>9.4808647354095452</v>
      </c>
      <c r="D48">
        <v>47</v>
      </c>
      <c r="E48">
        <f t="shared" si="2"/>
        <v>53</v>
      </c>
      <c r="G48">
        <f t="shared" si="3"/>
        <v>53</v>
      </c>
      <c r="V48">
        <v>46</v>
      </c>
      <c r="W48">
        <v>9.9682091817975209</v>
      </c>
      <c r="X48">
        <v>0.99365194292072401</v>
      </c>
      <c r="Y48">
        <v>9.9049304209333083E-2</v>
      </c>
      <c r="AT48">
        <v>46</v>
      </c>
      <c r="AU48">
        <f t="shared" si="4"/>
        <v>9.9682091817975209</v>
      </c>
    </row>
    <row r="49" spans="1:47" x14ac:dyDescent="0.3">
      <c r="A49">
        <v>48</v>
      </c>
      <c r="B49">
        <f t="shared" si="0"/>
        <v>52</v>
      </c>
      <c r="C49">
        <f t="shared" si="1"/>
        <v>9.0173464954237108</v>
      </c>
      <c r="D49">
        <v>48</v>
      </c>
      <c r="E49">
        <f t="shared" si="2"/>
        <v>52</v>
      </c>
      <c r="G49">
        <f t="shared" si="3"/>
        <v>52</v>
      </c>
      <c r="V49">
        <v>47</v>
      </c>
      <c r="W49">
        <v>9.4808647354095452</v>
      </c>
      <c r="X49">
        <v>0.89886796131132329</v>
      </c>
      <c r="Y49">
        <v>8.5220455561859976E-2</v>
      </c>
      <c r="AT49">
        <v>47</v>
      </c>
      <c r="AU49">
        <f t="shared" si="4"/>
        <v>9.4808647354095452</v>
      </c>
    </row>
    <row r="50" spans="1:47" x14ac:dyDescent="0.3">
      <c r="A50">
        <v>49</v>
      </c>
      <c r="B50">
        <f t="shared" si="0"/>
        <v>51</v>
      </c>
      <c r="C50">
        <f t="shared" si="1"/>
        <v>8.5764896017175172</v>
      </c>
      <c r="D50">
        <v>49</v>
      </c>
      <c r="E50">
        <f t="shared" si="2"/>
        <v>51</v>
      </c>
      <c r="G50">
        <f t="shared" si="3"/>
        <v>51</v>
      </c>
      <c r="V50">
        <v>48</v>
      </c>
      <c r="W50">
        <v>9.0173464954237108</v>
      </c>
      <c r="X50">
        <v>0.81312537818530262</v>
      </c>
      <c r="Y50">
        <v>7.3322332793193196E-2</v>
      </c>
      <c r="AT50">
        <v>48</v>
      </c>
      <c r="AU50">
        <f t="shared" si="4"/>
        <v>9.0173464954237108</v>
      </c>
    </row>
    <row r="51" spans="1:47" x14ac:dyDescent="0.3">
      <c r="A51">
        <v>50</v>
      </c>
      <c r="B51">
        <f t="shared" si="0"/>
        <v>50</v>
      </c>
      <c r="C51">
        <f t="shared" si="1"/>
        <v>8.1571861440278859</v>
      </c>
      <c r="D51">
        <v>50</v>
      </c>
      <c r="E51">
        <f t="shared" si="2"/>
        <v>50</v>
      </c>
      <c r="F51">
        <v>10</v>
      </c>
      <c r="G51">
        <f t="shared" si="3"/>
        <v>60</v>
      </c>
      <c r="V51">
        <v>49</v>
      </c>
      <c r="W51">
        <v>8.5764896017175172</v>
      </c>
      <c r="X51">
        <v>0.73556173888368681</v>
      </c>
      <c r="Y51">
        <v>6.3085376049571956E-2</v>
      </c>
      <c r="AT51">
        <v>49</v>
      </c>
      <c r="AU51">
        <f t="shared" si="4"/>
        <v>8.5764896017175172</v>
      </c>
    </row>
    <row r="52" spans="1:47" x14ac:dyDescent="0.3">
      <c r="A52">
        <v>51</v>
      </c>
      <c r="B52">
        <f t="shared" si="0"/>
        <v>49</v>
      </c>
      <c r="C52">
        <f t="shared" si="1"/>
        <v>7.758382377679947</v>
      </c>
      <c r="D52">
        <v>51</v>
      </c>
      <c r="E52">
        <f t="shared" si="2"/>
        <v>49</v>
      </c>
      <c r="G52">
        <f t="shared" si="3"/>
        <v>49</v>
      </c>
      <c r="V52">
        <v>50</v>
      </c>
      <c r="W52">
        <v>8.1571861440278859</v>
      </c>
      <c r="X52">
        <v>0.6653968578832048</v>
      </c>
      <c r="Y52">
        <v>5.427766029404571E-2</v>
      </c>
      <c r="AT52">
        <v>50</v>
      </c>
      <c r="AU52">
        <f t="shared" si="4"/>
        <v>8.1571861440278859</v>
      </c>
    </row>
    <row r="53" spans="1:47" x14ac:dyDescent="0.3">
      <c r="A53">
        <v>52</v>
      </c>
      <c r="B53">
        <f t="shared" si="0"/>
        <v>48</v>
      </c>
      <c r="C53">
        <f t="shared" si="1"/>
        <v>7.3790760754385216</v>
      </c>
      <c r="D53">
        <v>52</v>
      </c>
      <c r="E53">
        <f t="shared" si="2"/>
        <v>48</v>
      </c>
      <c r="G53">
        <f t="shared" si="3"/>
        <v>48</v>
      </c>
      <c r="V53">
        <v>51</v>
      </c>
      <c r="W53">
        <v>7.758382377679947</v>
      </c>
      <c r="X53">
        <v>0.60192497118294763</v>
      </c>
      <c r="Y53">
        <v>4.6699640891112913E-2</v>
      </c>
      <c r="AT53">
        <v>51</v>
      </c>
      <c r="AU53">
        <f t="shared" si="4"/>
        <v>7.758382377679947</v>
      </c>
    </row>
    <row r="54" spans="1:47" x14ac:dyDescent="0.3">
      <c r="A54">
        <v>53</v>
      </c>
      <c r="B54">
        <f t="shared" si="0"/>
        <v>47</v>
      </c>
      <c r="C54">
        <f t="shared" si="1"/>
        <v>7.0183140088271898</v>
      </c>
      <c r="D54">
        <v>53</v>
      </c>
      <c r="E54">
        <f t="shared" si="2"/>
        <v>47</v>
      </c>
      <c r="G54">
        <f t="shared" si="3"/>
        <v>47</v>
      </c>
      <c r="V54">
        <v>52</v>
      </c>
      <c r="W54">
        <v>7.3790760754385216</v>
      </c>
      <c r="X54">
        <v>0.54450763727109175</v>
      </c>
      <c r="Y54">
        <v>4.0179632790806705E-2</v>
      </c>
      <c r="AT54">
        <v>52</v>
      </c>
      <c r="AU54">
        <f t="shared" si="4"/>
        <v>7.3790760754385216</v>
      </c>
    </row>
    <row r="55" spans="1:47" x14ac:dyDescent="0.3">
      <c r="A55">
        <v>54</v>
      </c>
      <c r="B55">
        <f t="shared" si="0"/>
        <v>46</v>
      </c>
      <c r="C55">
        <f t="shared" si="1"/>
        <v>6.6751895525853842</v>
      </c>
      <c r="D55">
        <v>54</v>
      </c>
      <c r="E55">
        <f t="shared" si="2"/>
        <v>46</v>
      </c>
      <c r="G55">
        <f t="shared" si="3"/>
        <v>46</v>
      </c>
      <c r="V55">
        <v>53</v>
      </c>
      <c r="W55">
        <v>7.0183140088271898</v>
      </c>
      <c r="X55">
        <v>0.49256731526499969</v>
      </c>
      <c r="Y55">
        <v>3.456992089014746E-2</v>
      </c>
      <c r="AT55">
        <v>53</v>
      </c>
      <c r="AU55">
        <f t="shared" si="4"/>
        <v>7.0183140088271898</v>
      </c>
    </row>
    <row r="56" spans="1:47" x14ac:dyDescent="0.3">
      <c r="A56">
        <v>55</v>
      </c>
      <c r="B56">
        <f t="shared" si="0"/>
        <v>45</v>
      </c>
      <c r="C56">
        <f t="shared" si="1"/>
        <v>6.3488404062432418</v>
      </c>
      <c r="D56">
        <v>55</v>
      </c>
      <c r="E56">
        <f t="shared" si="2"/>
        <v>45</v>
      </c>
      <c r="G56">
        <f t="shared" si="3"/>
        <v>45</v>
      </c>
      <c r="V56">
        <v>54</v>
      </c>
      <c r="W56">
        <v>6.6751895525853842</v>
      </c>
      <c r="X56">
        <v>0.44558155562945045</v>
      </c>
      <c r="Y56">
        <v>2.9743413449624504E-2</v>
      </c>
      <c r="AT56">
        <v>54</v>
      </c>
      <c r="AU56">
        <f t="shared" si="4"/>
        <v>6.6751895525853842</v>
      </c>
    </row>
    <row r="57" spans="1:47" x14ac:dyDescent="0.3">
      <c r="A57">
        <v>56</v>
      </c>
      <c r="B57">
        <f t="shared" si="0"/>
        <v>44</v>
      </c>
      <c r="C57">
        <f t="shared" si="1"/>
        <v>6.0384464270883749</v>
      </c>
      <c r="D57">
        <v>56</v>
      </c>
      <c r="E57">
        <f t="shared" si="2"/>
        <v>44</v>
      </c>
      <c r="G57">
        <f t="shared" si="3"/>
        <v>44</v>
      </c>
      <c r="V57">
        <v>55</v>
      </c>
      <c r="W57">
        <v>6.3488404062432418</v>
      </c>
      <c r="X57">
        <v>0.40307774503946853</v>
      </c>
      <c r="Y57">
        <v>2.5590762745639883E-2</v>
      </c>
      <c r="AT57">
        <v>55</v>
      </c>
      <c r="AU57">
        <f t="shared" si="4"/>
        <v>6.3488404062432418</v>
      </c>
    </row>
    <row r="58" spans="1:47" x14ac:dyDescent="0.3">
      <c r="A58">
        <v>57</v>
      </c>
      <c r="B58">
        <f t="shared" si="0"/>
        <v>43</v>
      </c>
      <c r="C58">
        <f t="shared" si="1"/>
        <v>5.7432275690785985</v>
      </c>
      <c r="D58">
        <v>57</v>
      </c>
      <c r="E58">
        <f t="shared" si="2"/>
        <v>43</v>
      </c>
      <c r="G58">
        <f t="shared" si="3"/>
        <v>43</v>
      </c>
      <c r="V58">
        <v>56</v>
      </c>
      <c r="W58">
        <v>6.0384464270883749</v>
      </c>
      <c r="X58">
        <v>0.3646283525281635</v>
      </c>
      <c r="Y58">
        <v>2.2017887725388093E-2</v>
      </c>
      <c r="AT58">
        <v>56</v>
      </c>
      <c r="AU58">
        <f t="shared" si="4"/>
        <v>6.0384464270883749</v>
      </c>
    </row>
    <row r="59" spans="1:47" x14ac:dyDescent="0.3">
      <c r="A59">
        <v>58</v>
      </c>
      <c r="B59">
        <f t="shared" si="0"/>
        <v>42</v>
      </c>
      <c r="C59">
        <f t="shared" si="1"/>
        <v>5.4624419225209646</v>
      </c>
      <c r="D59">
        <v>58</v>
      </c>
      <c r="E59">
        <f t="shared" si="2"/>
        <v>42</v>
      </c>
      <c r="G59">
        <f t="shared" si="3"/>
        <v>42</v>
      </c>
      <c r="V59">
        <v>57</v>
      </c>
      <c r="W59">
        <v>5.7432275690785985</v>
      </c>
      <c r="X59">
        <v>0.32984662910224466</v>
      </c>
      <c r="Y59">
        <v>1.8943842538276547E-2</v>
      </c>
      <c r="AT59">
        <v>57</v>
      </c>
      <c r="AU59">
        <f t="shared" si="4"/>
        <v>5.7432275690785985</v>
      </c>
    </row>
    <row r="60" spans="1:47" x14ac:dyDescent="0.3">
      <c r="A60">
        <v>59</v>
      </c>
      <c r="B60">
        <f t="shared" si="0"/>
        <v>41</v>
      </c>
      <c r="C60">
        <f t="shared" si="1"/>
        <v>5.1953838495906162</v>
      </c>
      <c r="D60">
        <v>59</v>
      </c>
      <c r="E60">
        <f t="shared" si="2"/>
        <v>41</v>
      </c>
      <c r="G60">
        <f t="shared" si="3"/>
        <v>41</v>
      </c>
      <c r="V60">
        <v>58</v>
      </c>
      <c r="W60">
        <v>5.4624419225209646</v>
      </c>
      <c r="X60">
        <v>0.29838271756914531</v>
      </c>
      <c r="Y60">
        <v>1.6298982654054314E-2</v>
      </c>
      <c r="AT60">
        <v>58</v>
      </c>
      <c r="AU60">
        <f t="shared" si="4"/>
        <v>5.4624419225209646</v>
      </c>
    </row>
    <row r="61" spans="1:47" x14ac:dyDescent="0.3">
      <c r="A61">
        <v>60</v>
      </c>
      <c r="B61">
        <f t="shared" si="0"/>
        <v>40</v>
      </c>
      <c r="C61">
        <f t="shared" si="1"/>
        <v>4.9413822110038952</v>
      </c>
      <c r="D61">
        <v>60</v>
      </c>
      <c r="E61">
        <f t="shared" si="2"/>
        <v>40</v>
      </c>
      <c r="F61">
        <v>10</v>
      </c>
      <c r="G61">
        <f t="shared" si="3"/>
        <v>50</v>
      </c>
      <c r="V61">
        <v>59</v>
      </c>
      <c r="W61">
        <v>5.1953838495906162</v>
      </c>
      <c r="X61">
        <v>0.26992013344587018</v>
      </c>
      <c r="Y61">
        <v>1.4023387019840178E-2</v>
      </c>
      <c r="AT61">
        <v>59</v>
      </c>
      <c r="AU61">
        <f t="shared" si="4"/>
        <v>5.1953838495906162</v>
      </c>
    </row>
    <row r="62" spans="1:47" x14ac:dyDescent="0.3">
      <c r="A62">
        <v>61</v>
      </c>
      <c r="B62">
        <f t="shared" si="0"/>
        <v>39</v>
      </c>
      <c r="C62">
        <f t="shared" si="1"/>
        <v>4.6997986793891595</v>
      </c>
      <c r="D62">
        <v>61</v>
      </c>
      <c r="E62">
        <f t="shared" si="2"/>
        <v>39</v>
      </c>
      <c r="G62">
        <f t="shared" si="3"/>
        <v>39</v>
      </c>
      <c r="V62">
        <v>60</v>
      </c>
      <c r="W62">
        <v>4.9413822110038952</v>
      </c>
      <c r="X62">
        <v>0.24417258155225752</v>
      </c>
      <c r="Y62">
        <v>1.2065500508972231E-2</v>
      </c>
      <c r="AT62">
        <v>60</v>
      </c>
      <c r="AU62">
        <f t="shared" si="4"/>
        <v>4.9413822110038952</v>
      </c>
    </row>
    <row r="63" spans="1:47" x14ac:dyDescent="0.3">
      <c r="A63">
        <v>62</v>
      </c>
      <c r="B63">
        <f t="shared" si="0"/>
        <v>38</v>
      </c>
      <c r="C63">
        <f t="shared" si="1"/>
        <v>4.4700261351166874</v>
      </c>
      <c r="D63">
        <v>62</v>
      </c>
      <c r="E63">
        <f t="shared" si="2"/>
        <v>38</v>
      </c>
      <c r="G63">
        <f t="shared" si="3"/>
        <v>38</v>
      </c>
      <c r="V63">
        <v>61</v>
      </c>
      <c r="W63">
        <v>4.6997986793891595</v>
      </c>
      <c r="X63">
        <v>0.22088107626788092</v>
      </c>
      <c r="Y63">
        <v>1.0380965905458431E-2</v>
      </c>
      <c r="AT63">
        <v>61</v>
      </c>
      <c r="AU63">
        <f t="shared" si="4"/>
        <v>4.6997986793891595</v>
      </c>
    </row>
    <row r="64" spans="1:47" x14ac:dyDescent="0.3">
      <c r="A64">
        <v>63</v>
      </c>
      <c r="B64">
        <f t="shared" si="0"/>
        <v>37</v>
      </c>
      <c r="C64">
        <f t="shared" si="1"/>
        <v>4.2514871405562422</v>
      </c>
      <c r="D64">
        <v>63</v>
      </c>
      <c r="E64">
        <f t="shared" si="2"/>
        <v>37</v>
      </c>
      <c r="G64">
        <f t="shared" si="3"/>
        <v>37</v>
      </c>
      <c r="V64">
        <v>62</v>
      </c>
      <c r="W64">
        <v>4.4700261351166874</v>
      </c>
      <c r="X64">
        <v>0.19981133648626226</v>
      </c>
      <c r="Y64">
        <v>8.9316189618618667E-3</v>
      </c>
      <c r="AT64">
        <v>62</v>
      </c>
      <c r="AU64">
        <f t="shared" si="4"/>
        <v>4.4700261351166874</v>
      </c>
    </row>
    <row r="65" spans="1:47" x14ac:dyDescent="0.3">
      <c r="A65">
        <v>64</v>
      </c>
      <c r="B65">
        <f t="shared" si="0"/>
        <v>36</v>
      </c>
      <c r="C65">
        <f t="shared" si="1"/>
        <v>4.0436324889279991</v>
      </c>
      <c r="D65">
        <v>64</v>
      </c>
      <c r="E65">
        <f t="shared" si="2"/>
        <v>36</v>
      </c>
      <c r="G65">
        <f t="shared" si="3"/>
        <v>36</v>
      </c>
      <c r="V65">
        <v>63</v>
      </c>
      <c r="W65">
        <v>4.2514871405562422</v>
      </c>
      <c r="X65">
        <v>0.18075142906315095</v>
      </c>
      <c r="Y65">
        <v>7.6846237629915005E-3</v>
      </c>
      <c r="AT65">
        <v>63</v>
      </c>
      <c r="AU65">
        <f t="shared" si="4"/>
        <v>4.2514871405562422</v>
      </c>
    </row>
    <row r="66" spans="1:47" x14ac:dyDescent="0.3">
      <c r="A66">
        <v>65</v>
      </c>
      <c r="B66">
        <f t="shared" si="0"/>
        <v>35</v>
      </c>
      <c r="C66">
        <f t="shared" si="1"/>
        <v>3.8459398240999443</v>
      </c>
      <c r="D66">
        <v>65</v>
      </c>
      <c r="E66">
        <f t="shared" si="2"/>
        <v>35</v>
      </c>
      <c r="G66">
        <f t="shared" si="3"/>
        <v>35</v>
      </c>
      <c r="V66">
        <v>64</v>
      </c>
      <c r="W66">
        <v>4.0436324889279991</v>
      </c>
      <c r="X66">
        <v>0.16350963705514049</v>
      </c>
      <c r="Y66">
        <v>6.6117288064899155E-3</v>
      </c>
      <c r="AT66">
        <v>64</v>
      </c>
      <c r="AU66">
        <f t="shared" si="4"/>
        <v>4.0436324889279991</v>
      </c>
    </row>
    <row r="67" spans="1:47" x14ac:dyDescent="0.3">
      <c r="A67">
        <v>66</v>
      </c>
      <c r="B67">
        <f t="shared" ref="B67:B101" si="5">$F$1-A67</f>
        <v>34</v>
      </c>
      <c r="C67">
        <f t="shared" ref="C67:C101" si="6">$F$1*(0.995^(A67*$I$1))</f>
        <v>3.6579123278632055</v>
      </c>
      <c r="D67">
        <v>66</v>
      </c>
      <c r="E67">
        <f t="shared" ref="E67:E101" si="7">$F$1-D67</f>
        <v>34</v>
      </c>
      <c r="G67">
        <f t="shared" ref="G67:G101" si="8">E67+F67</f>
        <v>34</v>
      </c>
      <c r="V67">
        <v>65</v>
      </c>
      <c r="W67">
        <v>3.8459398240999443</v>
      </c>
      <c r="X67">
        <v>0.14791253130597906</v>
      </c>
      <c r="Y67">
        <v>5.6886269463309463E-3</v>
      </c>
      <c r="AT67">
        <v>65</v>
      </c>
      <c r="AU67">
        <f t="shared" si="4"/>
        <v>3.8459398240999443</v>
      </c>
    </row>
    <row r="68" spans="1:47" x14ac:dyDescent="0.3">
      <c r="A68">
        <v>67</v>
      </c>
      <c r="B68">
        <f t="shared" si="5"/>
        <v>33</v>
      </c>
      <c r="C68">
        <f t="shared" si="6"/>
        <v>3.4790774713863293</v>
      </c>
      <c r="D68">
        <v>67</v>
      </c>
      <c r="E68">
        <f t="shared" si="7"/>
        <v>33</v>
      </c>
      <c r="G68">
        <f t="shared" si="8"/>
        <v>33</v>
      </c>
      <c r="V68">
        <v>66</v>
      </c>
      <c r="W68">
        <v>3.6579123278632055</v>
      </c>
      <c r="X68">
        <v>0.13380322598333616</v>
      </c>
      <c r="Y68">
        <v>4.8944046983231178E-3</v>
      </c>
      <c r="AT68">
        <v>66</v>
      </c>
      <c r="AU68">
        <f t="shared" ref="AU68:AU102" si="9">$AS$1*($AU$1^(AT68*$AW$1))</f>
        <v>3.6579123278632055</v>
      </c>
    </row>
    <row r="69" spans="1:47" x14ac:dyDescent="0.3">
      <c r="A69">
        <v>68</v>
      </c>
      <c r="B69">
        <f t="shared" si="5"/>
        <v>32</v>
      </c>
      <c r="C69">
        <f t="shared" si="6"/>
        <v>3.3089858277107793</v>
      </c>
      <c r="D69">
        <v>68</v>
      </c>
      <c r="E69">
        <f t="shared" si="7"/>
        <v>32</v>
      </c>
      <c r="G69">
        <f t="shared" si="8"/>
        <v>32</v>
      </c>
      <c r="V69">
        <v>67</v>
      </c>
      <c r="W69">
        <v>3.4790774713863293</v>
      </c>
      <c r="X69">
        <v>0.12103980051907895</v>
      </c>
      <c r="Y69">
        <v>4.211068431270228E-3</v>
      </c>
      <c r="AT69">
        <v>67</v>
      </c>
      <c r="AU69">
        <f t="shared" si="9"/>
        <v>3.4790774713863293</v>
      </c>
    </row>
    <row r="70" spans="1:47" x14ac:dyDescent="0.3">
      <c r="A70">
        <v>69</v>
      </c>
      <c r="B70">
        <f t="shared" si="5"/>
        <v>31</v>
      </c>
      <c r="C70">
        <f t="shared" si="6"/>
        <v>3.1472099423033897</v>
      </c>
      <c r="D70">
        <v>69</v>
      </c>
      <c r="E70">
        <f t="shared" si="7"/>
        <v>31</v>
      </c>
      <c r="G70">
        <f t="shared" si="8"/>
        <v>31</v>
      </c>
      <c r="V70">
        <v>68</v>
      </c>
      <c r="W70">
        <v>3.3089858277107793</v>
      </c>
      <c r="X70">
        <v>0.10949387207990792</v>
      </c>
      <c r="Y70">
        <v>3.6231367093359241E-3</v>
      </c>
      <c r="AT70">
        <v>68</v>
      </c>
      <c r="AU70">
        <f t="shared" si="9"/>
        <v>3.3089858277107793</v>
      </c>
    </row>
    <row r="71" spans="1:47" x14ac:dyDescent="0.3">
      <c r="A71">
        <v>70</v>
      </c>
      <c r="B71">
        <f t="shared" si="5"/>
        <v>30</v>
      </c>
      <c r="C71">
        <f t="shared" si="6"/>
        <v>2.9933432588273523</v>
      </c>
      <c r="D71">
        <v>70</v>
      </c>
      <c r="E71">
        <f t="shared" si="7"/>
        <v>30</v>
      </c>
      <c r="F71">
        <v>10</v>
      </c>
      <c r="G71">
        <f t="shared" si="8"/>
        <v>40</v>
      </c>
      <c r="V71">
        <v>69</v>
      </c>
      <c r="W71">
        <v>3.1472099423033897</v>
      </c>
      <c r="X71">
        <v>9.9049304209333083E-2</v>
      </c>
      <c r="Y71">
        <v>3.1172895498584614E-3</v>
      </c>
      <c r="AT71">
        <v>69</v>
      </c>
      <c r="AU71">
        <f t="shared" si="9"/>
        <v>3.1472099423033897</v>
      </c>
    </row>
    <row r="72" spans="1:47" x14ac:dyDescent="0.3">
      <c r="A72">
        <v>71</v>
      </c>
      <c r="B72">
        <f t="shared" si="5"/>
        <v>29</v>
      </c>
      <c r="C72">
        <f t="shared" si="6"/>
        <v>2.8469990974321218</v>
      </c>
      <c r="D72">
        <v>71</v>
      </c>
      <c r="E72">
        <f t="shared" si="7"/>
        <v>29</v>
      </c>
      <c r="G72">
        <f t="shared" si="8"/>
        <v>29</v>
      </c>
      <c r="V72">
        <v>70</v>
      </c>
      <c r="W72">
        <v>2.9933432588273523</v>
      </c>
      <c r="X72">
        <v>8.9601038651671502E-2</v>
      </c>
      <c r="Y72">
        <v>2.6820666503191001E-3</v>
      </c>
      <c r="AT72">
        <v>70</v>
      </c>
      <c r="AU72">
        <f t="shared" si="9"/>
        <v>2.9933432588273523</v>
      </c>
    </row>
    <row r="73" spans="1:47" x14ac:dyDescent="0.3">
      <c r="A73">
        <v>72</v>
      </c>
      <c r="B73">
        <f t="shared" si="5"/>
        <v>28</v>
      </c>
      <c r="C73">
        <f t="shared" si="6"/>
        <v>2.7078096829946001</v>
      </c>
      <c r="D73">
        <v>72</v>
      </c>
      <c r="E73">
        <f t="shared" si="7"/>
        <v>28</v>
      </c>
      <c r="G73">
        <f t="shared" si="8"/>
        <v>28</v>
      </c>
      <c r="V73">
        <v>71</v>
      </c>
      <c r="W73">
        <v>2.8469990974321218</v>
      </c>
      <c r="X73">
        <v>8.1054038607793172E-2</v>
      </c>
      <c r="Y73">
        <v>2.3076077475961553E-3</v>
      </c>
      <c r="AT73">
        <v>71</v>
      </c>
      <c r="AU73">
        <f t="shared" si="9"/>
        <v>2.8469990974321218</v>
      </c>
    </row>
    <row r="74" spans="1:47" x14ac:dyDescent="0.3">
      <c r="A74">
        <v>73</v>
      </c>
      <c r="B74">
        <f t="shared" si="5"/>
        <v>27</v>
      </c>
      <c r="C74">
        <f t="shared" si="6"/>
        <v>2.5754252208694748</v>
      </c>
      <c r="D74">
        <v>73</v>
      </c>
      <c r="E74">
        <f t="shared" si="7"/>
        <v>27</v>
      </c>
      <c r="G74">
        <f t="shared" si="8"/>
        <v>27</v>
      </c>
      <c r="V74">
        <v>72</v>
      </c>
      <c r="W74">
        <v>2.7078096829946001</v>
      </c>
      <c r="X74">
        <v>7.3322332793193196E-2</v>
      </c>
      <c r="Y74">
        <v>1.9854292271716104E-3</v>
      </c>
      <c r="AT74">
        <v>72</v>
      </c>
      <c r="AU74">
        <f t="shared" si="9"/>
        <v>2.7078096829946001</v>
      </c>
    </row>
    <row r="75" spans="1:47" x14ac:dyDescent="0.3">
      <c r="A75">
        <v>74</v>
      </c>
      <c r="B75">
        <f t="shared" si="5"/>
        <v>26</v>
      </c>
      <c r="C75">
        <f t="shared" si="6"/>
        <v>2.4495130178260061</v>
      </c>
      <c r="D75">
        <v>74</v>
      </c>
      <c r="E75">
        <f t="shared" si="7"/>
        <v>26</v>
      </c>
      <c r="G75">
        <f t="shared" si="8"/>
        <v>26</v>
      </c>
      <c r="V75">
        <v>73</v>
      </c>
      <c r="W75">
        <v>2.5754252208694748</v>
      </c>
      <c r="X75">
        <v>6.6328150682905831E-2</v>
      </c>
      <c r="Y75">
        <v>1.7082319212238667E-3</v>
      </c>
      <c r="AT75">
        <v>73</v>
      </c>
      <c r="AU75">
        <f t="shared" si="9"/>
        <v>2.5754252208694748</v>
      </c>
    </row>
    <row r="76" spans="1:47" x14ac:dyDescent="0.3">
      <c r="A76">
        <v>75</v>
      </c>
      <c r="B76">
        <f t="shared" si="5"/>
        <v>25</v>
      </c>
      <c r="C76">
        <f t="shared" si="6"/>
        <v>2.3297566459621</v>
      </c>
      <c r="D76">
        <v>75</v>
      </c>
      <c r="E76">
        <f t="shared" si="7"/>
        <v>25</v>
      </c>
      <c r="G76">
        <f t="shared" si="8"/>
        <v>25</v>
      </c>
      <c r="V76">
        <v>74</v>
      </c>
      <c r="W76">
        <v>2.4495130178260061</v>
      </c>
      <c r="X76">
        <v>6.0001140244990689E-2</v>
      </c>
      <c r="Y76">
        <v>1.4697357411450854E-3</v>
      </c>
      <c r="AT76">
        <v>74</v>
      </c>
      <c r="AU76">
        <f t="shared" si="9"/>
        <v>2.4495130178260061</v>
      </c>
    </row>
    <row r="77" spans="1:47" x14ac:dyDescent="0.3">
      <c r="A77">
        <v>76</v>
      </c>
      <c r="B77">
        <f t="shared" si="5"/>
        <v>24</v>
      </c>
      <c r="C77">
        <f t="shared" si="6"/>
        <v>2.2158551474945116</v>
      </c>
      <c r="D77">
        <v>76</v>
      </c>
      <c r="E77">
        <f t="shared" si="7"/>
        <v>24</v>
      </c>
      <c r="G77">
        <f t="shared" si="8"/>
        <v>24</v>
      </c>
      <c r="V77">
        <v>75</v>
      </c>
      <c r="W77">
        <v>2.3297566459621</v>
      </c>
      <c r="X77">
        <v>5.427766029404571E-2</v>
      </c>
      <c r="Y77">
        <v>1.2645373979732618E-3</v>
      </c>
      <c r="AT77">
        <v>75</v>
      </c>
      <c r="AU77">
        <f t="shared" si="9"/>
        <v>2.3297566459621</v>
      </c>
    </row>
    <row r="78" spans="1:47" x14ac:dyDescent="0.3">
      <c r="A78">
        <v>77</v>
      </c>
      <c r="B78">
        <f t="shared" si="5"/>
        <v>23</v>
      </c>
      <c r="C78">
        <f t="shared" si="6"/>
        <v>2.1075222784267571</v>
      </c>
      <c r="D78">
        <v>77</v>
      </c>
      <c r="E78">
        <f t="shared" si="7"/>
        <v>23</v>
      </c>
      <c r="G78">
        <f t="shared" si="8"/>
        <v>23</v>
      </c>
      <c r="V78">
        <v>76</v>
      </c>
      <c r="W78">
        <v>2.2158551474945116</v>
      </c>
      <c r="X78">
        <v>4.9100140346779252E-2</v>
      </c>
      <c r="Y78">
        <v>1.0879879873011372E-3</v>
      </c>
      <c r="AT78">
        <v>76</v>
      </c>
      <c r="AU78">
        <f t="shared" si="9"/>
        <v>2.2158551474945116</v>
      </c>
    </row>
    <row r="79" spans="1:47" x14ac:dyDescent="0.3">
      <c r="A79">
        <v>78</v>
      </c>
      <c r="B79">
        <f t="shared" si="5"/>
        <v>22</v>
      </c>
      <c r="C79">
        <f t="shared" si="6"/>
        <v>2.004485789193994</v>
      </c>
      <c r="D79">
        <v>78</v>
      </c>
      <c r="E79">
        <f t="shared" si="7"/>
        <v>22</v>
      </c>
      <c r="G79">
        <f t="shared" si="8"/>
        <v>22</v>
      </c>
      <c r="V79">
        <v>77</v>
      </c>
      <c r="W79">
        <v>2.1075222784267571</v>
      </c>
      <c r="X79">
        <v>4.4416501540651111E-2</v>
      </c>
      <c r="Y79">
        <v>9.3608766526698619E-4</v>
      </c>
      <c r="AT79">
        <v>77</v>
      </c>
      <c r="AU79">
        <f t="shared" si="9"/>
        <v>2.1075222784267571</v>
      </c>
    </row>
    <row r="80" spans="1:47" x14ac:dyDescent="0.3">
      <c r="A80">
        <v>79</v>
      </c>
      <c r="B80">
        <f t="shared" si="5"/>
        <v>21</v>
      </c>
      <c r="C80">
        <f t="shared" si="6"/>
        <v>1.9064867404770856</v>
      </c>
      <c r="D80">
        <v>79</v>
      </c>
      <c r="E80">
        <f t="shared" si="7"/>
        <v>21</v>
      </c>
      <c r="G80">
        <f t="shared" si="8"/>
        <v>21</v>
      </c>
      <c r="V80">
        <v>78</v>
      </c>
      <c r="W80">
        <v>2.004485789193994</v>
      </c>
      <c r="X80">
        <v>4.0179632790806705E-2</v>
      </c>
      <c r="Y80">
        <v>8.0539502944205067E-4</v>
      </c>
      <c r="AT80">
        <v>78</v>
      </c>
      <c r="AU80">
        <f t="shared" si="9"/>
        <v>2.004485789193994</v>
      </c>
    </row>
    <row r="81" spans="1:47" x14ac:dyDescent="0.3">
      <c r="A81">
        <v>80</v>
      </c>
      <c r="B81">
        <f t="shared" si="5"/>
        <v>20</v>
      </c>
      <c r="C81">
        <f t="shared" si="6"/>
        <v>1.8132788524664254</v>
      </c>
      <c r="D81">
        <v>80</v>
      </c>
      <c r="E81">
        <f t="shared" si="7"/>
        <v>20</v>
      </c>
      <c r="F81">
        <v>10</v>
      </c>
      <c r="G81">
        <f t="shared" si="8"/>
        <v>30</v>
      </c>
      <c r="V81">
        <v>79</v>
      </c>
      <c r="W81">
        <v>1.9064867404770856</v>
      </c>
      <c r="X81">
        <v>3.6346916916149434E-2</v>
      </c>
      <c r="Y81">
        <v>6.9294915157861185E-4</v>
      </c>
      <c r="AT81">
        <v>79</v>
      </c>
      <c r="AU81">
        <f t="shared" si="9"/>
        <v>1.9064867404770856</v>
      </c>
    </row>
    <row r="82" spans="1:47" x14ac:dyDescent="0.3">
      <c r="A82">
        <v>81</v>
      </c>
      <c r="B82">
        <f t="shared" si="5"/>
        <v>19</v>
      </c>
      <c r="C82">
        <f t="shared" si="6"/>
        <v>1.7246278859401671</v>
      </c>
      <c r="D82">
        <v>81</v>
      </c>
      <c r="E82">
        <f t="shared" si="7"/>
        <v>19</v>
      </c>
      <c r="G82">
        <f t="shared" si="8"/>
        <v>19</v>
      </c>
      <c r="V82">
        <v>80</v>
      </c>
      <c r="W82">
        <v>1.8132788524664254</v>
      </c>
      <c r="X82">
        <v>3.2879801968019567E-2</v>
      </c>
      <c r="Y82">
        <v>5.9620249581893831E-4</v>
      </c>
      <c r="AT82">
        <v>80</v>
      </c>
      <c r="AU82">
        <f t="shared" si="9"/>
        <v>1.8132788524664254</v>
      </c>
    </row>
    <row r="83" spans="1:47" x14ac:dyDescent="0.3">
      <c r="A83">
        <v>82</v>
      </c>
      <c r="B83">
        <f t="shared" si="5"/>
        <v>18</v>
      </c>
      <c r="C83">
        <f t="shared" si="6"/>
        <v>1.6403110536014607</v>
      </c>
      <c r="D83">
        <v>82</v>
      </c>
      <c r="E83">
        <f t="shared" si="7"/>
        <v>18</v>
      </c>
      <c r="G83">
        <f t="shared" si="8"/>
        <v>18</v>
      </c>
      <c r="V83">
        <v>81</v>
      </c>
      <c r="W83">
        <v>1.7246278859401671</v>
      </c>
      <c r="X83">
        <v>2.9743413449624504E-2</v>
      </c>
      <c r="Y83">
        <v>5.1296320258270242E-4</v>
      </c>
      <c r="AT83">
        <v>81</v>
      </c>
      <c r="AU83">
        <f t="shared" si="9"/>
        <v>1.7246278859401671</v>
      </c>
    </row>
    <row r="84" spans="1:47" x14ac:dyDescent="0.3">
      <c r="A84">
        <v>83</v>
      </c>
      <c r="B84">
        <f t="shared" si="5"/>
        <v>17</v>
      </c>
      <c r="C84">
        <f t="shared" si="6"/>
        <v>1.5601164601953332</v>
      </c>
      <c r="D84">
        <v>83</v>
      </c>
      <c r="E84">
        <f t="shared" si="7"/>
        <v>17</v>
      </c>
      <c r="G84">
        <f t="shared" si="8"/>
        <v>17</v>
      </c>
      <c r="V84">
        <v>82</v>
      </c>
      <c r="W84">
        <v>1.6403110536014607</v>
      </c>
      <c r="X84">
        <v>2.6906203525671343E-2</v>
      </c>
      <c r="Y84">
        <v>4.4134543053609316E-4</v>
      </c>
      <c r="AT84">
        <v>82</v>
      </c>
      <c r="AU84">
        <f t="shared" si="9"/>
        <v>1.6403110536014607</v>
      </c>
    </row>
    <row r="85" spans="1:47" x14ac:dyDescent="0.3">
      <c r="A85">
        <v>84</v>
      </c>
      <c r="B85">
        <f t="shared" si="5"/>
        <v>16</v>
      </c>
      <c r="C85">
        <f t="shared" si="6"/>
        <v>1.4838425699981819</v>
      </c>
      <c r="D85">
        <v>84</v>
      </c>
      <c r="E85">
        <f t="shared" si="7"/>
        <v>16</v>
      </c>
      <c r="G85">
        <f t="shared" si="8"/>
        <v>16</v>
      </c>
      <c r="V85">
        <v>83</v>
      </c>
      <c r="W85">
        <v>1.5601164601953332</v>
      </c>
      <c r="X85">
        <v>2.4339633693724175E-2</v>
      </c>
      <c r="Y85">
        <v>3.7972663160704026E-4</v>
      </c>
      <c r="AT85">
        <v>83</v>
      </c>
      <c r="AU85">
        <f t="shared" si="9"/>
        <v>1.5601164601953332</v>
      </c>
    </row>
    <row r="86" spans="1:47" x14ac:dyDescent="0.3">
      <c r="A86">
        <v>85</v>
      </c>
      <c r="B86">
        <f t="shared" si="5"/>
        <v>15</v>
      </c>
      <c r="C86">
        <f t="shared" si="6"/>
        <v>1.4112977003416369</v>
      </c>
      <c r="D86">
        <v>85</v>
      </c>
      <c r="E86">
        <f t="shared" si="7"/>
        <v>15</v>
      </c>
      <c r="G86">
        <f t="shared" si="8"/>
        <v>15</v>
      </c>
      <c r="V86">
        <v>84</v>
      </c>
      <c r="W86">
        <v>1.4838425699981819</v>
      </c>
      <c r="X86">
        <v>2.2017887725388093E-2</v>
      </c>
      <c r="Y86">
        <v>3.2671079108371293E-4</v>
      </c>
      <c r="AT86">
        <v>84</v>
      </c>
      <c r="AU86">
        <f t="shared" si="9"/>
        <v>1.4838425699981819</v>
      </c>
    </row>
    <row r="87" spans="1:47" x14ac:dyDescent="0.3">
      <c r="A87">
        <v>86</v>
      </c>
      <c r="B87">
        <f t="shared" si="5"/>
        <v>14</v>
      </c>
      <c r="C87">
        <f t="shared" si="6"/>
        <v>1.3422995398979782</v>
      </c>
      <c r="D87">
        <v>86</v>
      </c>
      <c r="E87">
        <f t="shared" si="7"/>
        <v>14</v>
      </c>
      <c r="G87">
        <f t="shared" si="8"/>
        <v>14</v>
      </c>
      <c r="V87">
        <v>85</v>
      </c>
      <c r="W87">
        <v>1.4112977003416369</v>
      </c>
      <c r="X87">
        <v>1.9917611989895934E-2</v>
      </c>
      <c r="Y87">
        <v>2.8109679997637154E-4</v>
      </c>
      <c r="AT87">
        <v>85</v>
      </c>
      <c r="AU87">
        <f t="shared" si="9"/>
        <v>1.4112977003416369</v>
      </c>
    </row>
    <row r="88" spans="1:47" x14ac:dyDescent="0.3">
      <c r="A88">
        <v>87</v>
      </c>
      <c r="B88">
        <f t="shared" si="5"/>
        <v>13</v>
      </c>
      <c r="C88">
        <f t="shared" si="6"/>
        <v>1.2766746905165121</v>
      </c>
      <c r="D88">
        <v>87</v>
      </c>
      <c r="E88">
        <f t="shared" si="7"/>
        <v>13</v>
      </c>
      <c r="G88">
        <f t="shared" si="8"/>
        <v>13</v>
      </c>
      <c r="V88">
        <v>86</v>
      </c>
      <c r="W88">
        <v>1.3422995398979782</v>
      </c>
      <c r="X88">
        <v>1.8017680548103248E-2</v>
      </c>
      <c r="Y88">
        <v>2.4185124309747746E-4</v>
      </c>
      <c r="AT88">
        <v>86</v>
      </c>
      <c r="AU88">
        <f t="shared" si="9"/>
        <v>1.3422995398979782</v>
      </c>
    </row>
    <row r="89" spans="1:47" x14ac:dyDescent="0.3">
      <c r="A89">
        <v>88</v>
      </c>
      <c r="B89">
        <f t="shared" si="5"/>
        <v>12</v>
      </c>
      <c r="C89">
        <f t="shared" si="6"/>
        <v>1.2142582314595087</v>
      </c>
      <c r="D89">
        <v>88</v>
      </c>
      <c r="E89">
        <f t="shared" si="7"/>
        <v>12</v>
      </c>
      <c r="G89">
        <f t="shared" si="8"/>
        <v>12</v>
      </c>
      <c r="V89">
        <v>87</v>
      </c>
      <c r="W89">
        <v>1.2766746905165121</v>
      </c>
      <c r="X89">
        <v>1.6298982654054314E-2</v>
      </c>
      <c r="Y89">
        <v>2.0808498635598789E-4</v>
      </c>
      <c r="AT89">
        <v>87</v>
      </c>
      <c r="AU89">
        <f t="shared" si="9"/>
        <v>1.2766746905165121</v>
      </c>
    </row>
    <row r="90" spans="1:47" x14ac:dyDescent="0.3">
      <c r="A90">
        <v>89</v>
      </c>
      <c r="B90">
        <f t="shared" si="5"/>
        <v>11</v>
      </c>
      <c r="C90">
        <f t="shared" si="6"/>
        <v>1.1548933049425907</v>
      </c>
      <c r="D90">
        <v>89</v>
      </c>
      <c r="E90">
        <f t="shared" si="7"/>
        <v>11</v>
      </c>
      <c r="G90">
        <f t="shared" si="8"/>
        <v>11</v>
      </c>
      <c r="V90">
        <v>88</v>
      </c>
      <c r="W90">
        <v>1.2142582314595087</v>
      </c>
      <c r="X90">
        <v>1.4744230526671738E-2</v>
      </c>
      <c r="Y90">
        <v>1.7903303283547728E-4</v>
      </c>
      <c r="AT90">
        <v>88</v>
      </c>
      <c r="AU90">
        <f t="shared" si="9"/>
        <v>1.2142582314595087</v>
      </c>
    </row>
    <row r="91" spans="1:47" x14ac:dyDescent="0.3">
      <c r="A91">
        <v>90</v>
      </c>
      <c r="B91">
        <f t="shared" si="5"/>
        <v>10</v>
      </c>
      <c r="C91">
        <f t="shared" si="6"/>
        <v>1.0984307219379943</v>
      </c>
      <c r="D91">
        <v>90</v>
      </c>
      <c r="E91">
        <f t="shared" si="7"/>
        <v>10</v>
      </c>
      <c r="F91">
        <v>10</v>
      </c>
      <c r="G91">
        <f t="shared" si="8"/>
        <v>20</v>
      </c>
      <c r="V91">
        <v>89</v>
      </c>
      <c r="W91">
        <v>1.1548933049425907</v>
      </c>
      <c r="X91">
        <v>1.3337785458012204E-2</v>
      </c>
      <c r="Y91">
        <v>1.5403719128218943E-4</v>
      </c>
      <c r="AT91">
        <v>89</v>
      </c>
      <c r="AU91">
        <f t="shared" si="9"/>
        <v>1.1548933049425907</v>
      </c>
    </row>
    <row r="92" spans="1:47" x14ac:dyDescent="0.3">
      <c r="A92">
        <v>91</v>
      </c>
      <c r="B92">
        <f t="shared" si="5"/>
        <v>9</v>
      </c>
      <c r="C92">
        <f t="shared" si="6"/>
        <v>1.0447285872500578</v>
      </c>
      <c r="D92">
        <v>91</v>
      </c>
      <c r="E92">
        <f t="shared" si="7"/>
        <v>9</v>
      </c>
      <c r="G92">
        <f t="shared" si="8"/>
        <v>9</v>
      </c>
      <c r="V92">
        <v>90</v>
      </c>
      <c r="W92">
        <v>1.0984307219379943</v>
      </c>
      <c r="X92">
        <v>1.2065500508972231E-2</v>
      </c>
      <c r="Y92">
        <v>1.3253116434613606E-4</v>
      </c>
      <c r="AT92">
        <v>90</v>
      </c>
      <c r="AU92">
        <f t="shared" si="9"/>
        <v>1.0984307219379943</v>
      </c>
    </row>
    <row r="93" spans="1:47" x14ac:dyDescent="0.3">
      <c r="A93">
        <v>92</v>
      </c>
      <c r="B93">
        <f t="shared" si="5"/>
        <v>8</v>
      </c>
      <c r="C93">
        <f t="shared" si="6"/>
        <v>0.99365194292072401</v>
      </c>
      <c r="D93">
        <v>92</v>
      </c>
      <c r="E93">
        <f t="shared" si="7"/>
        <v>8</v>
      </c>
      <c r="G93">
        <f t="shared" si="8"/>
        <v>8</v>
      </c>
      <c r="V93">
        <v>91</v>
      </c>
      <c r="W93">
        <v>1.0447285872500578</v>
      </c>
      <c r="X93">
        <v>1.0914578210175016E-2</v>
      </c>
      <c r="Y93">
        <v>1.1402771873946407E-4</v>
      </c>
      <c r="AT93">
        <v>91</v>
      </c>
      <c r="AU93">
        <f t="shared" si="9"/>
        <v>1.0447285872500578</v>
      </c>
    </row>
    <row r="94" spans="1:47" x14ac:dyDescent="0.3">
      <c r="A94">
        <v>93</v>
      </c>
      <c r="B94">
        <f t="shared" si="5"/>
        <v>7</v>
      </c>
      <c r="C94">
        <f t="shared" si="6"/>
        <v>0.94507242906889755</v>
      </c>
      <c r="D94">
        <v>93</v>
      </c>
      <c r="E94">
        <f t="shared" si="7"/>
        <v>7</v>
      </c>
      <c r="G94">
        <f t="shared" si="8"/>
        <v>7</v>
      </c>
      <c r="V94">
        <v>92</v>
      </c>
      <c r="W94">
        <v>0.99365194292072401</v>
      </c>
      <c r="X94">
        <v>9.8734418367013004E-3</v>
      </c>
      <c r="Y94">
        <v>9.8107646643530105E-5</v>
      </c>
      <c r="AT94">
        <v>92</v>
      </c>
      <c r="AU94">
        <f t="shared" si="9"/>
        <v>0.99365194292072401</v>
      </c>
    </row>
    <row r="95" spans="1:47" x14ac:dyDescent="0.3">
      <c r="A95">
        <v>94</v>
      </c>
      <c r="B95">
        <f t="shared" si="5"/>
        <v>6</v>
      </c>
      <c r="C95">
        <f t="shared" si="6"/>
        <v>0.89886796131132329</v>
      </c>
      <c r="D95">
        <v>94</v>
      </c>
      <c r="E95">
        <f t="shared" si="7"/>
        <v>6</v>
      </c>
      <c r="G95">
        <f t="shared" si="8"/>
        <v>6</v>
      </c>
      <c r="V95">
        <v>93</v>
      </c>
      <c r="W95">
        <v>0.94507242906889755</v>
      </c>
      <c r="X95">
        <v>8.9316189618618667E-3</v>
      </c>
      <c r="Y95">
        <v>8.4410268278046222E-5</v>
      </c>
      <c r="AT95">
        <v>93</v>
      </c>
      <c r="AU95">
        <f t="shared" si="9"/>
        <v>0.94507242906889755</v>
      </c>
    </row>
    <row r="96" spans="1:47" x14ac:dyDescent="0.3">
      <c r="A96">
        <v>95</v>
      </c>
      <c r="B96">
        <f t="shared" si="5"/>
        <v>5</v>
      </c>
      <c r="C96">
        <f t="shared" si="6"/>
        <v>0.85492242395431517</v>
      </c>
      <c r="D96">
        <v>95</v>
      </c>
      <c r="E96">
        <f t="shared" si="7"/>
        <v>5</v>
      </c>
      <c r="G96">
        <f t="shared" si="8"/>
        <v>5</v>
      </c>
      <c r="V96">
        <v>94</v>
      </c>
      <c r="W96">
        <v>0.89886796131132329</v>
      </c>
      <c r="X96">
        <v>8.0796361187197453E-3</v>
      </c>
      <c r="Y96">
        <v>7.2625260461709523E-5</v>
      </c>
      <c r="AT96">
        <v>94</v>
      </c>
      <c r="AU96">
        <f t="shared" si="9"/>
        <v>0.89886796131132329</v>
      </c>
    </row>
    <row r="97" spans="1:47" x14ac:dyDescent="0.3">
      <c r="A97">
        <v>96</v>
      </c>
      <c r="B97">
        <f t="shared" si="5"/>
        <v>4</v>
      </c>
      <c r="C97">
        <f t="shared" si="6"/>
        <v>0.81312537818530262</v>
      </c>
      <c r="D97">
        <v>96</v>
      </c>
      <c r="E97">
        <f t="shared" si="7"/>
        <v>4</v>
      </c>
      <c r="G97">
        <f t="shared" si="8"/>
        <v>4</v>
      </c>
      <c r="V97">
        <v>95</v>
      </c>
      <c r="W97">
        <v>0.85492242395431517</v>
      </c>
      <c r="X97">
        <v>7.3089235097992186E-3</v>
      </c>
      <c r="Y97">
        <v>6.2485626034942292E-5</v>
      </c>
      <c r="AT97">
        <v>95</v>
      </c>
      <c r="AU97">
        <f t="shared" si="9"/>
        <v>0.85492242395431517</v>
      </c>
    </row>
    <row r="98" spans="1:47" x14ac:dyDescent="0.3">
      <c r="A98">
        <v>97</v>
      </c>
      <c r="B98">
        <f t="shared" si="5"/>
        <v>3</v>
      </c>
      <c r="C98">
        <f t="shared" si="6"/>
        <v>0.77337178453085342</v>
      </c>
      <c r="D98">
        <v>97</v>
      </c>
      <c r="E98">
        <f t="shared" si="7"/>
        <v>3</v>
      </c>
      <c r="G98">
        <f t="shared" si="8"/>
        <v>3</v>
      </c>
      <c r="V98">
        <v>96</v>
      </c>
      <c r="W98">
        <v>0.81312537818530262</v>
      </c>
      <c r="X98">
        <v>6.6117288064899155E-3</v>
      </c>
      <c r="Y98">
        <v>5.3761644862357729E-5</v>
      </c>
      <c r="AT98">
        <v>96</v>
      </c>
      <c r="AU98">
        <f t="shared" si="9"/>
        <v>0.81312537818530262</v>
      </c>
    </row>
    <row r="99" spans="1:47" x14ac:dyDescent="0.3">
      <c r="A99">
        <v>98</v>
      </c>
      <c r="B99">
        <f t="shared" si="5"/>
        <v>2</v>
      </c>
      <c r="C99">
        <f t="shared" si="6"/>
        <v>0.73556173888368681</v>
      </c>
      <c r="D99">
        <v>98</v>
      </c>
      <c r="E99">
        <f t="shared" si="7"/>
        <v>2</v>
      </c>
      <c r="G99">
        <f t="shared" si="8"/>
        <v>2</v>
      </c>
      <c r="V99">
        <v>97</v>
      </c>
      <c r="W99">
        <v>0.77337178453085342</v>
      </c>
      <c r="X99">
        <v>5.9810391710843677E-3</v>
      </c>
      <c r="Y99">
        <v>4.6255669370904547E-5</v>
      </c>
      <c r="AT99">
        <v>97</v>
      </c>
      <c r="AU99">
        <f t="shared" si="9"/>
        <v>0.77337178453085342</v>
      </c>
    </row>
    <row r="100" spans="1:47" x14ac:dyDescent="0.3">
      <c r="A100">
        <v>99</v>
      </c>
      <c r="B100">
        <f t="shared" si="5"/>
        <v>1</v>
      </c>
      <c r="C100">
        <f t="shared" si="6"/>
        <v>0.69960022143529355</v>
      </c>
      <c r="D100">
        <v>99</v>
      </c>
      <c r="E100">
        <f t="shared" si="7"/>
        <v>1</v>
      </c>
      <c r="G100">
        <f t="shared" si="8"/>
        <v>1</v>
      </c>
      <c r="V100">
        <v>98</v>
      </c>
      <c r="W100">
        <v>0.73556173888368681</v>
      </c>
      <c r="X100">
        <v>5.4105107170959316E-3</v>
      </c>
      <c r="Y100">
        <v>3.9797646713159077E-5</v>
      </c>
      <c r="AT100">
        <v>98</v>
      </c>
      <c r="AU100">
        <f t="shared" si="9"/>
        <v>0.73556173888368681</v>
      </c>
    </row>
    <row r="101" spans="1:47" x14ac:dyDescent="0.3">
      <c r="A101">
        <v>100</v>
      </c>
      <c r="B101">
        <f t="shared" si="5"/>
        <v>0</v>
      </c>
      <c r="C101">
        <f t="shared" si="6"/>
        <v>0.6653968578832048</v>
      </c>
      <c r="D101">
        <v>100</v>
      </c>
      <c r="E101">
        <f t="shared" si="7"/>
        <v>0</v>
      </c>
      <c r="F101">
        <v>10</v>
      </c>
      <c r="G101">
        <f t="shared" si="8"/>
        <v>10</v>
      </c>
      <c r="V101">
        <v>99</v>
      </c>
      <c r="W101">
        <v>0.69960022143529355</v>
      </c>
      <c r="X101">
        <v>4.8944046983231178E-3</v>
      </c>
      <c r="Y101">
        <v>3.4241266107407946E-5</v>
      </c>
      <c r="AT101">
        <v>99</v>
      </c>
      <c r="AU101">
        <f t="shared" si="9"/>
        <v>0.69960022143529355</v>
      </c>
    </row>
    <row r="102" spans="1:47" x14ac:dyDescent="0.3">
      <c r="V102">
        <v>100</v>
      </c>
      <c r="W102">
        <v>0.6653968578832048</v>
      </c>
      <c r="X102">
        <v>4.4275297848084209E-3</v>
      </c>
      <c r="Y102">
        <v>2.9460644069958265E-5</v>
      </c>
      <c r="AT102">
        <v>100</v>
      </c>
      <c r="AU102">
        <f t="shared" si="9"/>
        <v>0.6653968578832048</v>
      </c>
    </row>
    <row r="103" spans="1:47" x14ac:dyDescent="0.3">
      <c r="AU103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Borsboom</dc:creator>
  <cp:lastModifiedBy>Bob Borsboom</cp:lastModifiedBy>
  <dcterms:created xsi:type="dcterms:W3CDTF">2017-12-15T19:13:39Z</dcterms:created>
  <dcterms:modified xsi:type="dcterms:W3CDTF">2017-12-17T19:21:48Z</dcterms:modified>
</cp:coreProperties>
</file>