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veta\шарага\бдшки\неваляшка\bd_kursovaya\диаграммы\"/>
    </mc:Choice>
  </mc:AlternateContent>
  <xr:revisionPtr revIDLastSave="0" documentId="13_ncr:1_{0A34C2EA-1B6C-47BB-80FA-62B7582BD06C}" xr6:coauthVersionLast="47" xr6:coauthVersionMax="47" xr10:uidLastSave="{00000000-0000-0000-0000-000000000000}"/>
  <bookViews>
    <workbookView xWindow="19080" yWindow="-120" windowWidth="19440" windowHeight="15000" activeTab="1" xr2:uid="{3A01D02B-9FAD-4C5E-934F-F571FF266AB6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</calcChain>
</file>

<file path=xl/sharedStrings.xml><?xml version="1.0" encoding="utf-8"?>
<sst xmlns="http://schemas.openxmlformats.org/spreadsheetml/2006/main" count="14" uniqueCount="14">
  <si>
    <t>№ n/n</t>
  </si>
  <si>
    <t>Название задачи</t>
  </si>
  <si>
    <t>Начало</t>
  </si>
  <si>
    <t>Окончание</t>
  </si>
  <si>
    <t>Постановка задачи</t>
  </si>
  <si>
    <t>Логическое проектирование</t>
  </si>
  <si>
    <t>Физическое проектирование</t>
  </si>
  <si>
    <t>Нормализация БД</t>
  </si>
  <si>
    <t>Проектирование форм</t>
  </si>
  <si>
    <t>Оформление курсовой работы</t>
  </si>
  <si>
    <t>Продолжительность работ</t>
  </si>
  <si>
    <t>Подбор и анализ материала</t>
  </si>
  <si>
    <t>Концептуальное проектирование</t>
  </si>
  <si>
    <t xml:space="preserve">Реализация БД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</si>
</sst>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232174624501776"/>
          <c:y val="0.26895272363428763"/>
          <c:w val="0.71369668400601494"/>
          <c:h val="0.5618217722598082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Начало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Лист1!$B$2:$B$10</c:f>
              <c:strCache>
                <c:ptCount val="9"/>
                <c:pt idx="0">
                  <c:v>Подбор и анализ материала</c:v>
                </c:pt>
                <c:pt idx="1">
                  <c:v>Постановка задачи</c:v>
                </c:pt>
                <c:pt idx="2">
                  <c:v>Концептуальное проектирование</c:v>
                </c:pt>
                <c:pt idx="3">
                  <c:v>Логическое проектирование</c:v>
                </c:pt>
                <c:pt idx="4">
                  <c:v>Физическое проектирование</c:v>
                </c:pt>
                <c:pt idx="5">
                  <c:v>Нормализация БД</c:v>
                </c:pt>
                <c:pt idx="6">
                  <c:v>Проектирование форм</c:v>
                </c:pt>
                <c:pt idx="7">
                  <c:v>Реализация БД </c:v>
                </c:pt>
                <c:pt idx="8">
                  <c:v>Оформление курсовой работы</c:v>
                </c:pt>
              </c:strCache>
            </c:strRef>
          </c:cat>
          <c:val>
            <c:numRef>
              <c:f>Лист1!$C$2:$C$10</c:f>
              <c:numCache>
                <c:formatCode>m/d/yyyy</c:formatCode>
                <c:ptCount val="9"/>
                <c:pt idx="0">
                  <c:v>46034</c:v>
                </c:pt>
                <c:pt idx="1">
                  <c:v>46042</c:v>
                </c:pt>
                <c:pt idx="2">
                  <c:v>46048</c:v>
                </c:pt>
                <c:pt idx="3">
                  <c:v>46063</c:v>
                </c:pt>
                <c:pt idx="4">
                  <c:v>46071</c:v>
                </c:pt>
                <c:pt idx="5">
                  <c:v>46078</c:v>
                </c:pt>
                <c:pt idx="6">
                  <c:v>46088</c:v>
                </c:pt>
                <c:pt idx="7">
                  <c:v>46099</c:v>
                </c:pt>
                <c:pt idx="8">
                  <c:v>46120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E-4167-B490-8592DC5E80D1}"/>
            </c:ext>
          </c:extLst>
        </c:ser>
        <c:ser>
          <c:idx val="1"/>
          <c:order val="1"/>
          <c:tx>
            <c:strRef>
              <c:f>Лист1!$E$1</c:f>
              <c:strCache>
                <c:ptCount val="1"/>
                <c:pt idx="0">
                  <c:v>Продолжительность работ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Лист1!$B$2:$B$10</c:f>
              <c:strCache>
                <c:ptCount val="9"/>
                <c:pt idx="0">
                  <c:v>Подбор и анализ материала</c:v>
                </c:pt>
                <c:pt idx="1">
                  <c:v>Постановка задачи</c:v>
                </c:pt>
                <c:pt idx="2">
                  <c:v>Концептуальное проектирование</c:v>
                </c:pt>
                <c:pt idx="3">
                  <c:v>Логическое проектирование</c:v>
                </c:pt>
                <c:pt idx="4">
                  <c:v>Физическое проектирование</c:v>
                </c:pt>
                <c:pt idx="5">
                  <c:v>Нормализация БД</c:v>
                </c:pt>
                <c:pt idx="6">
                  <c:v>Проектирование форм</c:v>
                </c:pt>
                <c:pt idx="7">
                  <c:v>Реализация БД </c:v>
                </c:pt>
                <c:pt idx="8">
                  <c:v>Оформление курсовой работы</c:v>
                </c:pt>
              </c:strCache>
            </c:strRef>
          </c:cat>
          <c:val>
            <c:numRef>
              <c:f>Лист1!$E$2:$E$10</c:f>
              <c:numCache>
                <c:formatCode>General</c:formatCode>
                <c:ptCount val="9"/>
                <c:pt idx="0">
                  <c:v>10</c:v>
                </c:pt>
                <c:pt idx="1">
                  <c:v>7</c:v>
                </c:pt>
                <c:pt idx="2">
                  <c:v>17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20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4E-4167-B490-8592DC5E8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989877999"/>
        <c:axId val="989855919"/>
      </c:barChart>
      <c:catAx>
        <c:axId val="9898779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9855919"/>
        <c:crosses val="autoZero"/>
        <c:auto val="1"/>
        <c:lblAlgn val="ctr"/>
        <c:lblOffset val="100"/>
        <c:noMultiLvlLbl val="0"/>
      </c:catAx>
      <c:valAx>
        <c:axId val="989855919"/>
        <c:scaling>
          <c:orientation val="minMax"/>
          <c:min val="4603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987799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232174624501776"/>
          <c:y val="0.26895272363428763"/>
          <c:w val="0.71369668400601494"/>
          <c:h val="0.5618217722598082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Начало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Лист1!$B$2:$B$10</c:f>
              <c:strCache>
                <c:ptCount val="9"/>
                <c:pt idx="0">
                  <c:v>Подбор и анализ материала</c:v>
                </c:pt>
                <c:pt idx="1">
                  <c:v>Постановка задачи</c:v>
                </c:pt>
                <c:pt idx="2">
                  <c:v>Концептуальное проектирование</c:v>
                </c:pt>
                <c:pt idx="3">
                  <c:v>Логическое проектирование</c:v>
                </c:pt>
                <c:pt idx="4">
                  <c:v>Физическое проектирование</c:v>
                </c:pt>
                <c:pt idx="5">
                  <c:v>Нормализация БД</c:v>
                </c:pt>
                <c:pt idx="6">
                  <c:v>Проектирование форм</c:v>
                </c:pt>
                <c:pt idx="7">
                  <c:v>Реализация БД </c:v>
                </c:pt>
                <c:pt idx="8">
                  <c:v>Оформление курсовой работы</c:v>
                </c:pt>
              </c:strCache>
            </c:strRef>
          </c:cat>
          <c:val>
            <c:numRef>
              <c:f>Лист1!$C$2:$C$10</c:f>
              <c:numCache>
                <c:formatCode>m/d/yyyy</c:formatCode>
                <c:ptCount val="9"/>
                <c:pt idx="0">
                  <c:v>46034</c:v>
                </c:pt>
                <c:pt idx="1">
                  <c:v>46042</c:v>
                </c:pt>
                <c:pt idx="2">
                  <c:v>46048</c:v>
                </c:pt>
                <c:pt idx="3">
                  <c:v>46063</c:v>
                </c:pt>
                <c:pt idx="4">
                  <c:v>46071</c:v>
                </c:pt>
                <c:pt idx="5">
                  <c:v>46078</c:v>
                </c:pt>
                <c:pt idx="6">
                  <c:v>46088</c:v>
                </c:pt>
                <c:pt idx="7">
                  <c:v>46099</c:v>
                </c:pt>
                <c:pt idx="8">
                  <c:v>46120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E-44CE-9B5F-D5CD84D1247D}"/>
            </c:ext>
          </c:extLst>
        </c:ser>
        <c:ser>
          <c:idx val="1"/>
          <c:order val="1"/>
          <c:tx>
            <c:strRef>
              <c:f>Лист1!$E$1</c:f>
              <c:strCache>
                <c:ptCount val="1"/>
                <c:pt idx="0">
                  <c:v>Продолжительность работ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Лист1!$B$2:$B$10</c:f>
              <c:strCache>
                <c:ptCount val="9"/>
                <c:pt idx="0">
                  <c:v>Подбор и анализ материала</c:v>
                </c:pt>
                <c:pt idx="1">
                  <c:v>Постановка задачи</c:v>
                </c:pt>
                <c:pt idx="2">
                  <c:v>Концептуальное проектирование</c:v>
                </c:pt>
                <c:pt idx="3">
                  <c:v>Логическое проектирование</c:v>
                </c:pt>
                <c:pt idx="4">
                  <c:v>Физическое проектирование</c:v>
                </c:pt>
                <c:pt idx="5">
                  <c:v>Нормализация БД</c:v>
                </c:pt>
                <c:pt idx="6">
                  <c:v>Проектирование форм</c:v>
                </c:pt>
                <c:pt idx="7">
                  <c:v>Реализация БД </c:v>
                </c:pt>
                <c:pt idx="8">
                  <c:v>Оформление курсовой работы</c:v>
                </c:pt>
              </c:strCache>
            </c:strRef>
          </c:cat>
          <c:val>
            <c:numRef>
              <c:f>Лист1!$E$2:$E$10</c:f>
              <c:numCache>
                <c:formatCode>General</c:formatCode>
                <c:ptCount val="9"/>
                <c:pt idx="0">
                  <c:v>10</c:v>
                </c:pt>
                <c:pt idx="1">
                  <c:v>7</c:v>
                </c:pt>
                <c:pt idx="2">
                  <c:v>17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20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E-44CE-9B5F-D5CD84D12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989877999"/>
        <c:axId val="989855919"/>
      </c:barChart>
      <c:catAx>
        <c:axId val="9898779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9855919"/>
        <c:crosses val="autoZero"/>
        <c:auto val="1"/>
        <c:lblAlgn val="ctr"/>
        <c:lblOffset val="100"/>
        <c:noMultiLvlLbl val="0"/>
      </c:catAx>
      <c:valAx>
        <c:axId val="989855919"/>
        <c:scaling>
          <c:orientation val="minMax"/>
          <c:min val="4603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987799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1076325</xdr:colOff>
      <xdr:row>22</xdr:row>
      <xdr:rowOff>85725</xdr:rowOff>
    </xdr:from>
    <xdr:to>
      <xdr:col>11</xdr:col>
      <xdr:colOff>152400</xdr:colOff>
      <xdr:row>39</xdr:row>
      <xdr:rowOff>133349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56340B3-88FC-2C6A-A073-A16FBE52F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0</xdr:rowOff>
    </xdr:from>
    <xdr:to>
      <xdr:col>11</xdr:col>
      <xdr:colOff>0</xdr:colOff>
      <xdr:row>23</xdr:row>
      <xdr:rowOff>66674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85127EF-7D8A-4417-AB54-E15F5D9D4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FB86-472F-400B-BE5B-EBE448000C5F}">
  <dimension ref="A1:E10"/>
  <sheetViews>
    <sheetView workbookViewId="0">
      <selection activeCell="B14" sqref="B14"/>
    </sheetView>
  </sheetViews>
  <sheetFormatPr defaultRowHeight="15" x14ac:dyDescent="0.25"/>
  <cols>
    <col min="1" max="1" width="18.140625" customWidth="1"/>
    <col min="2" max="2" width="35.5703125" customWidth="1"/>
    <col min="3" max="3" width="19.42578125" customWidth="1"/>
    <col min="4" max="4" width="2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ht="18.75" x14ac:dyDescent="0.25">
      <c r="A2">
        <v>1</v>
      </c>
      <c r="B2" s="1" t="s">
        <v>11</v>
      </c>
      <c r="C2" s="4">
        <v>46034</v>
      </c>
      <c r="D2" s="4">
        <v>46044</v>
      </c>
      <c r="E2">
        <f t="shared" ref="E2:E10" si="0">D2-C2</f>
        <v>10</v>
      </c>
    </row>
    <row r="3" spans="1:5" ht="18.75" x14ac:dyDescent="0.3">
      <c r="A3">
        <v>2</v>
      </c>
      <c r="B3" s="2" t="s">
        <v>4</v>
      </c>
      <c r="C3" s="4">
        <v>46042</v>
      </c>
      <c r="D3" s="4">
        <v>46049</v>
      </c>
      <c r="E3">
        <f t="shared" si="0"/>
        <v>7</v>
      </c>
    </row>
    <row r="4" spans="1:5" ht="18.75" x14ac:dyDescent="0.25">
      <c r="A4">
        <v>3</v>
      </c>
      <c r="B4" s="1" t="s">
        <v>12</v>
      </c>
      <c r="C4" s="4">
        <v>46048</v>
      </c>
      <c r="D4" s="4">
        <v>46065</v>
      </c>
      <c r="E4">
        <f t="shared" si="0"/>
        <v>17</v>
      </c>
    </row>
    <row r="5" spans="1:5" ht="18.75" x14ac:dyDescent="0.3">
      <c r="A5">
        <v>4</v>
      </c>
      <c r="B5" s="2" t="s">
        <v>5</v>
      </c>
      <c r="C5" s="4">
        <v>46063</v>
      </c>
      <c r="D5" s="4">
        <v>46070</v>
      </c>
      <c r="E5">
        <f t="shared" si="0"/>
        <v>7</v>
      </c>
    </row>
    <row r="6" spans="1:5" x14ac:dyDescent="0.25">
      <c r="A6">
        <v>5</v>
      </c>
      <c r="B6" t="s">
        <v>6</v>
      </c>
      <c r="C6" s="4">
        <v>46071</v>
      </c>
      <c r="D6" s="4">
        <v>46079</v>
      </c>
      <c r="E6">
        <f t="shared" si="0"/>
        <v>8</v>
      </c>
    </row>
    <row r="7" spans="1:5" x14ac:dyDescent="0.25">
      <c r="A7">
        <v>6</v>
      </c>
      <c r="B7" t="s">
        <v>7</v>
      </c>
      <c r="C7" s="4">
        <v>46078</v>
      </c>
      <c r="D7" s="4">
        <v>46087</v>
      </c>
      <c r="E7">
        <f t="shared" si="0"/>
        <v>9</v>
      </c>
    </row>
    <row r="8" spans="1:5" x14ac:dyDescent="0.25">
      <c r="A8">
        <v>7</v>
      </c>
      <c r="B8" t="s">
        <v>8</v>
      </c>
      <c r="C8" s="4">
        <v>46088</v>
      </c>
      <c r="D8" s="4">
        <v>46098</v>
      </c>
      <c r="E8">
        <f t="shared" si="0"/>
        <v>10</v>
      </c>
    </row>
    <row r="9" spans="1:5" x14ac:dyDescent="0.25">
      <c r="A9">
        <v>8</v>
      </c>
      <c r="B9" s="3" t="s">
        <v>13</v>
      </c>
      <c r="C9" s="4">
        <v>46099</v>
      </c>
      <c r="D9" s="4">
        <v>46119</v>
      </c>
      <c r="E9">
        <f t="shared" si="0"/>
        <v>20</v>
      </c>
    </row>
    <row r="10" spans="1:5" x14ac:dyDescent="0.25">
      <c r="A10">
        <v>9</v>
      </c>
      <c r="B10" t="s">
        <v>9</v>
      </c>
      <c r="C10" s="4">
        <v>46120</v>
      </c>
      <c r="D10" s="4">
        <v>46137</v>
      </c>
      <c r="E10">
        <f t="shared" si="0"/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1769-FCEF-40C2-B2C3-872CD32C9032}">
  <dimension ref="A1"/>
  <sheetViews>
    <sheetView tabSelected="1" workbookViewId="0">
      <selection activeCell="F29" sqref="F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Сапунова</dc:creator>
  <cp:lastModifiedBy>Светлана Сапунова</cp:lastModifiedBy>
  <dcterms:created xsi:type="dcterms:W3CDTF">2026-04-06T12:12:04Z</dcterms:created>
  <dcterms:modified xsi:type="dcterms:W3CDTF">2026-04-06T15:41:51Z</dcterms:modified>
</cp:coreProperties>
</file>