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zd\Documents\git\job-hunt-stats\raw_data\"/>
    </mc:Choice>
  </mc:AlternateContent>
  <xr:revisionPtr revIDLastSave="0" documentId="13_ncr:1_{F0664091-151E-4794-A870-223B70DFD7E7}" xr6:coauthVersionLast="46" xr6:coauthVersionMax="46" xr10:uidLastSave="{00000000-0000-0000-0000-000000000000}"/>
  <bookViews>
    <workbookView xWindow="-108" yWindow="-108" windowWidth="23256" windowHeight="12576" xr2:uid="{10ADA8F7-9BB7-485C-A53F-4F57D42B19C8}"/>
  </bookViews>
  <sheets>
    <sheet name="Sheet1" sheetId="1" r:id="rId1"/>
  </sheets>
  <definedNames>
    <definedName name="_xlnm._FilterDatabase" localSheetId="0" hidden="1">Sheet1!$A$5:$S$101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tc={267AEC76-92C0-4F5A-99D5-31EEACE2E894}</author>
  </authors>
  <commentList>
    <comment ref="A32" authorId="0" shapeId="0" xr:uid="{267AEC76-92C0-4F5A-99D5-31EEACE2E894}">
      <text>
        <t>[Threaded comment]
Your version of Excel allows you to read this threaded comment; however, any edits to it will get removed if the file is opened in a newer version of Excel. Learn more: https://go.microsoft.com/fwlink/?linkid=870924
Comment:
    ссылка на другую позицию</t>
      </text>
    </comment>
  </commentList>
</comments>
</file>

<file path=xl/sharedStrings.xml><?xml version="1.0" encoding="utf-8"?>
<sst xmlns="http://schemas.openxmlformats.org/spreadsheetml/2006/main" count="750" uniqueCount="274">
  <si>
    <t>Name position</t>
  </si>
  <si>
    <t>Name company</t>
  </si>
  <si>
    <t>Appliance date</t>
  </si>
  <si>
    <t>Appliance day</t>
  </si>
  <si>
    <t>Response date</t>
  </si>
  <si>
    <t>Response day</t>
  </si>
  <si>
    <t>Appliance way</t>
  </si>
  <si>
    <t>Job application</t>
  </si>
  <si>
    <t>Direct message to hiring manager</t>
  </si>
  <si>
    <t>DM to CTO/CEO</t>
  </si>
  <si>
    <t>Exp required</t>
  </si>
  <si>
    <t>Call/Interview</t>
  </si>
  <si>
    <t>date</t>
  </si>
  <si>
    <t>Technical interview</t>
  </si>
  <si>
    <t>Technical assignment</t>
  </si>
  <si>
    <t>Appliance way comments</t>
  </si>
  <si>
    <t>Linkedin network</t>
  </si>
  <si>
    <t>Ironhack</t>
  </si>
  <si>
    <t>Data Analyst</t>
  </si>
  <si>
    <t>Mollie</t>
  </si>
  <si>
    <t>1-3 years</t>
  </si>
  <si>
    <t>Wednesday</t>
  </si>
  <si>
    <t>Linkedin</t>
  </si>
  <si>
    <t>Junior Data Engineer</t>
  </si>
  <si>
    <t>Oscar recruiting</t>
  </si>
  <si>
    <t>0 years</t>
  </si>
  <si>
    <t>Tuesday</t>
  </si>
  <si>
    <t>DM to recrutier</t>
  </si>
  <si>
    <t>Linkedin appliance</t>
  </si>
  <si>
    <t>3-5 years</t>
  </si>
  <si>
    <t>Adyen</t>
  </si>
  <si>
    <t>Friday</t>
  </si>
  <si>
    <t>Business Analyst</t>
  </si>
  <si>
    <t>Was contacted</t>
  </si>
  <si>
    <t>Monday</t>
  </si>
  <si>
    <t>Thursday</t>
  </si>
  <si>
    <t>Saturday</t>
  </si>
  <si>
    <t>Sunday</t>
  </si>
  <si>
    <t>weekdays</t>
  </si>
  <si>
    <t>Data Engineer</t>
  </si>
  <si>
    <t>Connecterra</t>
  </si>
  <si>
    <t>DM to teamlead</t>
  </si>
  <si>
    <t xml:space="preserve">Xccelerated </t>
  </si>
  <si>
    <t>1 years</t>
  </si>
  <si>
    <t>Abcam</t>
  </si>
  <si>
    <t>Junior Big Data Engineer</t>
  </si>
  <si>
    <t>Capgemini</t>
  </si>
  <si>
    <t>0-2 years</t>
  </si>
  <si>
    <t>Talent</t>
  </si>
  <si>
    <t>Junior Data Scientist</t>
  </si>
  <si>
    <t>CareerValue</t>
  </si>
  <si>
    <t>Hays</t>
  </si>
  <si>
    <t>2 years</t>
  </si>
  <si>
    <t>Bunq</t>
  </si>
  <si>
    <t>Senior Data Analyst / Engineer</t>
  </si>
  <si>
    <t>Surfly</t>
  </si>
  <si>
    <t>5 years</t>
  </si>
  <si>
    <t>https://www.linkedin.com/jobs/view/2179915263/?refId=f514c7a2-e435-4641-a604-3de37ceae039&amp;trk=flagship3_job_home_savedjobs</t>
  </si>
  <si>
    <t>https://www.linkedin.com/jobs/view/2316189099/?refId=f514c7a2-e435-4641-a604-3de37ceae039&amp;trk=flagship3_job_home_savedjobs</t>
  </si>
  <si>
    <t>https://www.linkedin.com/jobs/view/2237151389/?refId=f514c7a2-e435-4641-a604-3de37ceae039&amp;trk=flagship3_job_home_savedjobs</t>
  </si>
  <si>
    <t>https://www.linkedin.com/jobs/view/2336866708/?refId=f514c7a2-e435-4641-a604-3de37ceae039&amp;trk=flagship3_job_home_savedjobs</t>
  </si>
  <si>
    <t>https://www.linkedin.com/jobs/view/2338797908/?refId=579d9277-3621-4087-b601-7464afd0c6d0&amp;trk=flagship3_job_home_savedjobs</t>
  </si>
  <si>
    <t>Senior Data Engineer</t>
  </si>
  <si>
    <t>Blue Harvest</t>
  </si>
  <si>
    <t>https://www.linkedin.com/jobs/view/2334013661/?refId=cebe1f0b-4962-4b7a-8a82-2718677ec8ac</t>
  </si>
  <si>
    <t>Pricing &amp; Data Analyst</t>
  </si>
  <si>
    <t>Helloprint</t>
  </si>
  <si>
    <t>Junior Data Analyst</t>
  </si>
  <si>
    <t>https://www.linkedin.com/jobs/view/2343762896/?refId=6f0c4fa9-4eab-4bd0-9f66-133e0724b770</t>
  </si>
  <si>
    <t>https://www.linkedin.com/jobs/view/2322733013/?refId=4f7e987d-c7ef-42e2-99a9-c97c6d77a823</t>
  </si>
  <si>
    <t>INDICA</t>
  </si>
  <si>
    <t>https://www.linkedin.com/jobs/view/2341385309/?refId=f0c3afab-e24f-4e73-bbfb-072323a12493&amp;trk=flagship3_job_home_savedjobs</t>
  </si>
  <si>
    <t>CareerAddict</t>
  </si>
  <si>
    <t>3 years</t>
  </si>
  <si>
    <t>https://www.linkedin.com/jobs/view/2325261222/?refId=21805810-c825-4c77-b0c4-cbdc2bb6a3c2</t>
  </si>
  <si>
    <t>Picnic</t>
  </si>
  <si>
    <t>https://careers.findhotel.net/o/data-analyst-performance-marketing-remoterelocation-possible</t>
  </si>
  <si>
    <t>Marketing Analyst</t>
  </si>
  <si>
    <t>FindHotel</t>
  </si>
  <si>
    <t>2-3 years</t>
  </si>
  <si>
    <t>startupmap</t>
  </si>
  <si>
    <t>Admolly</t>
  </si>
  <si>
    <t>Junior Data &amp; Automation Engineer</t>
  </si>
  <si>
    <t>https://www.linkedin.com/jobs/view/2294747945/?refId=2ea80551-84f1-4151-9e37-cf95313dc0cf</t>
  </si>
  <si>
    <t>Hellofresh</t>
  </si>
  <si>
    <t>https://www.linkedin.com/jobs/view/2185791468/?refId=c85d9126-50e7-4581-9379-6a6d7f365742</t>
  </si>
  <si>
    <t>Data Analist Client Analytics</t>
  </si>
  <si>
    <t>ABN AMRO</t>
  </si>
  <si>
    <t>Email to teamlead</t>
  </si>
  <si>
    <t>Second interview</t>
  </si>
  <si>
    <t>FinaXe / MidOcean</t>
  </si>
  <si>
    <t>Data Warehouse Engineer</t>
  </si>
  <si>
    <t>https://www.linkedin.com/jobs/view/2339274895/?refId=05564336-58f7-47e6-8cdd-5324e5679e32</t>
  </si>
  <si>
    <t>Just Eat Takeaway.com</t>
  </si>
  <si>
    <t>3+ years</t>
  </si>
  <si>
    <t>https://www.linkedin.com/jobs/view/2322390331/?refId=1774b4c3-fb43-4072-816b-af478b222d07&amp;trk=flagship3_job_home_savedjobs</t>
  </si>
  <si>
    <t>Medior Data Engineer</t>
  </si>
  <si>
    <t>felyx</t>
  </si>
  <si>
    <t>2-4 years</t>
  </si>
  <si>
    <t>https://www.catawiki.com/jobs/2537072</t>
  </si>
  <si>
    <t>Catawiki</t>
  </si>
  <si>
    <t>https://www.werkenbijcapgemini.nl/vacatures/vacature-junior-big-data-engineer</t>
  </si>
  <si>
    <t>https://nl.indeed.com/vacatures?q=data%20engineer&amp;vjk=7bd2681764a4f907</t>
  </si>
  <si>
    <t>Incentro</t>
  </si>
  <si>
    <t>Incentro application</t>
  </si>
  <si>
    <t>https://www.linkedin.com/jobs/search/?currentJobId=2332220893&amp;f_C=1173&amp;geoId=92000000</t>
  </si>
  <si>
    <t>Junior Modelling Data Analyst</t>
  </si>
  <si>
    <t>https://www.linkedin.com/jobs/view/2349250206/?refId=6a6499d7-68a7-4365-bbc7-25d46d1a5ad2</t>
  </si>
  <si>
    <t>Jr. Big Data Analyst</t>
  </si>
  <si>
    <t>HumanCapital</t>
  </si>
  <si>
    <t>https://nl.indeed.com/vacatures?q=data%20analist&amp;jt=permanent&amp;fromage=last&amp;vjk=86969af3a0021bed</t>
  </si>
  <si>
    <t>Marketeer Pricing Analyst</t>
  </si>
  <si>
    <t>Bureau Veritas</t>
  </si>
  <si>
    <t>Indeed</t>
  </si>
  <si>
    <t>https://www.linkedin.com/jobs/view/2331657003/?refId=1b97cda5-1ce1-4e99-be14-14f716486c61&amp;trk=flagship3_job_home_savedjobs</t>
  </si>
  <si>
    <t>Junior Data Analyst Sales</t>
  </si>
  <si>
    <t>0-1 years</t>
  </si>
  <si>
    <t>https://www.linkedin.com/jobs/view/2350209637/?refId=1b97cda5-1ce1-4e99-be14-14f716486c61&amp;trk=flagship3_job_home_savedjobs</t>
  </si>
  <si>
    <t>Cmotions</t>
  </si>
  <si>
    <t>https://www.linkedin.com/jobs/view/2335158450/?refId=1b97cda5-1ce1-4e99-be14-14f716486c61&amp;trk=flagship3_job_home_savedjobs</t>
  </si>
  <si>
    <t>Rabobank</t>
  </si>
  <si>
    <t>1-5 years</t>
  </si>
  <si>
    <t>https://www.linkedin.com/jobs/view/2350450430/?refId=1b97cda5-1ce1-4e99-be14-14f716486c61&amp;trk=flagship3_job_home_savedjobs</t>
  </si>
  <si>
    <t>Junior Python Developer | Data Scientist</t>
  </si>
  <si>
    <t>iSense</t>
  </si>
  <si>
    <t>https://www.linkedin.com/jobs/view/2326269433/?refId=09d0c3b2-3aa3-4b7c-a253-07315fa5f98a</t>
  </si>
  <si>
    <t>Coolblue</t>
  </si>
  <si>
    <t>Email to recruiter</t>
  </si>
  <si>
    <t>ING</t>
  </si>
  <si>
    <t>https://www.linkedin.com/jobs/view/2353708720/?refId=1b6c5708-81c1-46c7-bf55-5636ef34d41f</t>
  </si>
  <si>
    <t>Junior Pricing &amp; Data Analyst</t>
  </si>
  <si>
    <t>Travix</t>
  </si>
  <si>
    <t>https://www.linkedin.com/jobs/view/2315059938/?refId=7a7322b0-8d50-4bae-9d79-51f867931e81</t>
  </si>
  <si>
    <t>Data Scientist</t>
  </si>
  <si>
    <t>Boldking</t>
  </si>
  <si>
    <t>3-4 years</t>
  </si>
  <si>
    <t>https://www.linkedin.com/jobs/view/2339006269/?refId=d6e9fef7-4934-4c82-8731-ae2f2d332ecd</t>
  </si>
  <si>
    <t>Junior Data Analyst Scoober</t>
  </si>
  <si>
    <t>https://www.linkedin.com/jobs/view/2354911358/?refId=cac606d3-e80a-459e-ade4-48c1b9e5c5d1&amp;trk=flagship3_job_home_savedjobs</t>
  </si>
  <si>
    <t>Dashmote</t>
  </si>
  <si>
    <t>2-5 years</t>
  </si>
  <si>
    <t>https://www.linkedin.com/jobs/view/2336360099/?refId=cac606d3-e80a-459e-ade4-48c1b9e5c5d1</t>
  </si>
  <si>
    <t>IKEA</t>
  </si>
  <si>
    <t>Data Architect</t>
  </si>
  <si>
    <t>Job Offer</t>
  </si>
  <si>
    <t>Salary</t>
  </si>
  <si>
    <t>https://magnet.me/en-GB/opportunity/203461/business-intelligence-developer--power-bi----data-analyst</t>
  </si>
  <si>
    <t>BI Data Analyst</t>
  </si>
  <si>
    <t>Digital Decisions</t>
  </si>
  <si>
    <t>Magnet</t>
  </si>
  <si>
    <t>https://nl.indeed.com/vacature-bekijken?jk=7eb01fc7a952b5a9&amp;q=data+analist&amp;tk=1eq7ubha1ub70800&amp;from=ja&amp;alid=5fd76fd1da4d505d7eac126a&amp;utm_campaign=job_alerts&amp;utm_medium=email&amp;utm_source=jobseeker_emails&amp;rgtk=1eq7ubha1ub70800</t>
  </si>
  <si>
    <t>Nissan</t>
  </si>
  <si>
    <t>https://www.linkedin.com/jobs/view/2336380642/?refId=3e90cae6-9677-4081-b9f2-f41be2b819b8&amp;trk=flagship3_job_home_savedjobs</t>
  </si>
  <si>
    <t>Walters People</t>
  </si>
  <si>
    <t>https://www.zivver.com/careers</t>
  </si>
  <si>
    <t>open application</t>
  </si>
  <si>
    <t>Zivver</t>
  </si>
  <si>
    <t>Email</t>
  </si>
  <si>
    <t>https://www.messagebird.com/en/careers/</t>
  </si>
  <si>
    <t>MessageBird</t>
  </si>
  <si>
    <t>https://worksuite.recruitee.com/</t>
  </si>
  <si>
    <t>Worksuite</t>
  </si>
  <si>
    <t>https://www.linkedin.com/jobs/view/2357265033/?refId=abb0ffa5-9a74-48d6-bc58-1b93d2719258&amp;trk=flagship3_job_home_savedjobs</t>
  </si>
  <si>
    <t>Junior /Medior Data Analyst</t>
  </si>
  <si>
    <t>Deerns Nederland</t>
  </si>
  <si>
    <t>0-5 years</t>
  </si>
  <si>
    <t>https://www.linkedin.com/jobs/view/2356010346/?refId=79712ccf-7504-433c-b437-606e1c354a03&amp;trk=flagship3_job_home_savedjobs</t>
  </si>
  <si>
    <t>BESTSELLER</t>
  </si>
  <si>
    <t>https://www.linkedin.com/jobs/view/2331458762/?refId=ef0b7bd0-3b8d-491f-96a2-cc5cd5c9901a&amp;trk=flagship3_job_home_savedjobs</t>
  </si>
  <si>
    <t>Altares</t>
  </si>
  <si>
    <t>https://www.linkedin.com/jobs/view/2339930037/?refId=0aefac23-1de7-4386-a4bf-c2bf8947f188</t>
  </si>
  <si>
    <t>Findest</t>
  </si>
  <si>
    <t>2+ years</t>
  </si>
  <si>
    <t>https://www.linkedin.com/jobs/view/2213580699/?refId=bda92b74-3baa-44d3-b585-66702839c11b&amp;trk=flagship3_job_home_savedjobs</t>
  </si>
  <si>
    <t>Miro</t>
  </si>
  <si>
    <t>https://nl.indeed.com/jobs?q=data%20engineer&amp;fromage=last&amp;start=10&amp;vjk=bbf267318062c032</t>
  </si>
  <si>
    <t>https://nl.indeed.com/jobs?q=data%20engineer&amp;fromage=last&amp;start=10&amp;vjk=b2707885aa108d3d&amp;advn=7038482833839174</t>
  </si>
  <si>
    <t>Eurofiber</t>
  </si>
  <si>
    <t>https://www.linkedin.com/jobs/view/2348425356/?refId=9313ab04-cea6-4ea6-b129-58b9eccc0a3a&amp;trk=flagship3_job_home_savedjobs</t>
  </si>
  <si>
    <t>MN</t>
  </si>
  <si>
    <t>https://www.linkedin.com/jobs/view/2345258128/?refId=9313ab04-cea6-4ea6-b129-58b9eccc0a3a&amp;trk=flagship3_job_home_savedjobs</t>
  </si>
  <si>
    <t>Webfleet Solutions</t>
  </si>
  <si>
    <t>https://www.linkedin.com/jobs/view/2362816654/?refId=3a7418e4-103d-434f-a803-b5b3d0f6fbfb&amp;trk=flagship3_job_home_savedjobs</t>
  </si>
  <si>
    <t>Experience Data</t>
  </si>
  <si>
    <t>https://nl.indeed.com/vacature-bekijken?jk=0c3681eb66720623&amp;q=data+engineer&amp;l=Utrecht+(provincie)&amp;tk=1eqpka0uo3ppt001&amp;from=ja&amp;alid=5fdca236ea2ac64b97c1e34e&amp;utm_campaign=job_alerts&amp;utm_medium=email&amp;utm_source=jobseeker_emails&amp;rgtk=1eqpka0uo3ppt001</t>
  </si>
  <si>
    <t>Vilans</t>
  </si>
  <si>
    <t>Junior/Senior Data Engineer</t>
  </si>
  <si>
    <t>https://www.linkedin.com/jobs/view/1867921762/?alternateChannel=search&amp;refId=g8BP6d005GTDub4%2FtQGuqA%3D%3D&amp;trackingId=W1%2BbIvQrPFZqPryacej5Hw%3D%3D&amp;trk=flagship3_search_srp_jobs</t>
  </si>
  <si>
    <t>Optiver</t>
  </si>
  <si>
    <t>https://stackoverflow.com/jobs?id=448563</t>
  </si>
  <si>
    <t>BlueLabs</t>
  </si>
  <si>
    <t>Stackoverflow</t>
  </si>
  <si>
    <t>https://nl.indeed.com/jobs?q=Data%20Engineer&amp;fromage=7&amp;vjk=704a3ce8daa2ed9c</t>
  </si>
  <si>
    <t>Pebble</t>
  </si>
  <si>
    <t>https://www.linkedin.com/jobs/view/2368100740/?refId=c857aacf-b5d1-4a31-bf70-33939542c3fb</t>
  </si>
  <si>
    <t>PARK NOW</t>
  </si>
  <si>
    <t>https://www.linkedin.com/jobs/view/2368667740/?refId=4f77264d-9c0b-4233-a692-95c48948ec1a</t>
  </si>
  <si>
    <t>https://www.linkedin.com/company/inergy-1/life/dbb9721d-97db-452c-b898-69ef97df97ce/</t>
  </si>
  <si>
    <t>Inergy</t>
  </si>
  <si>
    <t>https://www.linkedin.com/jobs/view/2371275644/?alternateChannel=search&amp;refId=uaJ2FStPfNYc%2BzXrnpnWuA%3D%3D&amp;trackingId=gDNiTcdgOSMeOCLWfRV%2FIg%3D%3D</t>
  </si>
  <si>
    <t>ADAPTFY</t>
  </si>
  <si>
    <t>2-10 years</t>
  </si>
  <si>
    <t>https://www.linkedin.com/jobs/view/2360730539/?refId=c8bcd995-898f-4b5c-9f83-14760d063189&amp;trk=flagship3_job_home_savedjobs</t>
  </si>
  <si>
    <t>Macaw</t>
  </si>
  <si>
    <t>https://www.linkedin.com/jobs/view/2344437655/?refId=c289938d-523a-4943-89ed-56aeb45b8d71&amp;trk=flagship3_job_home_savedjobs</t>
  </si>
  <si>
    <t>Recharge.com</t>
  </si>
  <si>
    <t>https://www.linkedin.com/jobs/view/2288698483/?refId=03f476e3-ef8d-40c9-9fa9-dce4fd442656&amp;trk=flagship3_job_home_savedjobs</t>
  </si>
  <si>
    <t>Reporting Analyst - Payments</t>
  </si>
  <si>
    <t>Booking.com</t>
  </si>
  <si>
    <t>Key Hospitality</t>
  </si>
  <si>
    <t>https://www.linkedin.com/jobs/view/2376865694/?refId=735a937b-8a3a-4389-b341-a5768629d69a&amp;trk=flagship3_job_home_savedjobs</t>
  </si>
  <si>
    <t>Data Analyst - Content Agency</t>
  </si>
  <si>
    <t>https://www.linkedin.com/jobs/view/2377487624/?refId=58560a18-ca15-4dd6-b9b9-5ea2d9777e8c&amp;trk=flagship3_job_home_savedjobs</t>
  </si>
  <si>
    <t>https://www.linkedin.com/jobs/view/2326254122/?refId=9ebdd949-bc47-4edd-9652-e41ab036230a</t>
  </si>
  <si>
    <t>Heineken</t>
  </si>
  <si>
    <t>4 years</t>
  </si>
  <si>
    <t>https://nl.indeed.com/vacatures?q=Data%20Engineer&amp;fromage=last&amp;lang=en&amp;vjk=f4c2c143e8580f4f</t>
  </si>
  <si>
    <t>Matrixian Group</t>
  </si>
  <si>
    <t>https://nl.indeed.com/vacatures?q=Data%20Engineer&amp;fromage=last&amp;lang=en&amp;start=10&amp;advn=6739650368207678&amp;vjk=3a2594ab620c607a</t>
  </si>
  <si>
    <t>Medior/Senior Data Engineer</t>
  </si>
  <si>
    <t>CarNext.com</t>
  </si>
  <si>
    <t>5+ years</t>
  </si>
  <si>
    <t>https://www.linkedin.com/jobs/view/2368073953/?alternateChannel=search&amp;refId=hdT6ffGeMM8jEsZ0aHwPuA%3D%3D&amp;trackingId=CGsctRC3PKCxVoUC5NUWxw%3D%3D&amp;trk=flagship3_search_srp_jobs</t>
  </si>
  <si>
    <t>https://www.linkedin.com/jobs/view/2377900324/?refId=67d54ff3-fe08-49cc-b5a0-9b8ecf97e1ed&amp;trk=flagship3_job_home_savedjobs</t>
  </si>
  <si>
    <t>Mambu</t>
  </si>
  <si>
    <t>https://www.linkedin.com/jobs/view/2363820356/?refId=c763e5ee-d2ef-48ad-8ccf-07eb571fb0d7&amp;trk=flagship3_job_home_savedjobs</t>
  </si>
  <si>
    <t>Actuals.io</t>
  </si>
  <si>
    <t>https://www.linkedin.com/jobs/view/2380283723/?refId=b75d81d9-7837-4431-8514-61b6d05002f3&amp;trk=flagship3_job_home_savedjobs</t>
  </si>
  <si>
    <t>Team.Blue</t>
  </si>
  <si>
    <t>https://www.linkedin.com/jobs/view/2360959090/?refId=5a9332da-3746-42fa-93cb-f8195b58f872</t>
  </si>
  <si>
    <t>Seventrees</t>
  </si>
  <si>
    <t>https://www.linkedin.com/jobs/view/2381565093/?refId=d510d451-5dfa-404d-aea2-b4bcdba34498</t>
  </si>
  <si>
    <t>Operations Data Analyst</t>
  </si>
  <si>
    <t>VanMoof</t>
  </si>
  <si>
    <t>https://www.linkedin.com/jobs/view/2385929276/?refId=bc6c48d6-ba4a-4498-89bc-e579cbc9cd92&amp;trk=flagship3_job_home_savedjobs</t>
  </si>
  <si>
    <t>ITECCO</t>
  </si>
  <si>
    <t>https://www.linkedin.com/jobs/view/2381476677/?refId=bc6c48d6-ba4a-4498-89bc-e579cbc9cd92&amp;trk=flagship3_job_home_savedjobs</t>
  </si>
  <si>
    <t>Senior Data Analyst</t>
  </si>
  <si>
    <t>EPAM</t>
  </si>
  <si>
    <t>4+ years</t>
  </si>
  <si>
    <t>https://www.linkedin.com/jobs/view/2382147737/?refId=bc6c48d6-ba4a-4498-89bc-e579cbc9cd92&amp;trk=flagship3_job_home_savedjobs</t>
  </si>
  <si>
    <t>Volume Forecast Data Analyst</t>
  </si>
  <si>
    <t>Unilever</t>
  </si>
  <si>
    <t>https://www.linkedin.com/jobs/view/2340696667/?refId=82a25f7e-efe3-41ea-8c0c-f41d33af2813&amp;trk=flagship3_job_home_savedjobs</t>
  </si>
  <si>
    <t>Dept Agency</t>
  </si>
  <si>
    <t>https://www.linkedin.com/jobs/view/2360950508/?refId=82a25f7e-efe3-41ea-8c0c-f41d33af2813&amp;trk=flagship3_job_home_savedjobs</t>
  </si>
  <si>
    <t>Funda</t>
  </si>
  <si>
    <t>https://nl.indeed.com/vacatures?q=data%20engineer&amp;fromage=14&amp;lang=en&amp;start=10&amp;vjk=03d66800b50b26f1</t>
  </si>
  <si>
    <t>Junior Business Intelligence Analyst</t>
  </si>
  <si>
    <t>0+ years</t>
  </si>
  <si>
    <t>https://nl.indeed.com/vacature-bekijken?jk=81f728ccc1fa6664&amp;q=data+analist&amp;tk=1esdf2ld9tg8j803&amp;from=ja&amp;alid=5fd76fd1da4d505d7eac126a&amp;utm_campaign=job_alerts&amp;utm_medium=email&amp;utm_source=jobseeker_emails&amp;rgtk=1esdf2ld9tg8j803</t>
  </si>
  <si>
    <t>Junior Data Analyst Commercie</t>
  </si>
  <si>
    <t>Albert Heijn</t>
  </si>
  <si>
    <t>https://nl.indeed.com/vacatures?q=data%20analyst&amp;lang=en&amp;vjk=a0008e02787ec6cc</t>
  </si>
  <si>
    <t>Revenue Data Analyst</t>
  </si>
  <si>
    <t>Bynder</t>
  </si>
  <si>
    <t>https://spinninrecords.com/jobs/data-analyst/</t>
  </si>
  <si>
    <t>Spinnin' Records</t>
  </si>
  <si>
    <t>https://nl.indeed.com/vacatures?q=data%20analyst&amp;fromage=7&amp;lang=en&amp;vjk=e4b32f38ba531da2</t>
  </si>
  <si>
    <t>Wholesale Operations Analyst</t>
  </si>
  <si>
    <t>Patagonia</t>
  </si>
  <si>
    <t>1-2 years</t>
  </si>
  <si>
    <t>https://www.linkedin.com/jobs/view/2369635651/?refId=63d46da1-01fa-4f31-8dce-da09a0c88c7d&amp;trk=flagship3_job_home_savedjobs</t>
  </si>
  <si>
    <t>Samba TV</t>
  </si>
  <si>
    <t>https://www.linkedin.com/jobs/view/1183529458/?alternateChannel=search&amp;refId=qP7T0quucwkDtpPSgalLXg%3D%3D&amp;trackingId=fHQTZfKWosqg35gm4nPymg%3D%3D&amp;trk=flagship3_search_srp_jobs</t>
  </si>
  <si>
    <t>Xomnia</t>
  </si>
  <si>
    <t>Machine Learning Engineer</t>
  </si>
  <si>
    <t>Data First</t>
  </si>
  <si>
    <t>Unknown</t>
  </si>
  <si>
    <t>https://orange-quarter.com/job/business-intelligence-specialist/</t>
  </si>
  <si>
    <t>BI Specialist</t>
  </si>
  <si>
    <t>Orange Quarter</t>
  </si>
  <si>
    <t>Company website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</si>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</sst>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vetlana Gruzdeva" id="{B42F5A2F-AF23-43D4-8E55-E000AC0DF8C9}" userId="5cdbbdef2a468d7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2" dT="2020-12-16T14:22:21.67" personId="{B42F5A2F-AF23-43D4-8E55-E000AC0DF8C9}" id="{267AEC76-92C0-4F5A-99D5-31EEACE2E894}">
    <text>ссылка на другую позицию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jobs/view/2350209637/?refId=1b97cda5-1ce1-4e99-be14-14f716486c61&amp;trk=flagship3_job_home_savedjobs" TargetMode="External"/><Relationship Id="rId21" Type="http://schemas.openxmlformats.org/officeDocument/2006/relationships/hyperlink" Target="https://careers.findhotel.net/o/data-analyst-performance-marketing-remoterelocation-possible" TargetMode="External"/><Relationship Id="rId42" Type="http://schemas.openxmlformats.org/officeDocument/2006/relationships/hyperlink" Target="https://www.linkedin.com/jobs/view/2357265033/?refId=abb0ffa5-9a74-48d6-bc58-1b93d2719258&amp;trk=flagship3_job_home_savedjobs" TargetMode="External"/><Relationship Id="rId47" Type="http://schemas.openxmlformats.org/officeDocument/2006/relationships/hyperlink" Target="https://nl.indeed.com/jobs?q=data%20engineer&amp;fromage=last&amp;start=10&amp;vjk=bbf267318062c032" TargetMode="External"/><Relationship Id="rId63" Type="http://schemas.openxmlformats.org/officeDocument/2006/relationships/hyperlink" Target="https://www.linkedin.com/jobs/view/2376865694/?refId=735a937b-8a3a-4389-b341-a5768629d69a&amp;trk=flagship3_job_home_savedjobs" TargetMode="External"/><Relationship Id="rId68" Type="http://schemas.openxmlformats.org/officeDocument/2006/relationships/hyperlink" Target="https://www.linkedin.com/jobs/view/2368073953/?alternateChannel=search&amp;refId=hdT6ffGeMM8jEsZ0aHwPuA%3D%3D&amp;trackingId=CGsctRC3PKCxVoUC5NUWxw%3D%3D&amp;trk=flagship3_search_srp_jobs" TargetMode="External"/><Relationship Id="rId84" Type="http://schemas.openxmlformats.org/officeDocument/2006/relationships/hyperlink" Target="https://www.linkedin.com/jobs/view/2369635651/?refId=63d46da1-01fa-4f31-8dce-da09a0c88c7d&amp;trk=flagship3_job_home_savedjobs" TargetMode="External"/><Relationship Id="rId89" Type="http://schemas.openxmlformats.org/officeDocument/2006/relationships/comments" Target="../comments1.xml"/><Relationship Id="rId16" Type="http://schemas.openxmlformats.org/officeDocument/2006/relationships/hyperlink" Target="https://www.linkedin.com/jobs/view/2339274895/?refId=05564336-58f7-47e6-8cdd-5324e5679e32" TargetMode="External"/><Relationship Id="rId11" Type="http://schemas.openxmlformats.org/officeDocument/2006/relationships/hyperlink" Target="https://www.linkedin.com/jobs/view/2341385309/?refId=f0c3afab-e24f-4e73-bbfb-072323a12493&amp;trk=flagship3_job_home_savedjobs" TargetMode="External"/><Relationship Id="rId32" Type="http://schemas.openxmlformats.org/officeDocument/2006/relationships/hyperlink" Target="https://www.linkedin.com/jobs/view/2315059938/?refId=7a7322b0-8d50-4bae-9d79-51f867931e81" TargetMode="External"/><Relationship Id="rId37" Type="http://schemas.openxmlformats.org/officeDocument/2006/relationships/hyperlink" Target="https://nl.indeed.com/vacature-bekijken?jk=7eb01fc7a952b5a9&amp;q=data+analist&amp;tk=1eq7ubha1ub70800&amp;from=ja&amp;alid=5fd76fd1da4d505d7eac126a&amp;utm_campaign=job_alerts&amp;utm_medium=email&amp;utm_source=jobseeker_emails&amp;rgtk=1eq7ubha1ub70800" TargetMode="External"/><Relationship Id="rId53" Type="http://schemas.openxmlformats.org/officeDocument/2006/relationships/hyperlink" Target="https://www.linkedin.com/jobs/view/1867921762/?alternateChannel=search&amp;refId=g8BP6d005GTDub4%2FtQGuqA%3D%3D&amp;trackingId=W1%2BbIvQrPFZqPryacej5Hw%3D%3D&amp;trk=flagship3_search_srp_jobs" TargetMode="External"/><Relationship Id="rId58" Type="http://schemas.openxmlformats.org/officeDocument/2006/relationships/hyperlink" Target="https://www.linkedin.com/company/inergy-1/life/dbb9721d-97db-452c-b898-69ef97df97ce/" TargetMode="External"/><Relationship Id="rId74" Type="http://schemas.openxmlformats.org/officeDocument/2006/relationships/hyperlink" Target="https://www.linkedin.com/jobs/view/2385929276/?refId=bc6c48d6-ba4a-4498-89bc-e579cbc9cd92&amp;trk=flagship3_job_home_savedjobs" TargetMode="External"/><Relationship Id="rId79" Type="http://schemas.openxmlformats.org/officeDocument/2006/relationships/hyperlink" Target="https://nl.indeed.com/vacatures?q=data%20engineer&amp;fromage=14&amp;lang=en&amp;start=10&amp;vjk=03d66800b50b26f1" TargetMode="External"/><Relationship Id="rId5" Type="http://schemas.openxmlformats.org/officeDocument/2006/relationships/hyperlink" Target="https://www.linkedin.com/jobs/view/2336866708/?refId=f514c7a2-e435-4641-a604-3de37ceae039&amp;trk=flagship3_job_home_savedjobs" TargetMode="External"/><Relationship Id="rId90" Type="http://schemas.microsoft.com/office/2017/10/relationships/threadedComment" Target="../threadedComments/threadedComment1.xml"/><Relationship Id="rId14" Type="http://schemas.openxmlformats.org/officeDocument/2006/relationships/hyperlink" Target="https://www.linkedin.com/jobs/view/2294747945/?refId=2ea80551-84f1-4151-9e37-cf95313dc0cf" TargetMode="External"/><Relationship Id="rId22" Type="http://schemas.openxmlformats.org/officeDocument/2006/relationships/hyperlink" Target="https://www.linkedin.com/jobs/search/?currentJobId=2332220893&amp;f_C=1173&amp;geoId=92000000" TargetMode="External"/><Relationship Id="rId27" Type="http://schemas.openxmlformats.org/officeDocument/2006/relationships/hyperlink" Target="https://www.linkedin.com/jobs/view/2335158450/?refId=1b97cda5-1ce1-4e99-be14-14f716486c61&amp;trk=flagship3_job_home_savedjobs" TargetMode="External"/><Relationship Id="rId30" Type="http://schemas.openxmlformats.org/officeDocument/2006/relationships/hyperlink" Target="https://www.linkedin.com/jobs/view/2335158450/?refId=1b97cda5-1ce1-4e99-be14-14f716486c61&amp;trk=flagship3_job_home_savedjobs" TargetMode="External"/><Relationship Id="rId35" Type="http://schemas.openxmlformats.org/officeDocument/2006/relationships/hyperlink" Target="https://www.linkedin.com/jobs/view/2336360099/?refId=cac606d3-e80a-459e-ade4-48c1b9e5c5d1" TargetMode="External"/><Relationship Id="rId43" Type="http://schemas.openxmlformats.org/officeDocument/2006/relationships/hyperlink" Target="https://www.linkedin.com/jobs/view/2356010346/?refId=79712ccf-7504-433c-b437-606e1c354a03&amp;trk=flagship3_job_home_savedjobs" TargetMode="External"/><Relationship Id="rId48" Type="http://schemas.openxmlformats.org/officeDocument/2006/relationships/hyperlink" Target="https://nl.indeed.com/jobs?q=data%20engineer&amp;fromage=last&amp;start=10&amp;vjk=b2707885aa108d3d&amp;advn=7038482833839174" TargetMode="External"/><Relationship Id="rId56" Type="http://schemas.openxmlformats.org/officeDocument/2006/relationships/hyperlink" Target="https://www.linkedin.com/jobs/view/2368100740/?refId=c857aacf-b5d1-4a31-bf70-33939542c3fb" TargetMode="External"/><Relationship Id="rId64" Type="http://schemas.openxmlformats.org/officeDocument/2006/relationships/hyperlink" Target="https://www.linkedin.com/jobs/view/2377487624/?refId=58560a18-ca15-4dd6-b9b9-5ea2d9777e8c&amp;trk=flagship3_job_home_savedjobs" TargetMode="External"/><Relationship Id="rId69" Type="http://schemas.openxmlformats.org/officeDocument/2006/relationships/hyperlink" Target="https://www.linkedin.com/jobs/view/2377900324/?refId=67d54ff3-fe08-49cc-b5a0-9b8ecf97e1ed&amp;trk=flagship3_job_home_savedjobs" TargetMode="External"/><Relationship Id="rId77" Type="http://schemas.openxmlformats.org/officeDocument/2006/relationships/hyperlink" Target="https://www.linkedin.com/jobs/view/2340696667/?refId=82a25f7e-efe3-41ea-8c0c-f41d33af2813&amp;trk=flagship3_job_home_savedjobs" TargetMode="External"/><Relationship Id="rId8" Type="http://schemas.openxmlformats.org/officeDocument/2006/relationships/hyperlink" Target="https://www.linkedin.com/jobs/view/2334013661/?refId=cebe1f0b-4962-4b7a-8a82-2718677ec8ac" TargetMode="External"/><Relationship Id="rId51" Type="http://schemas.openxmlformats.org/officeDocument/2006/relationships/hyperlink" Target="https://www.linkedin.com/jobs/view/2362816654/?refId=3a7418e4-103d-434f-a803-b5b3d0f6fbfb&amp;trk=flagship3_job_home_savedjobs" TargetMode="External"/><Relationship Id="rId72" Type="http://schemas.openxmlformats.org/officeDocument/2006/relationships/hyperlink" Target="https://www.linkedin.com/jobs/view/2360959090/?refId=5a9332da-3746-42fa-93cb-f8195b58f872" TargetMode="External"/><Relationship Id="rId80" Type="http://schemas.openxmlformats.org/officeDocument/2006/relationships/hyperlink" Target="https://nl.indeed.com/vacature-bekijken?jk=81f728ccc1fa6664&amp;q=data+analist&amp;tk=1esdf2ld9tg8j803&amp;from=ja&amp;alid=5fd76fd1da4d505d7eac126a&amp;utm_campaign=job_alerts&amp;utm_medium=email&amp;utm_source=jobseeker_emails&amp;rgtk=1esdf2ld9tg8j803" TargetMode="External"/><Relationship Id="rId85" Type="http://schemas.openxmlformats.org/officeDocument/2006/relationships/hyperlink" Target="https://www.linkedin.com/jobs/view/1183529458/?alternateChannel=search&amp;refId=qP7T0quucwkDtpPSgalLXg%3D%3D&amp;trackingId=fHQTZfKWosqg35gm4nPymg%3D%3D&amp;trk=flagship3_search_srp_jobs" TargetMode="External"/><Relationship Id="rId3" Type="http://schemas.openxmlformats.org/officeDocument/2006/relationships/hyperlink" Target="https://www.linkedin.com/jobs/view/2316189099/?refId=f514c7a2-e435-4641-a604-3de37ceae039&amp;trk=flagship3_job_home_savedjobs" TargetMode="External"/><Relationship Id="rId12" Type="http://schemas.openxmlformats.org/officeDocument/2006/relationships/hyperlink" Target="https://www.linkedin.com/jobs/view/2325261222/?refId=21805810-c825-4c77-b0c4-cbdc2bb6a3c2" TargetMode="External"/><Relationship Id="rId17" Type="http://schemas.openxmlformats.org/officeDocument/2006/relationships/hyperlink" Target="https://www.linkedin.com/jobs/view/2322390331/?refId=1774b4c3-fb43-4072-816b-af478b222d07&amp;trk=flagship3_job_home_savedjobs" TargetMode="External"/><Relationship Id="rId25" Type="http://schemas.openxmlformats.org/officeDocument/2006/relationships/hyperlink" Target="https://www.linkedin.com/jobs/view/2331657003/?refId=1b97cda5-1ce1-4e99-be14-14f716486c61&amp;trk=flagship3_job_home_savedjobs" TargetMode="External"/><Relationship Id="rId33" Type="http://schemas.openxmlformats.org/officeDocument/2006/relationships/hyperlink" Target="https://www.linkedin.com/jobs/view/2339006269/?refId=d6e9fef7-4934-4c82-8731-ae2f2d332ecd" TargetMode="External"/><Relationship Id="rId38" Type="http://schemas.openxmlformats.org/officeDocument/2006/relationships/hyperlink" Target="https://www.linkedin.com/jobs/view/2336380642/?refId=3e90cae6-9677-4081-b9f2-f41be2b819b8&amp;trk=flagship3_job_home_savedjobs" TargetMode="External"/><Relationship Id="rId46" Type="http://schemas.openxmlformats.org/officeDocument/2006/relationships/hyperlink" Target="https://www.linkedin.com/jobs/view/2213580699/?refId=bda92b74-3baa-44d3-b585-66702839c11b&amp;trk=flagship3_job_home_savedjobs" TargetMode="External"/><Relationship Id="rId59" Type="http://schemas.openxmlformats.org/officeDocument/2006/relationships/hyperlink" Target="https://www.linkedin.com/jobs/view/2371275644/?alternateChannel=search&amp;refId=uaJ2FStPfNYc%2BzXrnpnWuA%3D%3D&amp;trackingId=gDNiTcdgOSMeOCLWfRV%2FIg%3D%3D" TargetMode="External"/><Relationship Id="rId67" Type="http://schemas.openxmlformats.org/officeDocument/2006/relationships/hyperlink" Target="https://nl.indeed.com/vacatures?q=Data%20Engineer&amp;fromage=last&amp;lang=en&amp;start=10&amp;advn=6739650368207678&amp;vjk=3a2594ab620c607a" TargetMode="External"/><Relationship Id="rId20" Type="http://schemas.openxmlformats.org/officeDocument/2006/relationships/hyperlink" Target="https://nl.indeed.com/vacatures?q=data%20engineer&amp;vjk=7bd2681764a4f907" TargetMode="External"/><Relationship Id="rId41" Type="http://schemas.openxmlformats.org/officeDocument/2006/relationships/hyperlink" Target="https://worksuite.recruitee.com/" TargetMode="External"/><Relationship Id="rId54" Type="http://schemas.openxmlformats.org/officeDocument/2006/relationships/hyperlink" Target="https://stackoverflow.com/jobs?id=448563" TargetMode="External"/><Relationship Id="rId62" Type="http://schemas.openxmlformats.org/officeDocument/2006/relationships/hyperlink" Target="https://www.linkedin.com/jobs/view/2288698483/?refId=03f476e3-ef8d-40c9-9fa9-dce4fd442656&amp;trk=flagship3_job_home_savedjobs" TargetMode="External"/><Relationship Id="rId70" Type="http://schemas.openxmlformats.org/officeDocument/2006/relationships/hyperlink" Target="https://www.linkedin.com/jobs/view/2363820356/?refId=c763e5ee-d2ef-48ad-8ccf-07eb571fb0d7&amp;trk=flagship3_job_home_savedjobs" TargetMode="External"/><Relationship Id="rId75" Type="http://schemas.openxmlformats.org/officeDocument/2006/relationships/hyperlink" Target="https://www.linkedin.com/jobs/view/2381476677/?refId=bc6c48d6-ba4a-4498-89bc-e579cbc9cd92&amp;trk=flagship3_job_home_savedjobs" TargetMode="External"/><Relationship Id="rId83" Type="http://schemas.openxmlformats.org/officeDocument/2006/relationships/hyperlink" Target="https://nl.indeed.com/vacatures?q=data%20analyst&amp;fromage=7&amp;lang=en&amp;vjk=e4b32f38ba531da2" TargetMode="External"/><Relationship Id="rId88" Type="http://schemas.openxmlformats.org/officeDocument/2006/relationships/vmlDrawing" Target="../drawings/vmlDrawing1.vml"/><Relationship Id="rId1" Type="http://schemas.openxmlformats.org/officeDocument/2006/relationships/hyperlink" Target="https://www.linkedin.com/jobs/view/2179915263/?refId=f514c7a2-e435-4641-a604-3de37ceae039&amp;trk=flagship3_job_home_savedjobs" TargetMode="External"/><Relationship Id="rId6" Type="http://schemas.openxmlformats.org/officeDocument/2006/relationships/hyperlink" Target="https://www.linkedin.com/jobs/view/2338797908/?refId=579d9277-3621-4087-b601-7464afd0c6d0&amp;trk=flagship3_job_home_savedjobs" TargetMode="External"/><Relationship Id="rId15" Type="http://schemas.openxmlformats.org/officeDocument/2006/relationships/hyperlink" Target="https://www.linkedin.com/jobs/view/2185791468/?refId=c85d9126-50e7-4581-9379-6a6d7f365742" TargetMode="External"/><Relationship Id="rId23" Type="http://schemas.openxmlformats.org/officeDocument/2006/relationships/hyperlink" Target="https://www.linkedin.com/jobs/view/2349250206/?refId=6a6499d7-68a7-4365-bbc7-25d46d1a5ad2" TargetMode="External"/><Relationship Id="rId28" Type="http://schemas.openxmlformats.org/officeDocument/2006/relationships/hyperlink" Target="https://www.linkedin.com/jobs/view/2350450430/?refId=1b97cda5-1ce1-4e99-be14-14f716486c61&amp;trk=flagship3_job_home_savedjobs" TargetMode="External"/><Relationship Id="rId36" Type="http://schemas.openxmlformats.org/officeDocument/2006/relationships/hyperlink" Target="https://magnet.me/en-GB/opportunity/203461/business-intelligence-developer--power-bi----data-analyst" TargetMode="External"/><Relationship Id="rId49" Type="http://schemas.openxmlformats.org/officeDocument/2006/relationships/hyperlink" Target="https://www.linkedin.com/jobs/view/2348425356/?refId=9313ab04-cea6-4ea6-b129-58b9eccc0a3a&amp;trk=flagship3_job_home_savedjobs" TargetMode="External"/><Relationship Id="rId57" Type="http://schemas.openxmlformats.org/officeDocument/2006/relationships/hyperlink" Target="https://www.linkedin.com/jobs/view/2368667740/?refId=4f77264d-9c0b-4233-a692-95c48948ec1a" TargetMode="External"/><Relationship Id="rId10" Type="http://schemas.openxmlformats.org/officeDocument/2006/relationships/hyperlink" Target="https://www.linkedin.com/jobs/view/2322733013/?refId=4f7e987d-c7ef-42e2-99a9-c97c6d77a823" TargetMode="External"/><Relationship Id="rId31" Type="http://schemas.openxmlformats.org/officeDocument/2006/relationships/hyperlink" Target="https://www.linkedin.com/jobs/view/2353708720/?refId=1b6c5708-81c1-46c7-bf55-5636ef34d41f" TargetMode="External"/><Relationship Id="rId44" Type="http://schemas.openxmlformats.org/officeDocument/2006/relationships/hyperlink" Target="https://www.linkedin.com/jobs/view/2331458762/?refId=ef0b7bd0-3b8d-491f-96a2-cc5cd5c9901a&amp;trk=flagship3_job_home_savedjobs" TargetMode="External"/><Relationship Id="rId52" Type="http://schemas.openxmlformats.org/officeDocument/2006/relationships/hyperlink" Target="https://nl.indeed.com/vacature-bekijken?jk=0c3681eb66720623&amp;q=data+engineer&amp;l=Utrecht+(provincie)&amp;tk=1eqpka0uo3ppt001&amp;from=ja&amp;alid=5fdca236ea2ac64b97c1e34e&amp;utm_campaign=job_alerts&amp;utm_medium=email&amp;utm_source=jobseeker_emails&amp;rgtk=1eqpka0uo3ppt001" TargetMode="External"/><Relationship Id="rId60" Type="http://schemas.openxmlformats.org/officeDocument/2006/relationships/hyperlink" Target="https://www.linkedin.com/jobs/view/2360730539/?refId=c8bcd995-898f-4b5c-9f83-14760d063189&amp;trk=flagship3_job_home_savedjobs" TargetMode="External"/><Relationship Id="rId65" Type="http://schemas.openxmlformats.org/officeDocument/2006/relationships/hyperlink" Target="https://www.linkedin.com/jobs/view/2326254122/?refId=9ebdd949-bc47-4edd-9652-e41ab036230a" TargetMode="External"/><Relationship Id="rId73" Type="http://schemas.openxmlformats.org/officeDocument/2006/relationships/hyperlink" Target="https://www.linkedin.com/jobs/view/2381565093/?refId=d510d451-5dfa-404d-aea2-b4bcdba34498" TargetMode="External"/><Relationship Id="rId78" Type="http://schemas.openxmlformats.org/officeDocument/2006/relationships/hyperlink" Target="https://www.linkedin.com/jobs/view/2360950508/?refId=82a25f7e-efe3-41ea-8c0c-f41d33af2813&amp;trk=flagship3_job_home_savedjobs" TargetMode="External"/><Relationship Id="rId81" Type="http://schemas.openxmlformats.org/officeDocument/2006/relationships/hyperlink" Target="https://nl.indeed.com/vacatures?q=data%20analyst&amp;lang=en&amp;vjk=a0008e02787ec6cc" TargetMode="External"/><Relationship Id="rId86" Type="http://schemas.openxmlformats.org/officeDocument/2006/relationships/hyperlink" Target="https://orange-quarter.com/job/business-intelligence-specialist/" TargetMode="External"/><Relationship Id="rId4" Type="http://schemas.openxmlformats.org/officeDocument/2006/relationships/hyperlink" Target="https://www.linkedin.com/jobs/view/2237151389/?refId=f514c7a2-e435-4641-a604-3de37ceae039&amp;trk=flagship3_job_home_savedjobs" TargetMode="External"/><Relationship Id="rId9" Type="http://schemas.openxmlformats.org/officeDocument/2006/relationships/hyperlink" Target="https://www.linkedin.com/jobs/view/2343762896/?refId=6f0c4fa9-4eab-4bd0-9f66-133e0724b770" TargetMode="External"/><Relationship Id="rId13" Type="http://schemas.openxmlformats.org/officeDocument/2006/relationships/hyperlink" Target="https://careers.findhotel.net/o/data-analyst-performance-marketing-remoterelocation-possible" TargetMode="External"/><Relationship Id="rId18" Type="http://schemas.openxmlformats.org/officeDocument/2006/relationships/hyperlink" Target="https://www.catawiki.com/jobs/2537072" TargetMode="External"/><Relationship Id="rId39" Type="http://schemas.openxmlformats.org/officeDocument/2006/relationships/hyperlink" Target="https://www.zivver.com/careers" TargetMode="External"/><Relationship Id="rId34" Type="http://schemas.openxmlformats.org/officeDocument/2006/relationships/hyperlink" Target="https://www.linkedin.com/jobs/view/2354911358/?refId=cac606d3-e80a-459e-ade4-48c1b9e5c5d1&amp;trk=flagship3_job_home_savedjobs" TargetMode="External"/><Relationship Id="rId50" Type="http://schemas.openxmlformats.org/officeDocument/2006/relationships/hyperlink" Target="https://www.linkedin.com/jobs/view/2345258128/?refId=9313ab04-cea6-4ea6-b129-58b9eccc0a3a&amp;trk=flagship3_job_home_savedjobs" TargetMode="External"/><Relationship Id="rId55" Type="http://schemas.openxmlformats.org/officeDocument/2006/relationships/hyperlink" Target="https://nl.indeed.com/jobs?q=Data%20Engineer&amp;fromage=7&amp;vjk=704a3ce8daa2ed9c" TargetMode="External"/><Relationship Id="rId76" Type="http://schemas.openxmlformats.org/officeDocument/2006/relationships/hyperlink" Target="https://www.linkedin.com/jobs/view/2382147737/?refId=bc6c48d6-ba4a-4498-89bc-e579cbc9cd92&amp;trk=flagship3_job_home_savedjobs" TargetMode="External"/><Relationship Id="rId7" Type="http://schemas.openxmlformats.org/officeDocument/2006/relationships/hyperlink" Target="https://www.linkedin.com/jobs/view/2334013661/?refId=cebe1f0b-4962-4b7a-8a82-2718677ec8ac" TargetMode="External"/><Relationship Id="rId71" Type="http://schemas.openxmlformats.org/officeDocument/2006/relationships/hyperlink" Target="https://www.linkedin.com/jobs/view/2380283723/?refId=b75d81d9-7837-4431-8514-61b6d05002f3&amp;trk=flagship3_job_home_savedjobs" TargetMode="External"/><Relationship Id="rId2" Type="http://schemas.openxmlformats.org/officeDocument/2006/relationships/hyperlink" Target="https://www.linkedin.com/jobs/view/2316189099/?refId=f514c7a2-e435-4641-a604-3de37ceae039&amp;trk=flagship3_job_home_savedjobs" TargetMode="External"/><Relationship Id="rId29" Type="http://schemas.openxmlformats.org/officeDocument/2006/relationships/hyperlink" Target="https://www.linkedin.com/jobs/view/2326269433/?refId=09d0c3b2-3aa3-4b7c-a253-07315fa5f98a" TargetMode="External"/><Relationship Id="rId24" Type="http://schemas.openxmlformats.org/officeDocument/2006/relationships/hyperlink" Target="https://nl.indeed.com/vacatures?q=data%20analist&amp;jt=permanent&amp;fromage=last&amp;vjk=86969af3a0021bed" TargetMode="External"/><Relationship Id="rId40" Type="http://schemas.openxmlformats.org/officeDocument/2006/relationships/hyperlink" Target="https://www.messagebird.com/en/careers/" TargetMode="External"/><Relationship Id="rId45" Type="http://schemas.openxmlformats.org/officeDocument/2006/relationships/hyperlink" Target="https://www.linkedin.com/jobs/view/2339930037/?refId=0aefac23-1de7-4386-a4bf-c2bf8947f188" TargetMode="External"/><Relationship Id="rId66" Type="http://schemas.openxmlformats.org/officeDocument/2006/relationships/hyperlink" Target="https://nl.indeed.com/vacatures?q=Data%20Engineer&amp;fromage=last&amp;lang=en&amp;vjk=f4c2c143e8580f4f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www.linkedin.com/jobs/view/2344437655/?refId=c289938d-523a-4943-89ed-56aeb45b8d71&amp;trk=flagship3_job_home_savedjobs" TargetMode="External"/><Relationship Id="rId82" Type="http://schemas.openxmlformats.org/officeDocument/2006/relationships/hyperlink" Target="https://spinninrecords.com/jobs/data-analyst/" TargetMode="External"/><Relationship Id="rId19" Type="http://schemas.openxmlformats.org/officeDocument/2006/relationships/hyperlink" Target="https://www.werkenbijcapgemini.nl/vacatures/vacature-junior-big-data-engine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12CC-5771-4C91-B7F6-1768E00E790B}">
  <dimension ref="A1:S101"/>
  <sheetViews>
    <sheetView tabSelected="1" zoomScale="90" zoomScaleNormal="90" workbookViewId="0">
      <pane ySplit="5" topLeftCell="A6" activePane="bottomLeft" state="frozenSplit"/>
      <selection pane="bottomLeft" activeCell="J33" sqref="J33"/>
    </sheetView>
  </sheetViews>
  <sheetFormatPr defaultRowHeight="14.4" x14ac:dyDescent="0.3"/>
  <cols>
    <col min="1" max="1" width="10.77734375" customWidth="1"/>
    <col min="2" max="2" width="36.44140625" bestFit="1" customWidth="1"/>
    <col min="3" max="3" width="21" bestFit="1" customWidth="1"/>
    <col min="4" max="4" width="14.6640625" bestFit="1" customWidth="1"/>
    <col min="5" max="5" width="16.5546875" bestFit="1" customWidth="1"/>
    <col min="6" max="6" width="15.6640625" bestFit="1" customWidth="1"/>
    <col min="7" max="7" width="30.33203125" bestFit="1" customWidth="1"/>
    <col min="8" max="8" width="26.33203125" bestFit="1" customWidth="1"/>
    <col min="9" max="9" width="16.5546875" bestFit="1" customWidth="1"/>
    <col min="10" max="10" width="15.6640625" bestFit="1" customWidth="1"/>
    <col min="11" max="11" width="16" bestFit="1" customWidth="1"/>
    <col min="12" max="12" width="18.88671875" bestFit="1" customWidth="1"/>
    <col min="13" max="13" width="20.5546875" bestFit="1" customWidth="1"/>
    <col min="14" max="14" width="22.33203125" bestFit="1" customWidth="1"/>
    <col min="15" max="15" width="11.5546875" bestFit="1" customWidth="1"/>
    <col min="16" max="16" width="8.77734375" bestFit="1" customWidth="1"/>
    <col min="19" max="19" width="12.33203125" bestFit="1" customWidth="1"/>
  </cols>
  <sheetData>
    <row r="1" spans="1:19" x14ac:dyDescent="0.3">
      <c r="G1" t="s">
        <v>7</v>
      </c>
      <c r="H1" t="s">
        <v>16</v>
      </c>
      <c r="K1" t="s">
        <v>12</v>
      </c>
      <c r="L1" t="s">
        <v>12</v>
      </c>
      <c r="M1" t="s">
        <v>12</v>
      </c>
      <c r="N1" t="s">
        <v>12</v>
      </c>
    </row>
    <row r="2" spans="1:19" x14ac:dyDescent="0.3">
      <c r="G2" t="s">
        <v>8</v>
      </c>
      <c r="H2" t="s">
        <v>17</v>
      </c>
    </row>
    <row r="3" spans="1:19" x14ac:dyDescent="0.3">
      <c r="G3" t="s">
        <v>9</v>
      </c>
    </row>
    <row r="5" spans="1:19" s="2" customFormat="1" x14ac:dyDescent="0.3">
      <c r="A5" s="2" t="s">
        <v>273</v>
      </c>
      <c r="B5" s="2" t="s">
        <v>0</v>
      </c>
      <c r="C5" s="2" t="s">
        <v>1</v>
      </c>
      <c r="D5" s="2" t="s">
        <v>10</v>
      </c>
      <c r="E5" s="2" t="s">
        <v>2</v>
      </c>
      <c r="F5" s="2" t="s">
        <v>3</v>
      </c>
      <c r="G5" s="2" t="s">
        <v>6</v>
      </c>
      <c r="H5" s="2" t="s">
        <v>15</v>
      </c>
      <c r="I5" s="2" t="s">
        <v>4</v>
      </c>
      <c r="J5" s="2" t="s">
        <v>5</v>
      </c>
      <c r="K5" s="2" t="s">
        <v>11</v>
      </c>
      <c r="L5" s="2" t="s">
        <v>89</v>
      </c>
      <c r="M5" s="2" t="s">
        <v>13</v>
      </c>
      <c r="N5" s="2" t="s">
        <v>14</v>
      </c>
      <c r="O5" s="2" t="s">
        <v>144</v>
      </c>
      <c r="P5" s="2" t="s">
        <v>145</v>
      </c>
      <c r="S5" s="2" t="s">
        <v>38</v>
      </c>
    </row>
    <row r="6" spans="1:19" x14ac:dyDescent="0.3">
      <c r="B6" t="s">
        <v>18</v>
      </c>
      <c r="C6" t="s">
        <v>19</v>
      </c>
      <c r="D6" t="s">
        <v>20</v>
      </c>
      <c r="E6" s="1">
        <v>44160</v>
      </c>
      <c r="F6" t="s">
        <v>21</v>
      </c>
      <c r="G6" t="s">
        <v>7</v>
      </c>
      <c r="H6" t="s">
        <v>22</v>
      </c>
      <c r="I6" s="1">
        <v>44172</v>
      </c>
      <c r="J6" t="s">
        <v>34</v>
      </c>
      <c r="S6" t="s">
        <v>34</v>
      </c>
    </row>
    <row r="7" spans="1:19" x14ac:dyDescent="0.3">
      <c r="B7" t="s">
        <v>23</v>
      </c>
      <c r="C7" t="s">
        <v>24</v>
      </c>
      <c r="D7" t="s">
        <v>25</v>
      </c>
      <c r="E7" s="1">
        <v>44166</v>
      </c>
      <c r="F7" t="s">
        <v>26</v>
      </c>
      <c r="G7" t="s">
        <v>27</v>
      </c>
      <c r="H7" t="s">
        <v>16</v>
      </c>
      <c r="I7" s="1">
        <v>44167</v>
      </c>
      <c r="J7" t="s">
        <v>21</v>
      </c>
      <c r="S7" t="s">
        <v>26</v>
      </c>
    </row>
    <row r="8" spans="1:19" x14ac:dyDescent="0.3">
      <c r="B8" t="s">
        <v>23</v>
      </c>
      <c r="C8" t="s">
        <v>24</v>
      </c>
      <c r="D8" t="s">
        <v>25</v>
      </c>
      <c r="E8" s="1">
        <v>44167</v>
      </c>
      <c r="F8" t="s">
        <v>21</v>
      </c>
      <c r="G8" t="s">
        <v>28</v>
      </c>
      <c r="H8" t="s">
        <v>16</v>
      </c>
      <c r="S8" t="s">
        <v>21</v>
      </c>
    </row>
    <row r="9" spans="1:19" x14ac:dyDescent="0.3">
      <c r="B9" t="s">
        <v>18</v>
      </c>
      <c r="C9" t="s">
        <v>30</v>
      </c>
      <c r="D9" t="s">
        <v>29</v>
      </c>
      <c r="E9" s="1">
        <v>44167</v>
      </c>
      <c r="F9" t="s">
        <v>21</v>
      </c>
      <c r="G9" t="s">
        <v>7</v>
      </c>
      <c r="H9" t="s">
        <v>22</v>
      </c>
      <c r="I9" s="1">
        <v>44169</v>
      </c>
      <c r="J9" t="s">
        <v>31</v>
      </c>
      <c r="S9" t="s">
        <v>35</v>
      </c>
    </row>
    <row r="10" spans="1:19" x14ac:dyDescent="0.3">
      <c r="B10" t="s">
        <v>32</v>
      </c>
      <c r="C10" t="s">
        <v>90</v>
      </c>
      <c r="E10" s="1">
        <v>44166</v>
      </c>
      <c r="F10" t="s">
        <v>26</v>
      </c>
      <c r="G10" t="s">
        <v>33</v>
      </c>
      <c r="H10" t="s">
        <v>22</v>
      </c>
      <c r="I10" s="1">
        <v>44168</v>
      </c>
      <c r="J10" t="s">
        <v>35</v>
      </c>
      <c r="K10" s="1">
        <v>44180</v>
      </c>
      <c r="L10" s="1">
        <v>44187</v>
      </c>
      <c r="O10" s="1">
        <v>44188</v>
      </c>
      <c r="P10">
        <f>3850*12*1.08</f>
        <v>49896</v>
      </c>
      <c r="S10" t="s">
        <v>31</v>
      </c>
    </row>
    <row r="11" spans="1:19" x14ac:dyDescent="0.3">
      <c r="B11" t="s">
        <v>39</v>
      </c>
      <c r="C11" t="s">
        <v>40</v>
      </c>
      <c r="D11" t="s">
        <v>29</v>
      </c>
      <c r="E11" s="1">
        <v>44171</v>
      </c>
      <c r="F11" t="s">
        <v>37</v>
      </c>
      <c r="G11" t="s">
        <v>41</v>
      </c>
      <c r="H11" t="s">
        <v>22</v>
      </c>
      <c r="I11" s="1">
        <v>44172</v>
      </c>
      <c r="J11" t="s">
        <v>34</v>
      </c>
      <c r="S11" t="s">
        <v>36</v>
      </c>
    </row>
    <row r="12" spans="1:19" x14ac:dyDescent="0.3">
      <c r="B12" t="s">
        <v>39</v>
      </c>
      <c r="C12" t="s">
        <v>40</v>
      </c>
      <c r="D12" t="s">
        <v>29</v>
      </c>
      <c r="E12" s="1">
        <v>44172</v>
      </c>
      <c r="F12" t="s">
        <v>34</v>
      </c>
      <c r="G12" t="s">
        <v>28</v>
      </c>
      <c r="H12" t="s">
        <v>22</v>
      </c>
      <c r="I12" s="1">
        <v>44181</v>
      </c>
      <c r="J12" t="s">
        <v>21</v>
      </c>
      <c r="S12" t="s">
        <v>36</v>
      </c>
    </row>
    <row r="13" spans="1:19" x14ac:dyDescent="0.3">
      <c r="B13" t="s">
        <v>39</v>
      </c>
      <c r="C13" t="s">
        <v>42</v>
      </c>
      <c r="D13" t="s">
        <v>43</v>
      </c>
      <c r="E13" s="1">
        <v>44172</v>
      </c>
      <c r="F13" t="s">
        <v>34</v>
      </c>
      <c r="G13" t="s">
        <v>28</v>
      </c>
      <c r="H13" t="s">
        <v>22</v>
      </c>
      <c r="S13" t="s">
        <v>37</v>
      </c>
    </row>
    <row r="14" spans="1:19" x14ac:dyDescent="0.3">
      <c r="A14" s="3" t="s">
        <v>59</v>
      </c>
      <c r="B14" t="s">
        <v>39</v>
      </c>
      <c r="C14" t="s">
        <v>44</v>
      </c>
      <c r="D14" t="s">
        <v>20</v>
      </c>
      <c r="E14" s="1">
        <v>44172</v>
      </c>
      <c r="F14" t="s">
        <v>34</v>
      </c>
      <c r="G14" t="s">
        <v>7</v>
      </c>
      <c r="H14" t="s">
        <v>22</v>
      </c>
      <c r="I14" s="1">
        <v>44202</v>
      </c>
      <c r="J14" t="s">
        <v>21</v>
      </c>
    </row>
    <row r="15" spans="1:19" x14ac:dyDescent="0.3">
      <c r="A15" s="3" t="s">
        <v>101</v>
      </c>
      <c r="B15" t="s">
        <v>45</v>
      </c>
      <c r="C15" t="s">
        <v>46</v>
      </c>
      <c r="D15" t="s">
        <v>47</v>
      </c>
      <c r="E15" s="1">
        <v>44174</v>
      </c>
      <c r="F15" t="s">
        <v>21</v>
      </c>
      <c r="G15" t="s">
        <v>7</v>
      </c>
      <c r="H15" t="s">
        <v>48</v>
      </c>
      <c r="I15" s="1">
        <v>44183</v>
      </c>
      <c r="J15" t="s">
        <v>31</v>
      </c>
      <c r="K15" s="1">
        <v>44187</v>
      </c>
      <c r="L15" s="1">
        <v>44215</v>
      </c>
      <c r="N15" s="1">
        <v>44218</v>
      </c>
      <c r="O15" s="1">
        <v>44221</v>
      </c>
      <c r="P15">
        <v>53436</v>
      </c>
    </row>
    <row r="16" spans="1:19" x14ac:dyDescent="0.3">
      <c r="A16" s="3" t="s">
        <v>60</v>
      </c>
      <c r="B16" t="s">
        <v>49</v>
      </c>
      <c r="C16" t="s">
        <v>50</v>
      </c>
      <c r="D16" t="s">
        <v>25</v>
      </c>
      <c r="E16" s="1">
        <v>44174</v>
      </c>
      <c r="F16" t="s">
        <v>21</v>
      </c>
      <c r="G16" t="s">
        <v>7</v>
      </c>
      <c r="H16" t="s">
        <v>22</v>
      </c>
    </row>
    <row r="17" spans="1:14" x14ac:dyDescent="0.3">
      <c r="B17" t="s">
        <v>18</v>
      </c>
      <c r="C17" t="s">
        <v>51</v>
      </c>
      <c r="D17" t="s">
        <v>52</v>
      </c>
      <c r="E17" s="1">
        <v>44174</v>
      </c>
      <c r="F17" t="s">
        <v>21</v>
      </c>
      <c r="G17" t="s">
        <v>7</v>
      </c>
      <c r="H17" t="s">
        <v>22</v>
      </c>
      <c r="I17" s="1">
        <v>44174</v>
      </c>
      <c r="J17" t="s">
        <v>21</v>
      </c>
    </row>
    <row r="18" spans="1:14" x14ac:dyDescent="0.3">
      <c r="A18" s="3" t="s">
        <v>57</v>
      </c>
      <c r="B18" t="s">
        <v>23</v>
      </c>
      <c r="C18" t="s">
        <v>53</v>
      </c>
      <c r="D18" t="s">
        <v>25</v>
      </c>
      <c r="E18" s="1">
        <v>44174</v>
      </c>
      <c r="F18" t="s">
        <v>21</v>
      </c>
      <c r="G18" t="s">
        <v>7</v>
      </c>
      <c r="H18" t="s">
        <v>22</v>
      </c>
      <c r="I18" s="1">
        <v>44176</v>
      </c>
      <c r="J18" t="s">
        <v>31</v>
      </c>
    </row>
    <row r="19" spans="1:14" x14ac:dyDescent="0.3">
      <c r="A19" s="3" t="s">
        <v>58</v>
      </c>
      <c r="B19" t="s">
        <v>54</v>
      </c>
      <c r="C19" t="s">
        <v>55</v>
      </c>
      <c r="D19" t="s">
        <v>56</v>
      </c>
      <c r="E19" s="1">
        <v>44174</v>
      </c>
      <c r="F19" t="s">
        <v>21</v>
      </c>
      <c r="G19" t="s">
        <v>41</v>
      </c>
      <c r="H19" t="s">
        <v>22</v>
      </c>
    </row>
    <row r="20" spans="1:14" x14ac:dyDescent="0.3">
      <c r="A20" s="3" t="s">
        <v>58</v>
      </c>
      <c r="B20" t="s">
        <v>54</v>
      </c>
      <c r="C20" t="s">
        <v>55</v>
      </c>
      <c r="D20" t="s">
        <v>56</v>
      </c>
      <c r="E20" s="1">
        <v>44176</v>
      </c>
      <c r="F20" t="s">
        <v>21</v>
      </c>
      <c r="G20" t="s">
        <v>7</v>
      </c>
      <c r="H20" t="s">
        <v>22</v>
      </c>
    </row>
    <row r="21" spans="1:14" x14ac:dyDescent="0.3">
      <c r="A21" s="3" t="s">
        <v>61</v>
      </c>
      <c r="B21" t="s">
        <v>62</v>
      </c>
      <c r="C21" t="s">
        <v>63</v>
      </c>
      <c r="D21" t="s">
        <v>56</v>
      </c>
      <c r="E21" s="1">
        <v>44179</v>
      </c>
      <c r="F21" t="s">
        <v>34</v>
      </c>
      <c r="G21" t="s">
        <v>27</v>
      </c>
      <c r="H21" t="s">
        <v>22</v>
      </c>
    </row>
    <row r="22" spans="1:14" x14ac:dyDescent="0.3">
      <c r="A22" s="3" t="s">
        <v>64</v>
      </c>
      <c r="B22" t="s">
        <v>65</v>
      </c>
      <c r="C22" t="s">
        <v>66</v>
      </c>
      <c r="D22" t="s">
        <v>43</v>
      </c>
      <c r="E22" s="1">
        <v>44179</v>
      </c>
      <c r="F22" t="s">
        <v>34</v>
      </c>
      <c r="G22" t="s">
        <v>41</v>
      </c>
      <c r="H22" t="s">
        <v>22</v>
      </c>
    </row>
    <row r="23" spans="1:14" x14ac:dyDescent="0.3">
      <c r="A23" s="3" t="s">
        <v>64</v>
      </c>
      <c r="B23" t="s">
        <v>65</v>
      </c>
      <c r="C23" t="s">
        <v>66</v>
      </c>
      <c r="D23" t="s">
        <v>43</v>
      </c>
      <c r="E23" s="1">
        <v>44179</v>
      </c>
      <c r="F23" t="s">
        <v>34</v>
      </c>
      <c r="G23" t="s">
        <v>7</v>
      </c>
      <c r="H23" t="s">
        <v>22</v>
      </c>
      <c r="I23" s="1">
        <v>44180</v>
      </c>
      <c r="J23" t="s">
        <v>26</v>
      </c>
    </row>
    <row r="24" spans="1:14" x14ac:dyDescent="0.3">
      <c r="A24" s="3" t="s">
        <v>68</v>
      </c>
      <c r="B24" t="s">
        <v>67</v>
      </c>
      <c r="C24" t="s">
        <v>81</v>
      </c>
      <c r="D24" t="s">
        <v>43</v>
      </c>
      <c r="E24" s="1">
        <v>44179</v>
      </c>
      <c r="F24" t="s">
        <v>34</v>
      </c>
      <c r="G24" t="s">
        <v>41</v>
      </c>
      <c r="H24" t="s">
        <v>22</v>
      </c>
    </row>
    <row r="25" spans="1:14" x14ac:dyDescent="0.3">
      <c r="A25" s="3" t="s">
        <v>69</v>
      </c>
      <c r="B25" t="s">
        <v>67</v>
      </c>
      <c r="C25" t="s">
        <v>70</v>
      </c>
      <c r="D25" t="s">
        <v>25</v>
      </c>
      <c r="E25" s="1">
        <v>44180</v>
      </c>
      <c r="F25" t="s">
        <v>26</v>
      </c>
      <c r="G25" t="s">
        <v>28</v>
      </c>
      <c r="H25" t="s">
        <v>22</v>
      </c>
    </row>
    <row r="26" spans="1:14" x14ac:dyDescent="0.3">
      <c r="A26" s="3" t="s">
        <v>71</v>
      </c>
      <c r="B26" t="s">
        <v>39</v>
      </c>
      <c r="C26" t="s">
        <v>72</v>
      </c>
      <c r="D26" t="s">
        <v>73</v>
      </c>
      <c r="E26" s="1">
        <v>44180</v>
      </c>
      <c r="F26" t="s">
        <v>26</v>
      </c>
      <c r="G26" t="s">
        <v>27</v>
      </c>
      <c r="H26" t="s">
        <v>22</v>
      </c>
    </row>
    <row r="27" spans="1:14" x14ac:dyDescent="0.3">
      <c r="A27" s="3" t="s">
        <v>74</v>
      </c>
      <c r="B27" t="s">
        <v>39</v>
      </c>
      <c r="C27" t="s">
        <v>75</v>
      </c>
      <c r="D27" s="4" t="s">
        <v>20</v>
      </c>
      <c r="E27" s="1">
        <v>44180</v>
      </c>
      <c r="F27" t="s">
        <v>26</v>
      </c>
      <c r="G27" t="s">
        <v>41</v>
      </c>
      <c r="H27" t="s">
        <v>22</v>
      </c>
      <c r="I27" s="1">
        <v>44193</v>
      </c>
      <c r="J27" t="s">
        <v>34</v>
      </c>
      <c r="K27" s="1">
        <v>44195</v>
      </c>
      <c r="L27" s="1">
        <v>44204</v>
      </c>
      <c r="M27" s="1">
        <v>44209</v>
      </c>
    </row>
    <row r="28" spans="1:14" x14ac:dyDescent="0.3">
      <c r="A28" s="3" t="s">
        <v>76</v>
      </c>
      <c r="B28" t="s">
        <v>77</v>
      </c>
      <c r="C28" t="s">
        <v>78</v>
      </c>
      <c r="D28" t="s">
        <v>79</v>
      </c>
      <c r="E28" s="1">
        <v>44180</v>
      </c>
      <c r="F28" t="s">
        <v>26</v>
      </c>
      <c r="G28" t="s">
        <v>41</v>
      </c>
      <c r="H28" t="s">
        <v>80</v>
      </c>
    </row>
    <row r="29" spans="1:14" x14ac:dyDescent="0.3">
      <c r="A29" s="3" t="s">
        <v>83</v>
      </c>
      <c r="B29" t="s">
        <v>82</v>
      </c>
      <c r="C29" t="s">
        <v>84</v>
      </c>
      <c r="D29" t="s">
        <v>47</v>
      </c>
      <c r="E29" s="1">
        <v>44181</v>
      </c>
      <c r="F29" t="s">
        <v>21</v>
      </c>
      <c r="G29" t="s">
        <v>7</v>
      </c>
      <c r="H29" t="s">
        <v>22</v>
      </c>
    </row>
    <row r="30" spans="1:14" x14ac:dyDescent="0.3">
      <c r="A30" s="3" t="s">
        <v>85</v>
      </c>
      <c r="B30" t="s">
        <v>86</v>
      </c>
      <c r="C30" t="s">
        <v>87</v>
      </c>
      <c r="D30" t="s">
        <v>56</v>
      </c>
      <c r="E30" s="1">
        <v>44181</v>
      </c>
      <c r="F30" t="s">
        <v>21</v>
      </c>
      <c r="G30" t="s">
        <v>88</v>
      </c>
      <c r="H30" t="s">
        <v>22</v>
      </c>
      <c r="I30" s="1">
        <v>44186</v>
      </c>
      <c r="J30" t="s">
        <v>34</v>
      </c>
    </row>
    <row r="31" spans="1:14" x14ac:dyDescent="0.3">
      <c r="A31" s="3" t="s">
        <v>92</v>
      </c>
      <c r="B31" t="s">
        <v>91</v>
      </c>
      <c r="C31" t="s">
        <v>93</v>
      </c>
      <c r="D31" t="s">
        <v>94</v>
      </c>
      <c r="E31" s="1">
        <v>44181</v>
      </c>
      <c r="F31" t="s">
        <v>21</v>
      </c>
      <c r="G31" t="s">
        <v>7</v>
      </c>
      <c r="H31" t="s">
        <v>22</v>
      </c>
      <c r="I31" s="1">
        <v>44200</v>
      </c>
      <c r="J31" t="s">
        <v>34</v>
      </c>
      <c r="K31" s="1"/>
      <c r="N31" s="1">
        <v>44200</v>
      </c>
    </row>
    <row r="32" spans="1:14" x14ac:dyDescent="0.3">
      <c r="A32" s="3" t="s">
        <v>95</v>
      </c>
      <c r="B32" t="s">
        <v>96</v>
      </c>
      <c r="C32" t="s">
        <v>97</v>
      </c>
      <c r="D32" s="4" t="s">
        <v>98</v>
      </c>
      <c r="E32" s="1">
        <v>44181</v>
      </c>
      <c r="F32" t="s">
        <v>21</v>
      </c>
      <c r="G32" t="s">
        <v>7</v>
      </c>
      <c r="H32" t="s">
        <v>22</v>
      </c>
      <c r="I32" s="1">
        <v>44183</v>
      </c>
      <c r="J32" t="s">
        <v>31</v>
      </c>
    </row>
    <row r="33" spans="1:14" x14ac:dyDescent="0.3">
      <c r="A33" s="3" t="s">
        <v>99</v>
      </c>
      <c r="B33" t="s">
        <v>18</v>
      </c>
      <c r="C33" t="s">
        <v>100</v>
      </c>
      <c r="D33" t="s">
        <v>94</v>
      </c>
      <c r="E33" s="1">
        <v>44181</v>
      </c>
      <c r="F33" t="s">
        <v>21</v>
      </c>
      <c r="G33" t="s">
        <v>7</v>
      </c>
      <c r="H33" t="s">
        <v>22</v>
      </c>
      <c r="I33" s="1">
        <v>44200</v>
      </c>
      <c r="J33" t="s">
        <v>34</v>
      </c>
    </row>
    <row r="34" spans="1:14" x14ac:dyDescent="0.3">
      <c r="A34" s="3" t="s">
        <v>76</v>
      </c>
      <c r="B34" t="s">
        <v>77</v>
      </c>
      <c r="C34" t="s">
        <v>78</v>
      </c>
      <c r="D34" t="s">
        <v>79</v>
      </c>
      <c r="E34" s="1">
        <v>44181</v>
      </c>
      <c r="F34" t="s">
        <v>21</v>
      </c>
      <c r="G34" t="s">
        <v>7</v>
      </c>
      <c r="H34" t="s">
        <v>80</v>
      </c>
      <c r="I34" s="1">
        <v>44186</v>
      </c>
      <c r="J34" t="s">
        <v>34</v>
      </c>
    </row>
    <row r="35" spans="1:14" x14ac:dyDescent="0.3">
      <c r="A35" s="3" t="s">
        <v>105</v>
      </c>
      <c r="B35" t="s">
        <v>106</v>
      </c>
      <c r="C35" t="s">
        <v>87</v>
      </c>
      <c r="D35" t="s">
        <v>47</v>
      </c>
      <c r="E35" s="1">
        <v>44182</v>
      </c>
      <c r="F35" t="s">
        <v>35</v>
      </c>
      <c r="G35" t="s">
        <v>7</v>
      </c>
      <c r="H35" t="s">
        <v>22</v>
      </c>
    </row>
    <row r="36" spans="1:14" x14ac:dyDescent="0.3">
      <c r="A36" s="3" t="s">
        <v>102</v>
      </c>
      <c r="B36" t="s">
        <v>23</v>
      </c>
      <c r="C36" t="s">
        <v>103</v>
      </c>
      <c r="D36" t="s">
        <v>47</v>
      </c>
      <c r="E36" s="1">
        <v>44183</v>
      </c>
      <c r="F36" t="s">
        <v>31</v>
      </c>
      <c r="G36" t="s">
        <v>104</v>
      </c>
      <c r="H36" t="s">
        <v>113</v>
      </c>
      <c r="I36" s="1">
        <v>44186</v>
      </c>
      <c r="J36" t="s">
        <v>34</v>
      </c>
    </row>
    <row r="37" spans="1:14" x14ac:dyDescent="0.3">
      <c r="A37" s="3" t="s">
        <v>107</v>
      </c>
      <c r="B37" t="s">
        <v>108</v>
      </c>
      <c r="C37" t="s">
        <v>109</v>
      </c>
      <c r="D37" t="s">
        <v>47</v>
      </c>
      <c r="E37" s="1">
        <v>44183</v>
      </c>
      <c r="F37" t="s">
        <v>31</v>
      </c>
      <c r="G37" t="s">
        <v>7</v>
      </c>
      <c r="H37" t="s">
        <v>22</v>
      </c>
    </row>
    <row r="38" spans="1:14" x14ac:dyDescent="0.3">
      <c r="A38" s="3" t="s">
        <v>110</v>
      </c>
      <c r="B38" t="s">
        <v>111</v>
      </c>
      <c r="C38" t="s">
        <v>112</v>
      </c>
      <c r="D38" s="4" t="s">
        <v>79</v>
      </c>
      <c r="E38" s="1">
        <v>44183</v>
      </c>
      <c r="F38" t="s">
        <v>31</v>
      </c>
      <c r="G38" t="s">
        <v>7</v>
      </c>
      <c r="H38" t="s">
        <v>113</v>
      </c>
      <c r="I38" s="1">
        <v>44203</v>
      </c>
      <c r="J38" t="s">
        <v>35</v>
      </c>
      <c r="K38" s="1">
        <v>44203</v>
      </c>
      <c r="L38" s="1">
        <v>44221</v>
      </c>
    </row>
    <row r="39" spans="1:14" x14ac:dyDescent="0.3">
      <c r="A39" s="3" t="s">
        <v>114</v>
      </c>
      <c r="B39" t="s">
        <v>115</v>
      </c>
      <c r="C39" t="s">
        <v>93</v>
      </c>
      <c r="D39" t="s">
        <v>116</v>
      </c>
      <c r="E39" s="1">
        <v>44186</v>
      </c>
      <c r="F39" t="s">
        <v>34</v>
      </c>
      <c r="G39" t="s">
        <v>7</v>
      </c>
      <c r="H39" t="s">
        <v>22</v>
      </c>
      <c r="I39" s="1">
        <v>44189</v>
      </c>
      <c r="J39" t="s">
        <v>35</v>
      </c>
      <c r="K39" s="1">
        <v>44201</v>
      </c>
      <c r="L39" s="1">
        <v>44204</v>
      </c>
      <c r="N39" s="1">
        <v>44189</v>
      </c>
    </row>
    <row r="40" spans="1:14" x14ac:dyDescent="0.3">
      <c r="A40" s="3" t="s">
        <v>117</v>
      </c>
      <c r="B40" t="s">
        <v>18</v>
      </c>
      <c r="C40" t="s">
        <v>118</v>
      </c>
      <c r="D40" t="s">
        <v>52</v>
      </c>
      <c r="E40" s="1">
        <v>44186</v>
      </c>
      <c r="F40" t="s">
        <v>34</v>
      </c>
      <c r="G40" t="s">
        <v>28</v>
      </c>
      <c r="H40" t="s">
        <v>22</v>
      </c>
      <c r="I40" s="1">
        <v>44193</v>
      </c>
      <c r="J40" t="s">
        <v>34</v>
      </c>
    </row>
    <row r="41" spans="1:14" x14ac:dyDescent="0.3">
      <c r="A41" s="3" t="s">
        <v>119</v>
      </c>
      <c r="B41" t="s">
        <v>39</v>
      </c>
      <c r="C41" t="s">
        <v>120</v>
      </c>
      <c r="D41" t="s">
        <v>121</v>
      </c>
      <c r="E41" s="1">
        <v>44186</v>
      </c>
      <c r="F41" t="s">
        <v>34</v>
      </c>
      <c r="G41" t="s">
        <v>7</v>
      </c>
      <c r="H41" t="s">
        <v>22</v>
      </c>
      <c r="I41" s="1">
        <v>44187</v>
      </c>
      <c r="J41" t="s">
        <v>26</v>
      </c>
    </row>
    <row r="42" spans="1:14" x14ac:dyDescent="0.3">
      <c r="A42" s="3" t="s">
        <v>122</v>
      </c>
      <c r="B42" t="s">
        <v>123</v>
      </c>
      <c r="C42" t="s">
        <v>124</v>
      </c>
      <c r="D42" t="s">
        <v>25</v>
      </c>
      <c r="E42" s="1">
        <v>44186</v>
      </c>
      <c r="F42" t="s">
        <v>34</v>
      </c>
      <c r="G42" t="s">
        <v>7</v>
      </c>
      <c r="H42" t="s">
        <v>22</v>
      </c>
      <c r="I42" s="1">
        <v>44187</v>
      </c>
      <c r="J42" t="s">
        <v>26</v>
      </c>
    </row>
    <row r="43" spans="1:14" x14ac:dyDescent="0.3">
      <c r="A43" s="3" t="s">
        <v>125</v>
      </c>
      <c r="B43" t="s">
        <v>62</v>
      </c>
      <c r="C43" t="s">
        <v>126</v>
      </c>
      <c r="D43" t="s">
        <v>56</v>
      </c>
      <c r="E43" s="1">
        <v>44187</v>
      </c>
      <c r="F43" t="s">
        <v>26</v>
      </c>
      <c r="G43" t="s">
        <v>127</v>
      </c>
      <c r="H43" t="s">
        <v>22</v>
      </c>
      <c r="I43" s="1">
        <v>44187</v>
      </c>
      <c r="J43" t="s">
        <v>26</v>
      </c>
    </row>
    <row r="44" spans="1:14" x14ac:dyDescent="0.3">
      <c r="A44" s="3" t="s">
        <v>119</v>
      </c>
      <c r="B44" t="s">
        <v>18</v>
      </c>
      <c r="C44" t="s">
        <v>128</v>
      </c>
      <c r="D44" t="s">
        <v>52</v>
      </c>
      <c r="E44" s="1">
        <v>44186</v>
      </c>
      <c r="F44" t="s">
        <v>34</v>
      </c>
      <c r="G44" t="s">
        <v>7</v>
      </c>
      <c r="H44" t="s">
        <v>22</v>
      </c>
      <c r="I44" s="1">
        <v>44187</v>
      </c>
      <c r="J44" t="s">
        <v>26</v>
      </c>
    </row>
    <row r="45" spans="1:14" x14ac:dyDescent="0.3">
      <c r="A45" s="3" t="s">
        <v>129</v>
      </c>
      <c r="B45" t="s">
        <v>130</v>
      </c>
      <c r="C45" t="s">
        <v>131</v>
      </c>
      <c r="D45" t="s">
        <v>25</v>
      </c>
      <c r="E45" s="1">
        <v>44187</v>
      </c>
      <c r="F45" t="s">
        <v>26</v>
      </c>
      <c r="G45" t="s">
        <v>7</v>
      </c>
      <c r="H45" t="s">
        <v>22</v>
      </c>
    </row>
    <row r="46" spans="1:14" x14ac:dyDescent="0.3">
      <c r="A46" s="3" t="s">
        <v>132</v>
      </c>
      <c r="B46" t="s">
        <v>133</v>
      </c>
      <c r="C46" t="s">
        <v>134</v>
      </c>
      <c r="D46" t="s">
        <v>135</v>
      </c>
      <c r="E46" s="1">
        <v>44188</v>
      </c>
      <c r="F46" t="s">
        <v>21</v>
      </c>
      <c r="G46" t="s">
        <v>88</v>
      </c>
      <c r="H46" t="s">
        <v>22</v>
      </c>
      <c r="I46" s="1">
        <v>44188</v>
      </c>
      <c r="J46" t="s">
        <v>21</v>
      </c>
      <c r="K46" s="1">
        <v>44188</v>
      </c>
    </row>
    <row r="47" spans="1:14" x14ac:dyDescent="0.3">
      <c r="A47" s="3" t="s">
        <v>136</v>
      </c>
      <c r="B47" t="s">
        <v>137</v>
      </c>
      <c r="C47" t="s">
        <v>93</v>
      </c>
      <c r="D47" t="s">
        <v>43</v>
      </c>
      <c r="E47" s="1">
        <v>44188</v>
      </c>
      <c r="F47" t="s">
        <v>21</v>
      </c>
      <c r="G47" t="s">
        <v>7</v>
      </c>
      <c r="H47" t="s">
        <v>22</v>
      </c>
      <c r="I47" s="1">
        <v>44209</v>
      </c>
      <c r="J47" t="s">
        <v>21</v>
      </c>
    </row>
    <row r="48" spans="1:14" x14ac:dyDescent="0.3">
      <c r="A48" s="3" t="s">
        <v>138</v>
      </c>
      <c r="B48" t="s">
        <v>39</v>
      </c>
      <c r="C48" t="s">
        <v>139</v>
      </c>
      <c r="D48" t="s">
        <v>140</v>
      </c>
      <c r="E48" s="1">
        <v>44188</v>
      </c>
      <c r="F48" t="s">
        <v>21</v>
      </c>
      <c r="G48" t="s">
        <v>7</v>
      </c>
      <c r="H48" t="s">
        <v>22</v>
      </c>
    </row>
    <row r="49" spans="1:10" x14ac:dyDescent="0.3">
      <c r="A49" s="3" t="s">
        <v>141</v>
      </c>
      <c r="B49" t="s">
        <v>143</v>
      </c>
      <c r="C49" t="s">
        <v>142</v>
      </c>
      <c r="D49" t="s">
        <v>52</v>
      </c>
      <c r="E49" s="1">
        <v>44188</v>
      </c>
      <c r="F49" t="s">
        <v>21</v>
      </c>
      <c r="G49" t="s">
        <v>88</v>
      </c>
      <c r="H49" t="s">
        <v>22</v>
      </c>
    </row>
    <row r="50" spans="1:10" x14ac:dyDescent="0.3">
      <c r="A50" s="3" t="s">
        <v>146</v>
      </c>
      <c r="B50" t="s">
        <v>147</v>
      </c>
      <c r="C50" t="s">
        <v>148</v>
      </c>
      <c r="D50" t="s">
        <v>121</v>
      </c>
      <c r="E50" s="1">
        <v>44188</v>
      </c>
      <c r="F50" t="s">
        <v>21</v>
      </c>
      <c r="G50" t="s">
        <v>7</v>
      </c>
      <c r="H50" t="s">
        <v>149</v>
      </c>
    </row>
    <row r="51" spans="1:10" x14ac:dyDescent="0.3">
      <c r="A51" s="3" t="s">
        <v>150</v>
      </c>
      <c r="B51" t="s">
        <v>147</v>
      </c>
      <c r="C51" t="s">
        <v>151</v>
      </c>
      <c r="D51" t="s">
        <v>52</v>
      </c>
      <c r="E51" s="1">
        <v>44189</v>
      </c>
      <c r="F51" t="s">
        <v>35</v>
      </c>
      <c r="G51" t="s">
        <v>7</v>
      </c>
      <c r="H51" t="s">
        <v>113</v>
      </c>
    </row>
    <row r="52" spans="1:10" x14ac:dyDescent="0.3">
      <c r="A52" s="3" t="s">
        <v>152</v>
      </c>
      <c r="B52" t="s">
        <v>39</v>
      </c>
      <c r="C52" t="s">
        <v>153</v>
      </c>
      <c r="D52" t="s">
        <v>73</v>
      </c>
      <c r="E52" s="1">
        <v>44189</v>
      </c>
      <c r="F52" t="s">
        <v>35</v>
      </c>
      <c r="G52" t="s">
        <v>7</v>
      </c>
      <c r="H52" t="s">
        <v>22</v>
      </c>
    </row>
    <row r="53" spans="1:10" x14ac:dyDescent="0.3">
      <c r="A53" s="3" t="s">
        <v>154</v>
      </c>
      <c r="B53" t="s">
        <v>155</v>
      </c>
      <c r="C53" t="s">
        <v>156</v>
      </c>
      <c r="E53" s="1">
        <v>44189</v>
      </c>
      <c r="F53" t="s">
        <v>35</v>
      </c>
      <c r="G53" t="s">
        <v>157</v>
      </c>
      <c r="H53" t="s">
        <v>80</v>
      </c>
    </row>
    <row r="54" spans="1:10" x14ac:dyDescent="0.3">
      <c r="A54" s="3" t="s">
        <v>158</v>
      </c>
      <c r="B54" t="s">
        <v>155</v>
      </c>
      <c r="C54" t="s">
        <v>159</v>
      </c>
      <c r="E54" s="1">
        <v>44189</v>
      </c>
      <c r="F54" t="s">
        <v>35</v>
      </c>
      <c r="G54" t="s">
        <v>41</v>
      </c>
      <c r="H54" t="s">
        <v>80</v>
      </c>
    </row>
    <row r="55" spans="1:10" x14ac:dyDescent="0.3">
      <c r="A55" s="3" t="s">
        <v>160</v>
      </c>
      <c r="B55" t="s">
        <v>155</v>
      </c>
      <c r="C55" t="s">
        <v>161</v>
      </c>
      <c r="E55" s="1">
        <v>44189</v>
      </c>
      <c r="F55" t="s">
        <v>35</v>
      </c>
      <c r="G55" t="s">
        <v>41</v>
      </c>
      <c r="H55" t="s">
        <v>80</v>
      </c>
    </row>
    <row r="56" spans="1:10" x14ac:dyDescent="0.3">
      <c r="A56" s="3" t="s">
        <v>162</v>
      </c>
      <c r="B56" t="s">
        <v>163</v>
      </c>
      <c r="C56" t="s">
        <v>164</v>
      </c>
      <c r="D56" t="s">
        <v>165</v>
      </c>
      <c r="E56" s="1">
        <v>44193</v>
      </c>
      <c r="F56" t="s">
        <v>34</v>
      </c>
      <c r="G56" t="s">
        <v>7</v>
      </c>
      <c r="H56" t="s">
        <v>22</v>
      </c>
      <c r="I56" s="1">
        <v>44201</v>
      </c>
      <c r="J56" t="s">
        <v>26</v>
      </c>
    </row>
    <row r="57" spans="1:10" x14ac:dyDescent="0.3">
      <c r="A57" s="3" t="s">
        <v>166</v>
      </c>
      <c r="B57" t="s">
        <v>18</v>
      </c>
      <c r="C57" t="s">
        <v>167</v>
      </c>
      <c r="D57" t="s">
        <v>140</v>
      </c>
      <c r="E57" s="1">
        <v>44193</v>
      </c>
      <c r="F57" t="s">
        <v>34</v>
      </c>
      <c r="G57" t="s">
        <v>7</v>
      </c>
      <c r="H57" t="s">
        <v>22</v>
      </c>
    </row>
    <row r="58" spans="1:10" x14ac:dyDescent="0.3">
      <c r="A58" s="3" t="s">
        <v>168</v>
      </c>
      <c r="B58" t="s">
        <v>18</v>
      </c>
      <c r="C58" t="s">
        <v>169</v>
      </c>
      <c r="D58" t="s">
        <v>79</v>
      </c>
      <c r="E58" s="1">
        <v>44193</v>
      </c>
      <c r="F58" t="s">
        <v>34</v>
      </c>
      <c r="G58" t="s">
        <v>7</v>
      </c>
      <c r="H58" t="s">
        <v>22</v>
      </c>
      <c r="I58" s="1">
        <v>44194</v>
      </c>
      <c r="J58" t="s">
        <v>26</v>
      </c>
    </row>
    <row r="59" spans="1:10" x14ac:dyDescent="0.3">
      <c r="A59" s="3" t="s">
        <v>170</v>
      </c>
      <c r="B59" t="s">
        <v>39</v>
      </c>
      <c r="C59" t="s">
        <v>171</v>
      </c>
      <c r="D59" t="s">
        <v>172</v>
      </c>
      <c r="E59" s="1">
        <v>44193</v>
      </c>
      <c r="F59" t="s">
        <v>34</v>
      </c>
      <c r="G59" t="s">
        <v>41</v>
      </c>
      <c r="H59" t="s">
        <v>22</v>
      </c>
    </row>
    <row r="60" spans="1:10" x14ac:dyDescent="0.3">
      <c r="A60" s="3" t="s">
        <v>173</v>
      </c>
      <c r="B60" t="s">
        <v>39</v>
      </c>
      <c r="C60" t="s">
        <v>174</v>
      </c>
      <c r="D60" t="s">
        <v>79</v>
      </c>
      <c r="E60" s="1">
        <v>44193</v>
      </c>
      <c r="F60" t="s">
        <v>34</v>
      </c>
      <c r="G60" t="s">
        <v>7</v>
      </c>
      <c r="H60" t="s">
        <v>22</v>
      </c>
      <c r="I60" s="1">
        <v>44201</v>
      </c>
      <c r="J60" t="s">
        <v>26</v>
      </c>
    </row>
    <row r="61" spans="1:10" x14ac:dyDescent="0.3">
      <c r="A61" s="3" t="s">
        <v>175</v>
      </c>
      <c r="B61" t="s">
        <v>39</v>
      </c>
      <c r="C61" t="s">
        <v>209</v>
      </c>
      <c r="D61" t="s">
        <v>79</v>
      </c>
      <c r="E61" s="1">
        <v>44194</v>
      </c>
      <c r="F61" t="s">
        <v>26</v>
      </c>
      <c r="G61" t="s">
        <v>7</v>
      </c>
      <c r="H61" t="s">
        <v>113</v>
      </c>
      <c r="I61" s="1">
        <v>44208</v>
      </c>
      <c r="J61" t="s">
        <v>26</v>
      </c>
    </row>
    <row r="62" spans="1:10" x14ac:dyDescent="0.3">
      <c r="A62" s="3" t="s">
        <v>176</v>
      </c>
      <c r="B62" t="s">
        <v>39</v>
      </c>
      <c r="C62" t="s">
        <v>177</v>
      </c>
      <c r="D62" s="4" t="s">
        <v>29</v>
      </c>
      <c r="E62" s="1">
        <v>44194</v>
      </c>
      <c r="F62" t="s">
        <v>26</v>
      </c>
      <c r="G62" t="s">
        <v>27</v>
      </c>
      <c r="H62" t="s">
        <v>113</v>
      </c>
      <c r="I62" s="1">
        <v>44201</v>
      </c>
      <c r="J62" t="s">
        <v>26</v>
      </c>
    </row>
    <row r="63" spans="1:10" x14ac:dyDescent="0.3">
      <c r="A63" s="3" t="s">
        <v>178</v>
      </c>
      <c r="B63" t="s">
        <v>23</v>
      </c>
      <c r="C63" t="s">
        <v>179</v>
      </c>
      <c r="D63" t="s">
        <v>47</v>
      </c>
      <c r="E63" s="1">
        <v>44200</v>
      </c>
      <c r="F63" t="s">
        <v>34</v>
      </c>
      <c r="G63" t="s">
        <v>7</v>
      </c>
      <c r="H63" t="s">
        <v>22</v>
      </c>
      <c r="I63" s="1">
        <v>44203</v>
      </c>
      <c r="J63" t="s">
        <v>35</v>
      </c>
    </row>
    <row r="64" spans="1:10" x14ac:dyDescent="0.3">
      <c r="A64" s="3" t="s">
        <v>180</v>
      </c>
      <c r="B64" t="s">
        <v>39</v>
      </c>
      <c r="C64" t="s">
        <v>181</v>
      </c>
      <c r="D64" t="s">
        <v>79</v>
      </c>
      <c r="E64" s="1">
        <v>44200</v>
      </c>
      <c r="F64" t="s">
        <v>34</v>
      </c>
      <c r="G64" t="s">
        <v>7</v>
      </c>
      <c r="H64" t="s">
        <v>22</v>
      </c>
      <c r="I64" s="1">
        <v>44214</v>
      </c>
      <c r="J64" t="s">
        <v>34</v>
      </c>
    </row>
    <row r="65" spans="1:12" x14ac:dyDescent="0.3">
      <c r="A65" s="3" t="s">
        <v>182</v>
      </c>
      <c r="B65" t="s">
        <v>18</v>
      </c>
      <c r="C65" t="s">
        <v>183</v>
      </c>
      <c r="D65" t="s">
        <v>94</v>
      </c>
      <c r="E65" s="1">
        <v>44200</v>
      </c>
      <c r="F65" t="s">
        <v>34</v>
      </c>
      <c r="G65" t="s">
        <v>7</v>
      </c>
      <c r="H65" t="s">
        <v>22</v>
      </c>
    </row>
    <row r="66" spans="1:12" x14ac:dyDescent="0.3">
      <c r="A66" s="3" t="s">
        <v>184</v>
      </c>
      <c r="B66" t="s">
        <v>186</v>
      </c>
      <c r="C66" t="s">
        <v>185</v>
      </c>
      <c r="D66" t="s">
        <v>165</v>
      </c>
      <c r="E66" s="1">
        <v>44200</v>
      </c>
      <c r="F66" t="s">
        <v>34</v>
      </c>
      <c r="G66" t="s">
        <v>7</v>
      </c>
      <c r="H66" t="s">
        <v>113</v>
      </c>
      <c r="I66" s="1">
        <v>44202</v>
      </c>
      <c r="J66" t="s">
        <v>21</v>
      </c>
    </row>
    <row r="67" spans="1:12" x14ac:dyDescent="0.3">
      <c r="A67" s="3" t="s">
        <v>187</v>
      </c>
      <c r="B67" t="s">
        <v>62</v>
      </c>
      <c r="C67" t="s">
        <v>188</v>
      </c>
      <c r="D67" t="s">
        <v>56</v>
      </c>
      <c r="E67" s="1">
        <v>44201</v>
      </c>
      <c r="F67" t="s">
        <v>26</v>
      </c>
      <c r="G67" t="s">
        <v>27</v>
      </c>
      <c r="H67" t="s">
        <v>22</v>
      </c>
    </row>
    <row r="68" spans="1:12" x14ac:dyDescent="0.3">
      <c r="A68" s="3" t="s">
        <v>189</v>
      </c>
      <c r="B68" t="s">
        <v>39</v>
      </c>
      <c r="C68" t="s">
        <v>190</v>
      </c>
      <c r="D68" t="s">
        <v>79</v>
      </c>
      <c r="E68" s="1">
        <v>44201</v>
      </c>
      <c r="F68" t="s">
        <v>26</v>
      </c>
      <c r="G68" t="s">
        <v>7</v>
      </c>
      <c r="H68" t="s">
        <v>191</v>
      </c>
      <c r="I68" s="1">
        <v>44203</v>
      </c>
      <c r="J68" t="s">
        <v>35</v>
      </c>
    </row>
    <row r="69" spans="1:12" x14ac:dyDescent="0.3">
      <c r="A69" s="3" t="s">
        <v>192</v>
      </c>
      <c r="B69" t="s">
        <v>39</v>
      </c>
      <c r="C69" t="s">
        <v>193</v>
      </c>
      <c r="D69" t="s">
        <v>79</v>
      </c>
      <c r="E69" s="1">
        <v>44201</v>
      </c>
      <c r="F69" t="s">
        <v>26</v>
      </c>
      <c r="G69" t="s">
        <v>7</v>
      </c>
      <c r="H69" t="s">
        <v>113</v>
      </c>
      <c r="I69" s="1">
        <v>44202</v>
      </c>
      <c r="J69" t="s">
        <v>21</v>
      </c>
      <c r="K69" s="1">
        <v>44207</v>
      </c>
      <c r="L69" s="1">
        <v>44210</v>
      </c>
    </row>
    <row r="70" spans="1:12" x14ac:dyDescent="0.3">
      <c r="A70" s="3" t="s">
        <v>194</v>
      </c>
      <c r="B70" t="s">
        <v>39</v>
      </c>
      <c r="C70" t="s">
        <v>195</v>
      </c>
      <c r="D70" t="s">
        <v>79</v>
      </c>
      <c r="E70" s="1">
        <v>44203</v>
      </c>
      <c r="F70" t="s">
        <v>35</v>
      </c>
      <c r="G70" t="s">
        <v>7</v>
      </c>
      <c r="H70" t="s">
        <v>22</v>
      </c>
      <c r="I70" s="1">
        <v>44210</v>
      </c>
      <c r="J70" t="s">
        <v>35</v>
      </c>
    </row>
    <row r="71" spans="1:12" x14ac:dyDescent="0.3">
      <c r="A71" s="3" t="s">
        <v>196</v>
      </c>
      <c r="B71" t="s">
        <v>39</v>
      </c>
      <c r="C71" t="s">
        <v>153</v>
      </c>
      <c r="D71" t="s">
        <v>79</v>
      </c>
      <c r="E71" s="1">
        <v>44203</v>
      </c>
      <c r="F71" t="s">
        <v>35</v>
      </c>
      <c r="G71" t="s">
        <v>7</v>
      </c>
      <c r="H71" t="s">
        <v>22</v>
      </c>
      <c r="I71" s="1">
        <v>44204</v>
      </c>
      <c r="J71" t="s">
        <v>31</v>
      </c>
      <c r="K71" s="1">
        <v>44208</v>
      </c>
    </row>
    <row r="72" spans="1:12" x14ac:dyDescent="0.3">
      <c r="A72" s="3" t="s">
        <v>197</v>
      </c>
      <c r="B72" t="s">
        <v>39</v>
      </c>
      <c r="C72" t="s">
        <v>198</v>
      </c>
      <c r="D72" t="s">
        <v>79</v>
      </c>
      <c r="E72" s="1">
        <v>44207</v>
      </c>
      <c r="F72" t="s">
        <v>34</v>
      </c>
      <c r="G72" t="s">
        <v>7</v>
      </c>
      <c r="H72" t="s">
        <v>22</v>
      </c>
      <c r="I72" s="1">
        <v>44209</v>
      </c>
      <c r="J72" t="s">
        <v>21</v>
      </c>
    </row>
    <row r="73" spans="1:12" x14ac:dyDescent="0.3">
      <c r="A73" s="3" t="s">
        <v>199</v>
      </c>
      <c r="B73" t="s">
        <v>39</v>
      </c>
      <c r="C73" t="s">
        <v>200</v>
      </c>
      <c r="D73" t="s">
        <v>201</v>
      </c>
      <c r="E73" s="1">
        <v>44207</v>
      </c>
      <c r="F73" t="s">
        <v>34</v>
      </c>
      <c r="G73" t="s">
        <v>7</v>
      </c>
      <c r="H73" t="s">
        <v>22</v>
      </c>
    </row>
    <row r="74" spans="1:12" x14ac:dyDescent="0.3">
      <c r="A74" s="3" t="s">
        <v>202</v>
      </c>
      <c r="B74" t="s">
        <v>39</v>
      </c>
      <c r="C74" t="s">
        <v>203</v>
      </c>
      <c r="D74" t="s">
        <v>140</v>
      </c>
      <c r="E74" s="1">
        <v>44207</v>
      </c>
      <c r="F74" t="s">
        <v>34</v>
      </c>
      <c r="G74" t="s">
        <v>7</v>
      </c>
      <c r="H74" t="s">
        <v>22</v>
      </c>
      <c r="I74" s="1">
        <v>44208</v>
      </c>
      <c r="J74" t="s">
        <v>26</v>
      </c>
    </row>
    <row r="75" spans="1:12" x14ac:dyDescent="0.3">
      <c r="A75" s="3" t="s">
        <v>204</v>
      </c>
      <c r="B75" t="s">
        <v>39</v>
      </c>
      <c r="C75" t="s">
        <v>205</v>
      </c>
      <c r="D75" t="s">
        <v>56</v>
      </c>
      <c r="E75" s="1">
        <v>44207</v>
      </c>
      <c r="F75" t="s">
        <v>34</v>
      </c>
      <c r="G75" t="s">
        <v>7</v>
      </c>
      <c r="H75" t="s">
        <v>22</v>
      </c>
      <c r="I75" s="1">
        <v>44208</v>
      </c>
      <c r="J75" t="s">
        <v>26</v>
      </c>
    </row>
    <row r="76" spans="1:12" x14ac:dyDescent="0.3">
      <c r="A76" s="3" t="s">
        <v>206</v>
      </c>
      <c r="B76" t="s">
        <v>207</v>
      </c>
      <c r="C76" t="s">
        <v>208</v>
      </c>
      <c r="D76" t="s">
        <v>172</v>
      </c>
      <c r="E76" s="1">
        <v>44207</v>
      </c>
      <c r="F76" t="s">
        <v>34</v>
      </c>
      <c r="G76" t="s">
        <v>7</v>
      </c>
      <c r="H76" t="s">
        <v>22</v>
      </c>
      <c r="I76" s="1">
        <v>44211</v>
      </c>
      <c r="J76" t="s">
        <v>31</v>
      </c>
    </row>
    <row r="77" spans="1:12" x14ac:dyDescent="0.3">
      <c r="A77" s="3" t="s">
        <v>210</v>
      </c>
      <c r="B77" t="s">
        <v>211</v>
      </c>
      <c r="C77" t="s">
        <v>208</v>
      </c>
      <c r="D77" t="s">
        <v>172</v>
      </c>
      <c r="E77" s="1">
        <v>44209</v>
      </c>
      <c r="F77" t="s">
        <v>21</v>
      </c>
      <c r="G77" t="s">
        <v>7</v>
      </c>
      <c r="H77" t="s">
        <v>22</v>
      </c>
      <c r="I77" s="1">
        <v>44217</v>
      </c>
      <c r="J77" t="s">
        <v>35</v>
      </c>
    </row>
    <row r="78" spans="1:12" x14ac:dyDescent="0.3">
      <c r="A78" s="3" t="s">
        <v>212</v>
      </c>
      <c r="B78" t="s">
        <v>65</v>
      </c>
      <c r="C78" t="s">
        <v>66</v>
      </c>
      <c r="D78" t="s">
        <v>43</v>
      </c>
      <c r="E78" s="1">
        <v>44209</v>
      </c>
      <c r="F78" t="s">
        <v>21</v>
      </c>
      <c r="G78" t="s">
        <v>7</v>
      </c>
      <c r="H78" t="s">
        <v>22</v>
      </c>
      <c r="I78" s="1">
        <v>44214</v>
      </c>
      <c r="J78" t="s">
        <v>34</v>
      </c>
    </row>
    <row r="79" spans="1:12" x14ac:dyDescent="0.3">
      <c r="A79" s="3" t="s">
        <v>213</v>
      </c>
      <c r="B79" t="s">
        <v>39</v>
      </c>
      <c r="C79" t="s">
        <v>214</v>
      </c>
      <c r="D79" t="s">
        <v>215</v>
      </c>
      <c r="E79" s="1">
        <v>44209</v>
      </c>
      <c r="F79" t="s">
        <v>21</v>
      </c>
      <c r="G79" t="s">
        <v>7</v>
      </c>
      <c r="H79" t="s">
        <v>22</v>
      </c>
    </row>
    <row r="80" spans="1:12" x14ac:dyDescent="0.3">
      <c r="A80" s="3" t="s">
        <v>216</v>
      </c>
      <c r="B80" t="s">
        <v>39</v>
      </c>
      <c r="C80" t="s">
        <v>217</v>
      </c>
      <c r="D80" t="s">
        <v>73</v>
      </c>
      <c r="E80" s="1">
        <v>44209</v>
      </c>
      <c r="F80" t="s">
        <v>21</v>
      </c>
      <c r="G80" t="s">
        <v>7</v>
      </c>
      <c r="H80" t="s">
        <v>113</v>
      </c>
      <c r="I80" s="1">
        <v>44210</v>
      </c>
      <c r="J80" t="s">
        <v>35</v>
      </c>
    </row>
    <row r="81" spans="1:11" x14ac:dyDescent="0.3">
      <c r="A81" s="3" t="s">
        <v>218</v>
      </c>
      <c r="B81" t="s">
        <v>219</v>
      </c>
      <c r="C81" t="s">
        <v>220</v>
      </c>
      <c r="D81" t="s">
        <v>221</v>
      </c>
      <c r="E81" s="1">
        <v>44209</v>
      </c>
      <c r="F81" t="s">
        <v>21</v>
      </c>
      <c r="G81" t="s">
        <v>7</v>
      </c>
      <c r="H81" t="s">
        <v>113</v>
      </c>
    </row>
    <row r="82" spans="1:11" x14ac:dyDescent="0.3">
      <c r="A82" s="3" t="s">
        <v>222</v>
      </c>
      <c r="B82" t="s">
        <v>39</v>
      </c>
      <c r="C82" t="s">
        <v>156</v>
      </c>
      <c r="D82" t="s">
        <v>172</v>
      </c>
      <c r="E82" s="1">
        <v>44210</v>
      </c>
      <c r="F82" t="s">
        <v>35</v>
      </c>
      <c r="G82" t="s">
        <v>7</v>
      </c>
      <c r="H82" t="s">
        <v>22</v>
      </c>
      <c r="I82" s="1">
        <v>44216</v>
      </c>
      <c r="J82" t="s">
        <v>21</v>
      </c>
    </row>
    <row r="83" spans="1:11" x14ac:dyDescent="0.3">
      <c r="A83" s="3" t="s">
        <v>223</v>
      </c>
      <c r="B83" t="s">
        <v>133</v>
      </c>
      <c r="C83" t="s">
        <v>224</v>
      </c>
      <c r="D83" t="s">
        <v>73</v>
      </c>
      <c r="E83" s="1">
        <v>44214</v>
      </c>
      <c r="F83" t="s">
        <v>34</v>
      </c>
      <c r="G83" t="s">
        <v>7</v>
      </c>
      <c r="H83" t="s">
        <v>22</v>
      </c>
      <c r="I83" s="1">
        <v>44214</v>
      </c>
      <c r="J83" t="s">
        <v>34</v>
      </c>
    </row>
    <row r="84" spans="1:11" x14ac:dyDescent="0.3">
      <c r="A84" s="3" t="s">
        <v>225</v>
      </c>
      <c r="B84" t="s">
        <v>23</v>
      </c>
      <c r="C84" t="s">
        <v>226</v>
      </c>
      <c r="D84" t="s">
        <v>25</v>
      </c>
      <c r="E84" s="1">
        <v>44214</v>
      </c>
      <c r="F84" t="s">
        <v>34</v>
      </c>
      <c r="G84" t="s">
        <v>7</v>
      </c>
      <c r="H84" t="s">
        <v>22</v>
      </c>
      <c r="I84" s="1">
        <v>44214</v>
      </c>
      <c r="J84" t="s">
        <v>34</v>
      </c>
      <c r="K84" s="1">
        <v>44218</v>
      </c>
    </row>
    <row r="85" spans="1:11" x14ac:dyDescent="0.3">
      <c r="A85" s="3" t="s">
        <v>227</v>
      </c>
      <c r="B85" t="s">
        <v>18</v>
      </c>
      <c r="C85" t="s">
        <v>228</v>
      </c>
      <c r="D85" t="s">
        <v>79</v>
      </c>
      <c r="E85" s="1">
        <v>44214</v>
      </c>
      <c r="F85" t="s">
        <v>34</v>
      </c>
      <c r="G85" t="s">
        <v>7</v>
      </c>
      <c r="H85" t="s">
        <v>22</v>
      </c>
    </row>
    <row r="86" spans="1:11" x14ac:dyDescent="0.3">
      <c r="A86" s="3" t="s">
        <v>229</v>
      </c>
      <c r="B86" t="s">
        <v>18</v>
      </c>
      <c r="C86" t="s">
        <v>230</v>
      </c>
      <c r="D86" t="s">
        <v>140</v>
      </c>
      <c r="E86" s="1">
        <v>44214</v>
      </c>
      <c r="F86" t="s">
        <v>34</v>
      </c>
      <c r="G86" t="s">
        <v>28</v>
      </c>
      <c r="H86" t="s">
        <v>22</v>
      </c>
      <c r="I86" s="1">
        <v>44217</v>
      </c>
      <c r="J86" t="s">
        <v>35</v>
      </c>
    </row>
    <row r="87" spans="1:11" x14ac:dyDescent="0.3">
      <c r="A87" s="3" t="s">
        <v>231</v>
      </c>
      <c r="B87" t="s">
        <v>232</v>
      </c>
      <c r="C87" t="s">
        <v>233</v>
      </c>
      <c r="D87" t="s">
        <v>98</v>
      </c>
      <c r="E87" s="1">
        <v>44214</v>
      </c>
      <c r="F87" t="s">
        <v>34</v>
      </c>
      <c r="G87" t="s">
        <v>7</v>
      </c>
      <c r="H87" t="s">
        <v>22</v>
      </c>
      <c r="I87" s="1">
        <v>44216</v>
      </c>
      <c r="J87" t="s">
        <v>21</v>
      </c>
    </row>
    <row r="88" spans="1:11" x14ac:dyDescent="0.3">
      <c r="A88" s="3" t="s">
        <v>234</v>
      </c>
      <c r="B88" t="s">
        <v>23</v>
      </c>
      <c r="C88" t="s">
        <v>235</v>
      </c>
      <c r="D88" t="s">
        <v>25</v>
      </c>
      <c r="E88" s="1">
        <v>44215</v>
      </c>
      <c r="F88" t="s">
        <v>26</v>
      </c>
      <c r="G88" t="s">
        <v>127</v>
      </c>
      <c r="H88" t="s">
        <v>22</v>
      </c>
      <c r="I88" s="1">
        <v>44215</v>
      </c>
      <c r="J88" t="s">
        <v>26</v>
      </c>
      <c r="K88" s="1">
        <v>44215</v>
      </c>
    </row>
    <row r="89" spans="1:11" x14ac:dyDescent="0.3">
      <c r="A89" s="3" t="s">
        <v>236</v>
      </c>
      <c r="B89" t="s">
        <v>237</v>
      </c>
      <c r="C89" t="s">
        <v>238</v>
      </c>
      <c r="D89" t="s">
        <v>239</v>
      </c>
      <c r="E89" s="1">
        <v>44215</v>
      </c>
      <c r="F89" t="s">
        <v>26</v>
      </c>
      <c r="G89" t="s">
        <v>7</v>
      </c>
      <c r="H89" t="s">
        <v>22</v>
      </c>
    </row>
    <row r="90" spans="1:11" x14ac:dyDescent="0.3">
      <c r="A90" s="3" t="s">
        <v>240</v>
      </c>
      <c r="B90" t="s">
        <v>241</v>
      </c>
      <c r="C90" t="s">
        <v>242</v>
      </c>
      <c r="D90" t="s">
        <v>172</v>
      </c>
      <c r="E90" s="1">
        <v>44215</v>
      </c>
      <c r="F90" t="s">
        <v>26</v>
      </c>
      <c r="G90" t="s">
        <v>7</v>
      </c>
      <c r="H90" t="s">
        <v>22</v>
      </c>
    </row>
    <row r="91" spans="1:11" x14ac:dyDescent="0.3">
      <c r="A91" s="3" t="s">
        <v>243</v>
      </c>
      <c r="B91" t="s">
        <v>39</v>
      </c>
      <c r="C91" t="s">
        <v>244</v>
      </c>
      <c r="D91" t="s">
        <v>172</v>
      </c>
      <c r="E91" s="1">
        <v>44215</v>
      </c>
      <c r="F91" t="s">
        <v>26</v>
      </c>
      <c r="G91" t="s">
        <v>41</v>
      </c>
      <c r="H91" t="s">
        <v>22</v>
      </c>
      <c r="I91" s="1">
        <v>44215</v>
      </c>
      <c r="J91" t="s">
        <v>26</v>
      </c>
    </row>
    <row r="92" spans="1:11" x14ac:dyDescent="0.3">
      <c r="A92" s="3" t="s">
        <v>245</v>
      </c>
      <c r="B92" t="s">
        <v>39</v>
      </c>
      <c r="C92" t="s">
        <v>246</v>
      </c>
      <c r="D92" t="s">
        <v>239</v>
      </c>
      <c r="E92" s="1">
        <v>44215</v>
      </c>
      <c r="F92" t="s">
        <v>26</v>
      </c>
      <c r="G92" t="s">
        <v>127</v>
      </c>
      <c r="H92" t="s">
        <v>22</v>
      </c>
      <c r="I92" s="1">
        <v>44221</v>
      </c>
      <c r="J92" t="s">
        <v>34</v>
      </c>
    </row>
    <row r="93" spans="1:11" x14ac:dyDescent="0.3">
      <c r="A93" s="3" t="s">
        <v>247</v>
      </c>
      <c r="B93" t="s">
        <v>248</v>
      </c>
      <c r="C93" t="s">
        <v>244</v>
      </c>
      <c r="D93" t="s">
        <v>249</v>
      </c>
      <c r="E93" s="1">
        <v>44216</v>
      </c>
      <c r="F93" t="s">
        <v>21</v>
      </c>
      <c r="G93" t="s">
        <v>7</v>
      </c>
      <c r="H93" t="s">
        <v>113</v>
      </c>
      <c r="I93" s="1">
        <v>44218</v>
      </c>
      <c r="J93" t="s">
        <v>31</v>
      </c>
    </row>
    <row r="94" spans="1:11" x14ac:dyDescent="0.3">
      <c r="A94" s="3" t="s">
        <v>250</v>
      </c>
      <c r="B94" t="s">
        <v>251</v>
      </c>
      <c r="C94" t="s">
        <v>252</v>
      </c>
      <c r="D94" t="s">
        <v>47</v>
      </c>
      <c r="E94" s="1">
        <v>44216</v>
      </c>
      <c r="F94" t="s">
        <v>21</v>
      </c>
      <c r="G94" t="s">
        <v>7</v>
      </c>
      <c r="H94" t="s">
        <v>113</v>
      </c>
      <c r="I94" s="1">
        <v>44217</v>
      </c>
      <c r="J94" t="s">
        <v>35</v>
      </c>
    </row>
    <row r="95" spans="1:11" x14ac:dyDescent="0.3">
      <c r="A95" s="3" t="s">
        <v>253</v>
      </c>
      <c r="B95" t="s">
        <v>254</v>
      </c>
      <c r="C95" t="s">
        <v>255</v>
      </c>
      <c r="D95" t="s">
        <v>29</v>
      </c>
      <c r="E95" s="1">
        <v>44216</v>
      </c>
      <c r="F95" t="s">
        <v>21</v>
      </c>
      <c r="G95" t="s">
        <v>7</v>
      </c>
      <c r="H95" t="s">
        <v>113</v>
      </c>
    </row>
    <row r="96" spans="1:11" x14ac:dyDescent="0.3">
      <c r="A96" s="3" t="s">
        <v>256</v>
      </c>
      <c r="B96" t="s">
        <v>18</v>
      </c>
      <c r="C96" t="s">
        <v>257</v>
      </c>
      <c r="D96" t="s">
        <v>79</v>
      </c>
      <c r="E96" s="1">
        <v>44216</v>
      </c>
      <c r="F96" t="s">
        <v>21</v>
      </c>
      <c r="G96" t="s">
        <v>7</v>
      </c>
      <c r="H96" t="s">
        <v>113</v>
      </c>
      <c r="I96" s="1">
        <v>44222</v>
      </c>
      <c r="J96" t="s">
        <v>26</v>
      </c>
    </row>
    <row r="97" spans="1:10" x14ac:dyDescent="0.3">
      <c r="A97" s="3" t="s">
        <v>258</v>
      </c>
      <c r="B97" t="s">
        <v>259</v>
      </c>
      <c r="C97" t="s">
        <v>260</v>
      </c>
      <c r="D97" t="s">
        <v>261</v>
      </c>
      <c r="E97" s="1">
        <v>44216</v>
      </c>
      <c r="F97" t="s">
        <v>21</v>
      </c>
      <c r="G97" t="s">
        <v>7</v>
      </c>
      <c r="H97" t="s">
        <v>113</v>
      </c>
    </row>
    <row r="98" spans="1:10" x14ac:dyDescent="0.3">
      <c r="A98" s="3" t="s">
        <v>262</v>
      </c>
      <c r="B98" t="s">
        <v>39</v>
      </c>
      <c r="C98" t="s">
        <v>263</v>
      </c>
      <c r="D98" t="s">
        <v>172</v>
      </c>
      <c r="E98" s="1">
        <v>44216</v>
      </c>
      <c r="F98" t="s">
        <v>21</v>
      </c>
      <c r="G98" t="s">
        <v>7</v>
      </c>
      <c r="H98" t="s">
        <v>22</v>
      </c>
    </row>
    <row r="99" spans="1:10" x14ac:dyDescent="0.3">
      <c r="A99" s="3" t="s">
        <v>264</v>
      </c>
      <c r="B99" t="s">
        <v>39</v>
      </c>
      <c r="C99" t="s">
        <v>265</v>
      </c>
      <c r="D99" t="s">
        <v>73</v>
      </c>
      <c r="E99" s="1">
        <v>44216</v>
      </c>
      <c r="F99" t="s">
        <v>21</v>
      </c>
      <c r="G99" t="s">
        <v>7</v>
      </c>
      <c r="H99" t="s">
        <v>22</v>
      </c>
      <c r="I99" s="1">
        <v>44224</v>
      </c>
      <c r="J99" t="s">
        <v>35</v>
      </c>
    </row>
    <row r="100" spans="1:10" x14ac:dyDescent="0.3">
      <c r="B100" t="s">
        <v>266</v>
      </c>
      <c r="C100" t="s">
        <v>267</v>
      </c>
      <c r="D100" t="s">
        <v>73</v>
      </c>
      <c r="E100" s="1">
        <v>44216</v>
      </c>
      <c r="F100" t="s">
        <v>21</v>
      </c>
      <c r="G100" t="s">
        <v>33</v>
      </c>
      <c r="H100" t="s">
        <v>268</v>
      </c>
    </row>
    <row r="101" spans="1:10" x14ac:dyDescent="0.3">
      <c r="A101" s="3" t="s">
        <v>269</v>
      </c>
      <c r="B101" t="s">
        <v>270</v>
      </c>
      <c r="C101" t="s">
        <v>271</v>
      </c>
      <c r="D101" t="s">
        <v>172</v>
      </c>
      <c r="E101" s="1">
        <v>44217</v>
      </c>
      <c r="F101" t="s">
        <v>35</v>
      </c>
      <c r="G101" t="s">
        <v>7</v>
      </c>
      <c r="H101" t="s">
        <v>272</v>
      </c>
    </row>
  </sheetData>
  <autoFilter ref="A5:S101" xr:uid="{B1F96AD5-F48B-46EE-88D3-16C2B8E46DCA}"/>
  <phoneticPr fontId="2" type="noConversion"/>
  <hyperlinks>
    <hyperlink ref="A18" r:id="rId1" xr:uid="{686463D2-44EF-4F63-AE2B-FC1AB589C2D3}"/>
    <hyperlink ref="A19" r:id="rId2" xr:uid="{F419899A-D429-4FBD-9B03-251B703A2760}"/>
    <hyperlink ref="A20" r:id="rId3" xr:uid="{90751A8A-75FA-4906-A5CB-E91D928AD7B6}"/>
    <hyperlink ref="A14" r:id="rId4" xr:uid="{E2141D74-E3E7-480A-A6C3-33ACE3F2271A}"/>
    <hyperlink ref="A16" r:id="rId5" xr:uid="{61618A77-BC87-4294-BFE2-47A0A8097BC6}"/>
    <hyperlink ref="A21" r:id="rId6" xr:uid="{0DD594CB-71C2-4633-9D2C-1CA929482C8B}"/>
    <hyperlink ref="A22" r:id="rId7" xr:uid="{A5EC774A-A728-48B2-A418-569AAA0B391B}"/>
    <hyperlink ref="A23" r:id="rId8" xr:uid="{59D37823-0F49-47E8-A075-53ACBE1CF050}"/>
    <hyperlink ref="A24" r:id="rId9" xr:uid="{EFC03C25-1A04-42D8-A136-3D0E253983DC}"/>
    <hyperlink ref="A25" r:id="rId10" xr:uid="{8F937EE8-842B-439D-9087-2B7B24409681}"/>
    <hyperlink ref="A26" r:id="rId11" xr:uid="{83C4DB7C-9E04-4F76-A2FC-467D0239C8EA}"/>
    <hyperlink ref="A27" r:id="rId12" xr:uid="{8A2B30E1-5013-4762-B9FE-B9AAA1D9A643}"/>
    <hyperlink ref="A28" r:id="rId13" xr:uid="{AEA9E7F6-5F11-4688-88D0-BD1DDFC74A40}"/>
    <hyperlink ref="A29" r:id="rId14" xr:uid="{D527F5A3-85FE-470F-BE18-8DDDE62AEC0E}"/>
    <hyperlink ref="A30" r:id="rId15" xr:uid="{D6DD68B9-E5CC-49BB-9509-EF0EC7DD421F}"/>
    <hyperlink ref="A31" r:id="rId16" xr:uid="{FA520BA9-51C5-410B-95E9-1C1D3881F0E8}"/>
    <hyperlink ref="A32" r:id="rId17" xr:uid="{27948CEE-F914-4B9B-8F9A-5A0DAE917545}"/>
    <hyperlink ref="A33" r:id="rId18" xr:uid="{7D64D885-592B-46DA-9B81-3560C7BB70B0}"/>
    <hyperlink ref="A15" r:id="rId19" xr:uid="{1582E51C-5DC0-45F5-8F49-C62E52E25936}"/>
    <hyperlink ref="A36" r:id="rId20" xr:uid="{B27C053E-F9BE-407A-BEAA-E04F7D5B49C4}"/>
    <hyperlink ref="A34" r:id="rId21" xr:uid="{29795306-1A3B-4446-AA6D-AC3F0B6A36CD}"/>
    <hyperlink ref="A35" r:id="rId22" xr:uid="{A31CBCE3-E753-45DC-B956-F2FCF8EB034E}"/>
    <hyperlink ref="A37" r:id="rId23" xr:uid="{D138AEF9-4EBD-4FF3-A87B-CA55CA44D7AF}"/>
    <hyperlink ref="A38" r:id="rId24" xr:uid="{E3811431-05E9-436A-A58B-0892A66F35DA}"/>
    <hyperlink ref="A39" r:id="rId25" xr:uid="{134BBA64-7299-49F8-A166-E4F0C39B2C09}"/>
    <hyperlink ref="A40" r:id="rId26" xr:uid="{180407DD-ECDE-4FC7-81C6-5111F4CCDA48}"/>
    <hyperlink ref="A41" r:id="rId27" xr:uid="{0527E72C-7407-494D-9229-2EF70CF95BA8}"/>
    <hyperlink ref="A42" r:id="rId28" xr:uid="{70115CED-DA47-475C-B362-4B3146CC4F50}"/>
    <hyperlink ref="A43" r:id="rId29" xr:uid="{FB3C0AE5-C338-4B3C-8507-80CA32607F14}"/>
    <hyperlink ref="A44" r:id="rId30" xr:uid="{62445F14-E4AB-4F4D-86C8-91105D2CBA5A}"/>
    <hyperlink ref="A45" r:id="rId31" xr:uid="{4A4C6220-AD76-4124-BE41-03D8672657CB}"/>
    <hyperlink ref="A46" r:id="rId32" xr:uid="{556D6619-06C6-487D-88FC-526886054300}"/>
    <hyperlink ref="A47" r:id="rId33" xr:uid="{16364B5D-A973-4450-B6D6-231927F94D15}"/>
    <hyperlink ref="A48" r:id="rId34" xr:uid="{C3EAEF62-5815-4DB3-840A-01527CA6FA41}"/>
    <hyperlink ref="A49" r:id="rId35" xr:uid="{0E40F9E2-77C5-4AE1-A523-818D80E8DDE9}"/>
    <hyperlink ref="A50" r:id="rId36" xr:uid="{A0FD24C7-4D0D-4235-B8C3-E7094F1F6709}"/>
    <hyperlink ref="A51" r:id="rId37" xr:uid="{B368D773-45AA-4C9B-8F67-4A7C0BA1E907}"/>
    <hyperlink ref="A52" r:id="rId38" xr:uid="{382C986B-86A9-4EAB-842A-BA0F65A2A6B3}"/>
    <hyperlink ref="A53" r:id="rId39" xr:uid="{EAEDCBC5-86A5-4599-A343-74DB7C7A4492}"/>
    <hyperlink ref="A54" r:id="rId40" xr:uid="{5FBA0702-0554-4CCC-81F2-0AD5F3DEB842}"/>
    <hyperlink ref="A55" r:id="rId41" xr:uid="{AF64830F-1B20-413B-9546-1E042F448C32}"/>
    <hyperlink ref="A56" r:id="rId42" xr:uid="{849EC676-7AEE-4A8E-9B79-294D412C3344}"/>
    <hyperlink ref="A57" r:id="rId43" xr:uid="{553E64EC-E091-424E-9E4B-AE4DD91D19B7}"/>
    <hyperlink ref="A58" r:id="rId44" xr:uid="{67E36563-4113-4391-80D3-D1C9DB7A786A}"/>
    <hyperlink ref="A59" r:id="rId45" xr:uid="{42C5B758-77BA-49E3-BB74-664326695D27}"/>
    <hyperlink ref="A60" r:id="rId46" xr:uid="{FF0F343B-1D7B-42A4-9BA5-B594488EBBEE}"/>
    <hyperlink ref="A61" r:id="rId47" xr:uid="{BA48E59A-CD99-4835-825E-6E8A23DD15C0}"/>
    <hyperlink ref="A62" r:id="rId48" xr:uid="{F094FC69-FE5F-43FF-8823-B62654E883B1}"/>
    <hyperlink ref="A63" r:id="rId49" xr:uid="{90056EB1-B02A-40D8-99B2-9D60121303FE}"/>
    <hyperlink ref="A64" r:id="rId50" xr:uid="{74F2A2C0-EB4E-4666-A511-BE9A498449F2}"/>
    <hyperlink ref="A65" r:id="rId51" xr:uid="{82DE9EC6-E252-4193-922F-B25A54D0FB45}"/>
    <hyperlink ref="A66" r:id="rId52" xr:uid="{942A444A-6C09-4A17-9AC6-29C4D18D24C3}"/>
    <hyperlink ref="A67" r:id="rId53" xr:uid="{16A1DC97-D42B-4561-B205-E8FAD8E8D4DD}"/>
    <hyperlink ref="A68" r:id="rId54" xr:uid="{ACDB0058-D66B-4D3A-8B74-524251AC0393}"/>
    <hyperlink ref="A69" r:id="rId55" xr:uid="{41C139E6-A180-4D60-8C0E-C69E73087EC3}"/>
    <hyperlink ref="A70" r:id="rId56" xr:uid="{7577C923-F8FF-40F8-B815-99134B10A4C6}"/>
    <hyperlink ref="A71" r:id="rId57" xr:uid="{98D69496-1027-4AF1-BC0B-ECC63FB82059}"/>
    <hyperlink ref="A72" r:id="rId58" xr:uid="{53B47195-089E-4280-888B-CF97FE43E68D}"/>
    <hyperlink ref="A73" r:id="rId59" xr:uid="{F98CB8A6-7EA5-4D68-B35E-DB357564AD9D}"/>
    <hyperlink ref="A74" r:id="rId60" xr:uid="{D4F46E6A-3075-4491-98F3-6F2F487F7688}"/>
    <hyperlink ref="A75" r:id="rId61" xr:uid="{EF38F678-780E-4AAE-A720-B5A137CBC71D}"/>
    <hyperlink ref="A76" r:id="rId62" xr:uid="{FAFFC06D-62BB-49C9-851D-6A75E98D0AFC}"/>
    <hyperlink ref="A77" r:id="rId63" xr:uid="{43342581-A7AC-4632-A9E4-EF9F242491D4}"/>
    <hyperlink ref="A78" r:id="rId64" xr:uid="{0920DBBE-300E-4766-B553-6FAFCE1DE528}"/>
    <hyperlink ref="A79" r:id="rId65" xr:uid="{CA8B9EA5-657A-4183-8AF5-0BE49E880252}"/>
    <hyperlink ref="A80" r:id="rId66" xr:uid="{B497EB96-5164-4CDC-8BAF-9F37CAE88AE1}"/>
    <hyperlink ref="A81" r:id="rId67" xr:uid="{ABE26E4D-1171-43FA-A123-7A0879FA8225}"/>
    <hyperlink ref="A82" r:id="rId68" xr:uid="{28F77D8E-5E01-4F05-A892-44D6BB580BFC}"/>
    <hyperlink ref="A83" r:id="rId69" xr:uid="{5E2C85F7-F545-4A7F-BA6B-FA153628A2CF}"/>
    <hyperlink ref="A84" r:id="rId70" xr:uid="{A7791933-D4C9-44F4-9E88-8872C73F0139}"/>
    <hyperlink ref="A85" r:id="rId71" xr:uid="{0AF16624-0172-4A57-96B6-C1C170681F7B}"/>
    <hyperlink ref="A86" r:id="rId72" xr:uid="{AD7BCB42-619A-4FAD-98C8-AF4085DCD8CB}"/>
    <hyperlink ref="A87" r:id="rId73" xr:uid="{C4414B51-5F7E-45FF-8320-365AC0916957}"/>
    <hyperlink ref="A88" r:id="rId74" xr:uid="{FA424164-B37A-4AA3-AA4B-ED2AF7709DE3}"/>
    <hyperlink ref="A89" r:id="rId75" xr:uid="{9F36B9C3-58F7-453A-9AD9-5DB8D1FAB661}"/>
    <hyperlink ref="A90" r:id="rId76" xr:uid="{40A15824-42FF-4C29-8CDC-AE78D9145358}"/>
    <hyperlink ref="A91" r:id="rId77" xr:uid="{CC236A4A-B2A4-41A7-A495-1F3F1FAA1426}"/>
    <hyperlink ref="A92" r:id="rId78" xr:uid="{58F45A70-EBA5-4D6D-9375-A63E85CE1FB9}"/>
    <hyperlink ref="A93" r:id="rId79" xr:uid="{3DA172F9-390B-4101-9F4C-46745426A5A1}"/>
    <hyperlink ref="A94" r:id="rId80" xr:uid="{099E9082-3B9A-410A-ABD9-F321275015AE}"/>
    <hyperlink ref="A95" r:id="rId81" xr:uid="{8F39ADA0-0CEB-4A9F-B9F7-1A183A321D8A}"/>
    <hyperlink ref="A96" r:id="rId82" xr:uid="{F959974A-7C41-48BE-A245-0A0DB85B0136}"/>
    <hyperlink ref="A97" r:id="rId83" xr:uid="{F5531381-7054-4D57-8707-6C79D5B4F12A}"/>
    <hyperlink ref="A98" r:id="rId84" xr:uid="{08230A32-7581-42F7-B753-B567299CE1D3}"/>
    <hyperlink ref="A99" r:id="rId85" xr:uid="{61FBF08A-3C54-4278-9D51-90FC0B2429B7}"/>
    <hyperlink ref="A101" r:id="rId86" xr:uid="{BB2ADF45-8C58-4AC7-A415-0ED6411F6EB5}"/>
  </hyperlinks>
  <pageMargins left="0.7" right="0.7" top="0.75" bottom="0.75" header="0.3" footer="0.3"/>
  <pageSetup orientation="portrait" horizontalDpi="300" verticalDpi="300" r:id="rId87"/>
  <legacyDrawing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Gruzdeva</dc:creator>
  <cp:lastModifiedBy>Svetlana Gruzdeva</cp:lastModifiedBy>
  <dcterms:created xsi:type="dcterms:W3CDTF">2020-11-23T13:23:15Z</dcterms:created>
  <dcterms:modified xsi:type="dcterms:W3CDTF">2021-01-30T23:46:24Z</dcterms:modified>
</cp:coreProperties>
</file>