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ik1\Desktop\Andmeanalüütik\Lõputöö\Drafts\"/>
    </mc:Choice>
  </mc:AlternateContent>
  <xr:revisionPtr revIDLastSave="0" documentId="13_ncr:1_{6044F06C-4D85-4AFD-AC32-4A4A2A2A4364}" xr6:coauthVersionLast="47" xr6:coauthVersionMax="47" xr10:uidLastSave="{00000000-0000-0000-0000-000000000000}"/>
  <bookViews>
    <workbookView xWindow="-108" yWindow="-108" windowWidth="23256" windowHeight="13896" activeTab="1" xr2:uid="{DF160A1D-AA18-4768-B98C-75F359EBF151}"/>
  </bookViews>
  <sheets>
    <sheet name="DimFact" sheetId="4" r:id="rId1"/>
    <sheet name="Märkused" sheetId="2" r:id="rId2"/>
    <sheet name="days_between_last_order" sheetId="5" r:id="rId3"/>
    <sheet name="Piwot table" sheetId="6" r:id="rId4"/>
  </sheets>
  <definedNames>
    <definedName name="_xlnm._FilterDatabase" localSheetId="2" hidden="1">days_between_last_order!$A$1:$K$89</definedName>
    <definedName name="_xlnm._FilterDatabase" localSheetId="1" hidden="1">Märkused!$B$7:$C$51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<sst xmlns="http://schemas.openxmlformats.org/spreadsheetml/2006/main" count="459" uniqueCount="105">
  <si>
    <t>product_id</t>
  </si>
  <si>
    <t>category</t>
  </si>
  <si>
    <t>brand</t>
  </si>
  <si>
    <t>order_id</t>
  </si>
  <si>
    <t>status</t>
  </si>
  <si>
    <t>quantity</t>
  </si>
  <si>
    <t>price</t>
  </si>
  <si>
    <t>first_order_date_id</t>
  </si>
  <si>
    <t>number_of_orders</t>
  </si>
  <si>
    <t>dim_date</t>
  </si>
  <si>
    <t>date_id</t>
  </si>
  <si>
    <t>day</t>
  </si>
  <si>
    <t>fact_order_items</t>
  </si>
  <si>
    <t>fact_cart_items</t>
  </si>
  <si>
    <t>dim_customers</t>
  </si>
  <si>
    <t>dim_products</t>
  </si>
  <si>
    <r>
      <rPr>
        <b/>
        <sz val="11"/>
        <color theme="1"/>
        <rFont val="Aptos Narrow"/>
        <family val="2"/>
        <scheme val="minor"/>
      </rPr>
      <t>number_of_orders</t>
    </r>
    <r>
      <rPr>
        <sz val="11"/>
        <color theme="1"/>
        <rFont val="Aptos Narrow"/>
        <family val="2"/>
        <scheme val="minor"/>
      </rPr>
      <t>- ainult täidetud tellimused, kui ühel kliendil tel.status= canseled, siis number_of_orders = 0
last_order_date_id = NULL</t>
    </r>
  </si>
  <si>
    <t>year</t>
  </si>
  <si>
    <t xml:space="preserve"> m</t>
  </si>
  <si>
    <t>month_name</t>
  </si>
  <si>
    <t>week</t>
  </si>
  <si>
    <t>product_name</t>
  </si>
  <si>
    <t>customer_id</t>
  </si>
  <si>
    <t>last_order_date_id</t>
  </si>
  <si>
    <t>customer_type</t>
  </si>
  <si>
    <t>unit_price</t>
  </si>
  <si>
    <t>discount</t>
  </si>
  <si>
    <t>vat_rate</t>
  </si>
  <si>
    <t>revenue_with_vat</t>
  </si>
  <si>
    <t>revenue_without_vat</t>
  </si>
  <si>
    <t>cart_id</t>
  </si>
  <si>
    <t>items_amount</t>
  </si>
  <si>
    <t>items_amount_without_vat</t>
  </si>
  <si>
    <t>fact_order_item_id</t>
  </si>
  <si>
    <t>days_between_last_order</t>
  </si>
  <si>
    <t>cart_product_id</t>
  </si>
  <si>
    <t>date_id, status</t>
  </si>
  <si>
    <t>C00093</t>
  </si>
  <si>
    <t>complete</t>
  </si>
  <si>
    <t>P000884</t>
  </si>
  <si>
    <t>C00260</t>
  </si>
  <si>
    <t>P003130</t>
  </si>
  <si>
    <t>P006952</t>
  </si>
  <si>
    <t>C00656</t>
  </si>
  <si>
    <t>P004932</t>
  </si>
  <si>
    <t>P004941</t>
  </si>
  <si>
    <t>C00764</t>
  </si>
  <si>
    <t>P000029</t>
  </si>
  <si>
    <t>P000043</t>
  </si>
  <si>
    <t>C00766</t>
  </si>
  <si>
    <t>C00768</t>
  </si>
  <si>
    <t>C00776</t>
  </si>
  <si>
    <t>P002491</t>
  </si>
  <si>
    <t>C00952</t>
  </si>
  <si>
    <t>P000167</t>
  </si>
  <si>
    <t>P000278</t>
  </si>
  <si>
    <t>P000280</t>
  </si>
  <si>
    <t>P000281</t>
  </si>
  <si>
    <t>P001029</t>
  </si>
  <si>
    <t>C01005</t>
  </si>
  <si>
    <t>P004471</t>
  </si>
  <si>
    <t>P006800</t>
  </si>
  <si>
    <t>C01635</t>
  </si>
  <si>
    <t>P001863</t>
  </si>
  <si>
    <t>P001880</t>
  </si>
  <si>
    <t>C01879</t>
  </si>
  <si>
    <t>C02063</t>
  </si>
  <si>
    <t>P002333</t>
  </si>
  <si>
    <t>P006446</t>
  </si>
  <si>
    <t>C02441</t>
  </si>
  <si>
    <t>P000639</t>
  </si>
  <si>
    <t>P003732</t>
  </si>
  <si>
    <t>C02553</t>
  </si>
  <si>
    <t>P000119</t>
  </si>
  <si>
    <t>P001827</t>
  </si>
  <si>
    <t>P002213</t>
  </si>
  <si>
    <t>P003561</t>
  </si>
  <si>
    <t>P003564</t>
  </si>
  <si>
    <t>P004413</t>
  </si>
  <si>
    <t>P005409</t>
  </si>
  <si>
    <t>P006822</t>
  </si>
  <si>
    <t xml:space="preserve">customer_id </t>
  </si>
  <si>
    <t xml:space="preserve">order_id </t>
  </si>
  <si>
    <t>Row Labels</t>
  </si>
  <si>
    <t>Grand Total</t>
  </si>
  <si>
    <t>Column Labels</t>
  </si>
  <si>
    <t>Sum of quantity</t>
  </si>
  <si>
    <t>fact_order_items_clean</t>
  </si>
  <si>
    <t xml:space="preserve">fact_order_items_clean </t>
  </si>
  <si>
    <r>
      <rPr>
        <b/>
        <sz val="11"/>
        <color theme="1"/>
        <rFont val="Aptos Narrow"/>
        <family val="2"/>
        <scheme val="minor"/>
      </rPr>
      <t xml:space="preserve">dim_products </t>
    </r>
    <r>
      <rPr>
        <sz val="11"/>
        <color theme="1"/>
        <rFont val="Aptos Narrow"/>
        <family val="2"/>
        <scheme val="minor"/>
      </rPr>
      <t xml:space="preserve">tabelisse, lisatud 17 tootekoodi mida puudusid tootekataloogist ja olid tellimustes. </t>
    </r>
  </si>
  <si>
    <t>Kui days_between_last_order väärtus on 0, tähendab see, et klient tegi mitu tellimust samal päeval. Leidsin tellimused, millel on sama customer_id, product_id ja date_id, kuid erinev order_id.
Ettevõtja saatis mulle nende order_id-de nimekirja, mis tuleb eemaldada, kuna tegemist on testtellimustega või on kliendi makse ebaõnnestunud. Ülejäänud tellimused ühendan üheks tellimuseks.</t>
  </si>
  <si>
    <t xml:space="preserve">Order_id </t>
  </si>
  <si>
    <t>Tellimus alles jätta</t>
  </si>
  <si>
    <t>Tellimus kustutada</t>
  </si>
  <si>
    <t>Tegevus</t>
  </si>
  <si>
    <t>(All)</t>
  </si>
  <si>
    <t>Tellimused ühendada</t>
  </si>
  <si>
    <t>000001108</t>
  </si>
  <si>
    <t>000001109</t>
  </si>
  <si>
    <t>000001110</t>
  </si>
  <si>
    <t>000003537</t>
  </si>
  <si>
    <t>000000976</t>
  </si>
  <si>
    <t>000004031</t>
  </si>
  <si>
    <t>000004032</t>
  </si>
  <si>
    <t>000003538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</si>
</sst>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 indent="1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1" fontId="0" fillId="0" borderId="4" xfId="0" quotePrefix="1" applyNumberFormat="1" applyBorder="1" applyAlignment="1">
      <alignment horizontal="center"/>
    </xf>
    <xf numFmtId="0" fontId="0" fillId="0" borderId="4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43542</xdr:colOff>
      <xdr:row>0</xdr:row>
      <xdr:rowOff>119743</xdr:rowOff>
    </xdr:from>
    <xdr:to>
      <xdr:col>11</xdr:col>
      <xdr:colOff>157389</xdr:colOff>
      <xdr:row>42</xdr:row>
      <xdr:rowOff>119743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08287-6D33-9F98-7D67-A3658A136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599" y="119743"/>
          <a:ext cx="4217761" cy="7859486"/>
        </a:xfrm>
        <a:prstGeom prst="rect">
          <a:avLst/>
        </a:prstGeom>
      </xdr:spPr>
    </xdr:pic>
    <xdr:clientData/>
  </xdr:twoCellAnchor>
  <xdr:twoCellAnchor editAs="oneCell">
    <xdr:from>
      <xdr:col>11</xdr:col>
      <xdr:colOff>522515</xdr:colOff>
      <xdr:row>1</xdr:row>
      <xdr:rowOff>97971</xdr:rowOff>
    </xdr:from>
    <xdr:to>
      <xdr:col>16</xdr:col>
      <xdr:colOff>125526</xdr:colOff>
      <xdr:row>39</xdr:row>
      <xdr:rowOff>168262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78F608-DD30-D743-CB09-0BFD44D75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74486" y="293914"/>
          <a:ext cx="3924640" cy="71786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ja Sizmin" refreshedDate="46295.555405208332" createdVersion="8" refreshedVersion="8" minRefreshableVersion="3" recordCount="88" xr:uid="{F594F347-8297-4C68-AC0B-97673903D129}">
  <cacheSource type="worksheet">
    <worksheetSource ref="A1:J89" sheet="days_between_last_order"/>
  </cacheSource>
  <cacheFields count="10">
    <cacheField name="customer_id " numFmtId="0">
      <sharedItems count="14">
        <s v="C00093"/>
        <s v="C00260"/>
        <s v="C00656"/>
        <s v="C00764"/>
        <s v="C00766"/>
        <s v="C00768"/>
        <s v="C00776"/>
        <s v="C00952"/>
        <s v="C01005"/>
        <s v="C01635"/>
        <s v="C01879"/>
        <s v="C02063"/>
        <s v="C02441"/>
        <s v="C02553"/>
      </sharedItems>
    </cacheField>
    <cacheField name="date_id" numFmtId="0">
      <sharedItems containsSemiMixedTypes="0" containsString="0" containsNumber="1" containsInteger="1" minValue="20210325" maxValue="20260815" count="15">
        <n v="20230629"/>
        <n v="20260601"/>
        <n v="20260815"/>
        <n v="20210325"/>
        <n v="20210405"/>
        <n v="20210406"/>
        <n v="20210407"/>
        <n v="20210426"/>
        <n v="20260706"/>
        <n v="20220314"/>
        <n v="20260309"/>
        <n v="20230517"/>
        <n v="20260308"/>
        <n v="20260325"/>
        <n v="20260313"/>
      </sharedItems>
    </cacheField>
    <cacheField name="order_id " numFmtId="0">
      <sharedItems containsSemiMixedTypes="0" containsString="0" containsNumber="1" containsInteger="1" minValue="347" maxValue="2000000745" count="54">
        <n v="1108"/>
        <n v="1109"/>
        <n v="1110"/>
        <n v="2000000744"/>
        <n v="2000000745"/>
        <n v="4154"/>
        <n v="4155"/>
        <n v="2000000010"/>
        <n v="2000000012"/>
        <n v="2000000016"/>
        <n v="2000000017"/>
        <n v="2000000009"/>
        <n v="2000000011"/>
        <n v="2000000025"/>
        <n v="2000000026"/>
        <n v="2000000035"/>
        <n v="2000000036"/>
        <n v="2000000037"/>
        <n v="2000000038"/>
        <n v="2000000039"/>
        <n v="2000000040"/>
        <n v="2000000041"/>
        <n v="2000000042"/>
        <n v="2000000043"/>
        <n v="2000000045"/>
        <n v="2000000046"/>
        <n v="2000000047"/>
        <n v="2000000048"/>
        <n v="2000000049"/>
        <n v="2000000050"/>
        <n v="2000000051"/>
        <n v="2000000052"/>
        <n v="2000000053"/>
        <n v="2000000054"/>
        <n v="2000000055"/>
        <n v="2000000060"/>
        <n v="2000000061"/>
        <n v="4031"/>
        <n v="4032"/>
        <n v="347"/>
        <n v="349"/>
        <n v="3537"/>
        <n v="3538"/>
        <n v="976"/>
        <n v="2000000219"/>
        <n v="2000000018"/>
        <n v="2000000019"/>
        <n v="2000000020"/>
        <n v="2000000657"/>
        <n v="2000000658"/>
        <n v="3646"/>
        <n v="3647"/>
        <n v="2000000672"/>
        <n v="2000000675"/>
      </sharedItems>
    </cacheField>
    <cacheField name="status" numFmtId="0">
      <sharedItems/>
    </cacheField>
    <cacheField name="product_id" numFmtId="0">
      <sharedItems count="29">
        <s v="P000884"/>
        <s v="P003130"/>
        <s v="P006952"/>
        <s v="P004932"/>
        <s v="P004941"/>
        <s v="P000029"/>
        <s v="P000043"/>
        <s v="P002491"/>
        <s v="P000167"/>
        <s v="P000278"/>
        <s v="P000280"/>
        <s v="P000281"/>
        <s v="P001029"/>
        <s v="P004471"/>
        <s v="P006800"/>
        <s v="P001863"/>
        <s v="P001880"/>
        <s v="P002333"/>
        <s v="P006446"/>
        <s v="P000639"/>
        <s v="P003732"/>
        <s v="P000119"/>
        <s v="P001827"/>
        <s v="P002213"/>
        <s v="P003561"/>
        <s v="P003564"/>
        <s v="P004413"/>
        <s v="P005409"/>
        <s v="P006822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0.81" maxValue="21.83"/>
    </cacheField>
    <cacheField name="discount" numFmtId="0">
      <sharedItems containsSemiMixedTypes="0" containsString="0" containsNumber="1" containsInteger="1" minValue="0" maxValue="0"/>
    </cacheField>
    <cacheField name="revenue_with_vat" numFmtId="0">
      <sharedItems containsSemiMixedTypes="0" containsString="0" containsNumber="1" minValue="0.81" maxValue="48.1"/>
    </cacheField>
    <cacheField name="days_between_last_order" numFmtId="0">
      <sharedItems containsString="0" containsBlank="1" containsNumber="1" containsInteger="1" minValue="0" maxValue="1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s v="complete"/>
    <x v="0"/>
    <n v="1"/>
    <n v="1.64"/>
    <n v="0"/>
    <n v="1.64"/>
    <n v="148"/>
  </r>
  <r>
    <x v="0"/>
    <x v="0"/>
    <x v="1"/>
    <s v="complete"/>
    <x v="0"/>
    <n v="1"/>
    <n v="1.64"/>
    <n v="0"/>
    <n v="1.64"/>
    <n v="0"/>
  </r>
  <r>
    <x v="0"/>
    <x v="0"/>
    <x v="2"/>
    <s v="complete"/>
    <x v="0"/>
    <n v="1"/>
    <n v="1.64"/>
    <n v="0"/>
    <n v="1.64"/>
    <n v="0"/>
  </r>
  <r>
    <x v="1"/>
    <x v="1"/>
    <x v="3"/>
    <s v="complete"/>
    <x v="1"/>
    <n v="1"/>
    <n v="14.97"/>
    <n v="0"/>
    <n v="14.97"/>
    <m/>
  </r>
  <r>
    <x v="1"/>
    <x v="1"/>
    <x v="4"/>
    <s v="complete"/>
    <x v="1"/>
    <n v="1"/>
    <n v="14.97"/>
    <n v="0"/>
    <n v="14.97"/>
    <n v="0"/>
  </r>
  <r>
    <x v="1"/>
    <x v="1"/>
    <x v="3"/>
    <s v="complete"/>
    <x v="2"/>
    <n v="1"/>
    <n v="21.83"/>
    <n v="0"/>
    <n v="21.83"/>
    <m/>
  </r>
  <r>
    <x v="1"/>
    <x v="1"/>
    <x v="4"/>
    <s v="complete"/>
    <x v="2"/>
    <n v="1"/>
    <n v="21.83"/>
    <n v="0"/>
    <n v="21.83"/>
    <n v="0"/>
  </r>
  <r>
    <x v="2"/>
    <x v="2"/>
    <x v="5"/>
    <s v="complete"/>
    <x v="3"/>
    <n v="1"/>
    <n v="0.81"/>
    <n v="0"/>
    <n v="0.81"/>
    <n v="5"/>
  </r>
  <r>
    <x v="2"/>
    <x v="2"/>
    <x v="6"/>
    <s v="complete"/>
    <x v="3"/>
    <n v="5"/>
    <n v="0.81"/>
    <n v="0"/>
    <n v="4.05"/>
    <n v="0"/>
  </r>
  <r>
    <x v="2"/>
    <x v="2"/>
    <x v="5"/>
    <s v="complete"/>
    <x v="4"/>
    <n v="3"/>
    <n v="0.81"/>
    <n v="0"/>
    <n v="2.4300000000000002"/>
    <n v="5"/>
  </r>
  <r>
    <x v="2"/>
    <x v="2"/>
    <x v="6"/>
    <s v="complete"/>
    <x v="4"/>
    <n v="3"/>
    <n v="0.81"/>
    <n v="0"/>
    <n v="2.4300000000000002"/>
    <n v="0"/>
  </r>
  <r>
    <x v="3"/>
    <x v="3"/>
    <x v="7"/>
    <s v="complete"/>
    <x v="5"/>
    <n v="2"/>
    <n v="9.6199999999999992"/>
    <n v="0"/>
    <n v="19.239999999999998"/>
    <n v="0"/>
  </r>
  <r>
    <x v="3"/>
    <x v="3"/>
    <x v="8"/>
    <s v="complete"/>
    <x v="5"/>
    <n v="1"/>
    <n v="9.6199999999999992"/>
    <n v="0"/>
    <n v="9.6199999999999992"/>
    <n v="0"/>
  </r>
  <r>
    <x v="3"/>
    <x v="3"/>
    <x v="9"/>
    <s v="complete"/>
    <x v="5"/>
    <n v="5"/>
    <n v="9.6199999999999992"/>
    <n v="0"/>
    <n v="48.1"/>
    <n v="0"/>
  </r>
  <r>
    <x v="3"/>
    <x v="3"/>
    <x v="10"/>
    <s v="complete"/>
    <x v="5"/>
    <n v="1"/>
    <n v="9.6199999999999992"/>
    <n v="0"/>
    <n v="9.6199999999999992"/>
    <n v="0"/>
  </r>
  <r>
    <x v="3"/>
    <x v="3"/>
    <x v="11"/>
    <s v="complete"/>
    <x v="6"/>
    <n v="3"/>
    <n v="6.87"/>
    <n v="0"/>
    <n v="20.61"/>
    <m/>
  </r>
  <r>
    <x v="3"/>
    <x v="3"/>
    <x v="12"/>
    <s v="complete"/>
    <x v="6"/>
    <n v="1"/>
    <n v="6.87"/>
    <n v="0"/>
    <n v="6.87"/>
    <n v="0"/>
  </r>
  <r>
    <x v="3"/>
    <x v="4"/>
    <x v="13"/>
    <s v="complete"/>
    <x v="5"/>
    <n v="1"/>
    <n v="9.6199999999999992"/>
    <n v="0"/>
    <n v="9.6199999999999992"/>
    <n v="11"/>
  </r>
  <r>
    <x v="3"/>
    <x v="4"/>
    <x v="14"/>
    <s v="complete"/>
    <x v="5"/>
    <n v="1"/>
    <n v="9.6199999999999992"/>
    <n v="0"/>
    <n v="9.6199999999999992"/>
    <n v="0"/>
  </r>
  <r>
    <x v="4"/>
    <x v="5"/>
    <x v="15"/>
    <s v="complete"/>
    <x v="5"/>
    <n v="1"/>
    <n v="9.6199999999999992"/>
    <n v="0"/>
    <n v="9.6199999999999992"/>
    <n v="1"/>
  </r>
  <r>
    <x v="4"/>
    <x v="5"/>
    <x v="16"/>
    <s v="complete"/>
    <x v="5"/>
    <n v="1"/>
    <n v="9.6199999999999992"/>
    <n v="0"/>
    <n v="9.6199999999999992"/>
    <n v="0"/>
  </r>
  <r>
    <x v="4"/>
    <x v="5"/>
    <x v="17"/>
    <s v="complete"/>
    <x v="5"/>
    <n v="1"/>
    <n v="9.6199999999999992"/>
    <n v="0"/>
    <n v="9.6199999999999992"/>
    <n v="0"/>
  </r>
  <r>
    <x v="4"/>
    <x v="5"/>
    <x v="18"/>
    <s v="complete"/>
    <x v="5"/>
    <n v="1"/>
    <n v="9.6199999999999992"/>
    <n v="0"/>
    <n v="9.6199999999999992"/>
    <n v="0"/>
  </r>
  <r>
    <x v="4"/>
    <x v="5"/>
    <x v="19"/>
    <s v="complete"/>
    <x v="5"/>
    <n v="1"/>
    <n v="9.6199999999999992"/>
    <n v="0"/>
    <n v="9.6199999999999992"/>
    <n v="0"/>
  </r>
  <r>
    <x v="4"/>
    <x v="6"/>
    <x v="20"/>
    <s v="complete"/>
    <x v="5"/>
    <n v="1"/>
    <n v="9.6199999999999992"/>
    <n v="0"/>
    <n v="9.6199999999999992"/>
    <n v="1"/>
  </r>
  <r>
    <x v="4"/>
    <x v="6"/>
    <x v="21"/>
    <s v="complete"/>
    <x v="5"/>
    <n v="1"/>
    <n v="9.6199999999999992"/>
    <n v="0"/>
    <n v="9.6199999999999992"/>
    <n v="0"/>
  </r>
  <r>
    <x v="4"/>
    <x v="6"/>
    <x v="22"/>
    <s v="complete"/>
    <x v="5"/>
    <n v="2"/>
    <n v="9.6199999999999992"/>
    <n v="0"/>
    <n v="19.239999999999998"/>
    <n v="0"/>
  </r>
  <r>
    <x v="4"/>
    <x v="6"/>
    <x v="23"/>
    <s v="complete"/>
    <x v="5"/>
    <n v="1"/>
    <n v="9.6199999999999992"/>
    <n v="0"/>
    <n v="9.6199999999999992"/>
    <n v="0"/>
  </r>
  <r>
    <x v="4"/>
    <x v="6"/>
    <x v="24"/>
    <s v="complete"/>
    <x v="5"/>
    <n v="1"/>
    <n v="9.6199999999999992"/>
    <n v="0"/>
    <n v="9.6199999999999992"/>
    <n v="0"/>
  </r>
  <r>
    <x v="4"/>
    <x v="6"/>
    <x v="25"/>
    <s v="complete"/>
    <x v="5"/>
    <n v="1"/>
    <n v="9.6199999999999992"/>
    <n v="0"/>
    <n v="9.6199999999999992"/>
    <n v="0"/>
  </r>
  <r>
    <x v="4"/>
    <x v="6"/>
    <x v="26"/>
    <s v="complete"/>
    <x v="5"/>
    <n v="1"/>
    <n v="9.6199999999999992"/>
    <n v="0"/>
    <n v="9.6199999999999992"/>
    <n v="0"/>
  </r>
  <r>
    <x v="4"/>
    <x v="6"/>
    <x v="27"/>
    <s v="complete"/>
    <x v="5"/>
    <n v="1"/>
    <n v="9.6199999999999992"/>
    <n v="0"/>
    <n v="9.6199999999999992"/>
    <n v="0"/>
  </r>
  <r>
    <x v="4"/>
    <x v="6"/>
    <x v="28"/>
    <s v="complete"/>
    <x v="5"/>
    <n v="1"/>
    <n v="9.6199999999999992"/>
    <n v="0"/>
    <n v="9.6199999999999992"/>
    <n v="0"/>
  </r>
  <r>
    <x v="5"/>
    <x v="6"/>
    <x v="29"/>
    <s v="complete"/>
    <x v="5"/>
    <n v="1"/>
    <n v="9.6199999999999992"/>
    <n v="0"/>
    <n v="9.6199999999999992"/>
    <m/>
  </r>
  <r>
    <x v="5"/>
    <x v="6"/>
    <x v="30"/>
    <s v="complete"/>
    <x v="5"/>
    <n v="1"/>
    <n v="9.6199999999999992"/>
    <n v="0"/>
    <n v="9.6199999999999992"/>
    <n v="0"/>
  </r>
  <r>
    <x v="5"/>
    <x v="6"/>
    <x v="31"/>
    <s v="complete"/>
    <x v="5"/>
    <n v="1"/>
    <n v="9.6199999999999992"/>
    <n v="0"/>
    <n v="9.6199999999999992"/>
    <n v="0"/>
  </r>
  <r>
    <x v="5"/>
    <x v="6"/>
    <x v="32"/>
    <s v="complete"/>
    <x v="5"/>
    <n v="1"/>
    <n v="9.6199999999999992"/>
    <n v="0"/>
    <n v="9.6199999999999992"/>
    <n v="0"/>
  </r>
  <r>
    <x v="5"/>
    <x v="6"/>
    <x v="33"/>
    <s v="complete"/>
    <x v="5"/>
    <n v="1"/>
    <n v="9.6199999999999992"/>
    <n v="0"/>
    <n v="9.6199999999999992"/>
    <n v="0"/>
  </r>
  <r>
    <x v="5"/>
    <x v="6"/>
    <x v="34"/>
    <s v="complete"/>
    <x v="5"/>
    <n v="1"/>
    <n v="9.6199999999999992"/>
    <n v="0"/>
    <n v="9.6199999999999992"/>
    <n v="0"/>
  </r>
  <r>
    <x v="5"/>
    <x v="7"/>
    <x v="35"/>
    <s v="complete"/>
    <x v="5"/>
    <n v="1"/>
    <n v="9.6199999999999992"/>
    <n v="0"/>
    <n v="9.6199999999999992"/>
    <n v="17"/>
  </r>
  <r>
    <x v="5"/>
    <x v="7"/>
    <x v="36"/>
    <s v="complete"/>
    <x v="5"/>
    <n v="1"/>
    <n v="9.6199999999999992"/>
    <n v="0"/>
    <n v="9.6199999999999992"/>
    <n v="0"/>
  </r>
  <r>
    <x v="6"/>
    <x v="8"/>
    <x v="37"/>
    <s v="complete"/>
    <x v="7"/>
    <n v="1"/>
    <n v="21.57"/>
    <n v="0"/>
    <n v="21.57"/>
    <m/>
  </r>
  <r>
    <x v="6"/>
    <x v="8"/>
    <x v="38"/>
    <s v="complete"/>
    <x v="7"/>
    <n v="1"/>
    <n v="21.57"/>
    <n v="0"/>
    <n v="21.57"/>
    <n v="0"/>
  </r>
  <r>
    <x v="7"/>
    <x v="9"/>
    <x v="39"/>
    <s v="complete"/>
    <x v="8"/>
    <n v="5"/>
    <n v="3.99"/>
    <n v="0"/>
    <n v="19.95"/>
    <n v="5"/>
  </r>
  <r>
    <x v="7"/>
    <x v="9"/>
    <x v="40"/>
    <s v="complete"/>
    <x v="8"/>
    <n v="6"/>
    <n v="3.99"/>
    <n v="0"/>
    <n v="23.94"/>
    <n v="0"/>
  </r>
  <r>
    <x v="7"/>
    <x v="9"/>
    <x v="39"/>
    <s v="complete"/>
    <x v="9"/>
    <n v="5"/>
    <n v="3.02"/>
    <n v="0"/>
    <n v="15.1"/>
    <n v="5"/>
  </r>
  <r>
    <x v="7"/>
    <x v="9"/>
    <x v="40"/>
    <s v="complete"/>
    <x v="9"/>
    <n v="6"/>
    <n v="3.02"/>
    <n v="0"/>
    <n v="18.12"/>
    <n v="0"/>
  </r>
  <r>
    <x v="7"/>
    <x v="9"/>
    <x v="39"/>
    <s v="complete"/>
    <x v="10"/>
    <n v="5"/>
    <n v="3.02"/>
    <n v="0"/>
    <n v="15.1"/>
    <n v="5"/>
  </r>
  <r>
    <x v="7"/>
    <x v="9"/>
    <x v="40"/>
    <s v="complete"/>
    <x v="10"/>
    <n v="6"/>
    <n v="3.02"/>
    <n v="0"/>
    <n v="18.12"/>
    <n v="0"/>
  </r>
  <r>
    <x v="7"/>
    <x v="9"/>
    <x v="39"/>
    <s v="complete"/>
    <x v="11"/>
    <n v="5"/>
    <n v="3.02"/>
    <n v="0"/>
    <n v="15.1"/>
    <n v="5"/>
  </r>
  <r>
    <x v="7"/>
    <x v="9"/>
    <x v="40"/>
    <s v="complete"/>
    <x v="11"/>
    <n v="6"/>
    <n v="3.02"/>
    <n v="0"/>
    <n v="18.12"/>
    <n v="0"/>
  </r>
  <r>
    <x v="7"/>
    <x v="9"/>
    <x v="39"/>
    <s v="complete"/>
    <x v="12"/>
    <n v="5"/>
    <n v="3.02"/>
    <n v="0"/>
    <n v="15.1"/>
    <n v="5"/>
  </r>
  <r>
    <x v="7"/>
    <x v="9"/>
    <x v="40"/>
    <s v="complete"/>
    <x v="12"/>
    <n v="6"/>
    <n v="3.02"/>
    <n v="0"/>
    <n v="18.12"/>
    <n v="0"/>
  </r>
  <r>
    <x v="8"/>
    <x v="10"/>
    <x v="41"/>
    <s v="complete"/>
    <x v="13"/>
    <n v="1"/>
    <n v="7.13"/>
    <n v="0"/>
    <n v="7.13"/>
    <m/>
  </r>
  <r>
    <x v="8"/>
    <x v="10"/>
    <x v="42"/>
    <s v="complete"/>
    <x v="13"/>
    <n v="1"/>
    <n v="7.13"/>
    <n v="0"/>
    <n v="7.13"/>
    <n v="0"/>
  </r>
  <r>
    <x v="8"/>
    <x v="10"/>
    <x v="41"/>
    <s v="complete"/>
    <x v="14"/>
    <n v="1"/>
    <n v="4.91"/>
    <n v="0"/>
    <n v="4.91"/>
    <m/>
  </r>
  <r>
    <x v="8"/>
    <x v="10"/>
    <x v="42"/>
    <s v="complete"/>
    <x v="14"/>
    <n v="1"/>
    <n v="4.91"/>
    <n v="0"/>
    <n v="4.91"/>
    <n v="0"/>
  </r>
  <r>
    <x v="9"/>
    <x v="11"/>
    <x v="43"/>
    <s v="complete"/>
    <x v="15"/>
    <n v="1"/>
    <n v="8.23"/>
    <n v="0"/>
    <n v="8.23"/>
    <m/>
  </r>
  <r>
    <x v="9"/>
    <x v="11"/>
    <x v="44"/>
    <s v="complete"/>
    <x v="15"/>
    <n v="1"/>
    <n v="8.23"/>
    <n v="0"/>
    <n v="8.23"/>
    <n v="0"/>
  </r>
  <r>
    <x v="9"/>
    <x v="11"/>
    <x v="43"/>
    <s v="complete"/>
    <x v="16"/>
    <n v="1"/>
    <n v="9.61"/>
    <n v="0"/>
    <n v="9.61"/>
    <m/>
  </r>
  <r>
    <x v="9"/>
    <x v="11"/>
    <x v="44"/>
    <s v="complete"/>
    <x v="16"/>
    <n v="1"/>
    <n v="9.61"/>
    <n v="0"/>
    <n v="9.61"/>
    <n v="0"/>
  </r>
  <r>
    <x v="10"/>
    <x v="3"/>
    <x v="45"/>
    <s v="complete"/>
    <x v="5"/>
    <n v="1"/>
    <n v="9.6199999999999992"/>
    <n v="0"/>
    <n v="9.6199999999999992"/>
    <m/>
  </r>
  <r>
    <x v="10"/>
    <x v="3"/>
    <x v="46"/>
    <s v="complete"/>
    <x v="5"/>
    <n v="1"/>
    <n v="9.6199999999999992"/>
    <n v="0"/>
    <n v="9.6199999999999992"/>
    <n v="0"/>
  </r>
  <r>
    <x v="10"/>
    <x v="3"/>
    <x v="47"/>
    <s v="complete"/>
    <x v="5"/>
    <n v="1"/>
    <n v="9.6199999999999992"/>
    <n v="0"/>
    <n v="9.6199999999999992"/>
    <n v="0"/>
  </r>
  <r>
    <x v="11"/>
    <x v="12"/>
    <x v="48"/>
    <s v="complete"/>
    <x v="17"/>
    <n v="1"/>
    <n v="2.63"/>
    <n v="0"/>
    <n v="2.63"/>
    <n v="0"/>
  </r>
  <r>
    <x v="11"/>
    <x v="12"/>
    <x v="49"/>
    <s v="complete"/>
    <x v="17"/>
    <n v="2"/>
    <n v="2.63"/>
    <n v="0"/>
    <n v="5.26"/>
    <n v="0"/>
  </r>
  <r>
    <x v="11"/>
    <x v="12"/>
    <x v="48"/>
    <s v="complete"/>
    <x v="18"/>
    <n v="1"/>
    <n v="14.01"/>
    <n v="0"/>
    <n v="14.01"/>
    <n v="0"/>
  </r>
  <r>
    <x v="11"/>
    <x v="12"/>
    <x v="49"/>
    <s v="complete"/>
    <x v="18"/>
    <n v="1"/>
    <n v="14.01"/>
    <n v="0"/>
    <n v="14.01"/>
    <n v="0"/>
  </r>
  <r>
    <x v="12"/>
    <x v="13"/>
    <x v="50"/>
    <s v="complete"/>
    <x v="19"/>
    <n v="1"/>
    <n v="6.78"/>
    <n v="0"/>
    <n v="6.78"/>
    <n v="20"/>
  </r>
  <r>
    <x v="12"/>
    <x v="13"/>
    <x v="51"/>
    <s v="complete"/>
    <x v="19"/>
    <n v="1"/>
    <n v="6.78"/>
    <n v="0"/>
    <n v="6.78"/>
    <n v="0"/>
  </r>
  <r>
    <x v="12"/>
    <x v="13"/>
    <x v="50"/>
    <s v="complete"/>
    <x v="20"/>
    <n v="1"/>
    <n v="5.8"/>
    <n v="0"/>
    <n v="5.8"/>
    <n v="20"/>
  </r>
  <r>
    <x v="12"/>
    <x v="13"/>
    <x v="51"/>
    <s v="complete"/>
    <x v="20"/>
    <n v="1"/>
    <n v="5.8"/>
    <n v="0"/>
    <n v="5.8"/>
    <n v="0"/>
  </r>
  <r>
    <x v="13"/>
    <x v="14"/>
    <x v="52"/>
    <s v="complete"/>
    <x v="21"/>
    <n v="2"/>
    <n v="2.2999999999999998"/>
    <n v="0"/>
    <n v="4.5999999999999996"/>
    <m/>
  </r>
  <r>
    <x v="13"/>
    <x v="14"/>
    <x v="53"/>
    <s v="complete"/>
    <x v="21"/>
    <n v="2"/>
    <n v="2.2999999999999998"/>
    <n v="0"/>
    <n v="4.5999999999999996"/>
    <n v="0"/>
  </r>
  <r>
    <x v="13"/>
    <x v="14"/>
    <x v="52"/>
    <s v="complete"/>
    <x v="22"/>
    <n v="1"/>
    <n v="3.15"/>
    <n v="0"/>
    <n v="3.15"/>
    <m/>
  </r>
  <r>
    <x v="13"/>
    <x v="14"/>
    <x v="53"/>
    <s v="complete"/>
    <x v="22"/>
    <n v="1"/>
    <n v="3.15"/>
    <n v="0"/>
    <n v="3.15"/>
    <n v="0"/>
  </r>
  <r>
    <x v="13"/>
    <x v="14"/>
    <x v="52"/>
    <s v="complete"/>
    <x v="23"/>
    <n v="2"/>
    <n v="2.21"/>
    <n v="0"/>
    <n v="4.42"/>
    <m/>
  </r>
  <r>
    <x v="13"/>
    <x v="14"/>
    <x v="53"/>
    <s v="complete"/>
    <x v="23"/>
    <n v="2"/>
    <n v="2.21"/>
    <n v="0"/>
    <n v="4.42"/>
    <n v="0"/>
  </r>
  <r>
    <x v="13"/>
    <x v="14"/>
    <x v="52"/>
    <s v="complete"/>
    <x v="24"/>
    <n v="2"/>
    <n v="1.33"/>
    <n v="0"/>
    <n v="2.66"/>
    <m/>
  </r>
  <r>
    <x v="13"/>
    <x v="14"/>
    <x v="53"/>
    <s v="complete"/>
    <x v="24"/>
    <n v="2"/>
    <n v="1.33"/>
    <n v="0"/>
    <n v="2.66"/>
    <n v="0"/>
  </r>
  <r>
    <x v="13"/>
    <x v="14"/>
    <x v="52"/>
    <s v="complete"/>
    <x v="25"/>
    <n v="2"/>
    <n v="1.33"/>
    <n v="0"/>
    <n v="2.66"/>
    <m/>
  </r>
  <r>
    <x v="13"/>
    <x v="14"/>
    <x v="53"/>
    <s v="complete"/>
    <x v="25"/>
    <n v="2"/>
    <n v="1.33"/>
    <n v="0"/>
    <n v="2.66"/>
    <n v="0"/>
  </r>
  <r>
    <x v="13"/>
    <x v="14"/>
    <x v="52"/>
    <s v="complete"/>
    <x v="26"/>
    <n v="1"/>
    <n v="1.31"/>
    <n v="0"/>
    <n v="1.31"/>
    <m/>
  </r>
  <r>
    <x v="13"/>
    <x v="14"/>
    <x v="53"/>
    <s v="complete"/>
    <x v="26"/>
    <n v="1"/>
    <n v="1.31"/>
    <n v="0"/>
    <n v="1.31"/>
    <n v="0"/>
  </r>
  <r>
    <x v="13"/>
    <x v="14"/>
    <x v="52"/>
    <s v="complete"/>
    <x v="27"/>
    <n v="1"/>
    <n v="17.86"/>
    <n v="0"/>
    <n v="17.86"/>
    <m/>
  </r>
  <r>
    <x v="13"/>
    <x v="14"/>
    <x v="53"/>
    <s v="complete"/>
    <x v="27"/>
    <n v="1"/>
    <n v="17.86"/>
    <n v="0"/>
    <n v="17.86"/>
    <n v="0"/>
  </r>
  <r>
    <x v="13"/>
    <x v="14"/>
    <x v="52"/>
    <s v="complete"/>
    <x v="28"/>
    <n v="2"/>
    <n v="3.35"/>
    <n v="0"/>
    <n v="6.7"/>
    <m/>
  </r>
  <r>
    <x v="13"/>
    <x v="14"/>
    <x v="53"/>
    <s v="complete"/>
    <x v="28"/>
    <n v="2"/>
    <n v="3.35"/>
    <n v="0"/>
    <n v="6.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2C75A-9B5E-4B83-92F8-742A7F94C0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9" firstHeaderRow="1" firstDataRow="2" firstDataCol="1" rowPageCount="1" colPageCount="1"/>
  <pivotFields count="10"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16">
        <item x="3"/>
        <item x="4"/>
        <item x="5"/>
        <item x="6"/>
        <item x="7"/>
        <item x="9"/>
        <item x="11"/>
        <item x="0"/>
        <item x="12"/>
        <item x="10"/>
        <item x="14"/>
        <item x="13"/>
        <item x="1"/>
        <item x="8"/>
        <item x="2"/>
        <item t="default"/>
      </items>
    </pivotField>
    <pivotField axis="axisRow" multipleItemSelectionAllowed="1" showAll="0">
      <items count="55">
        <item h="1" x="39"/>
        <item h="1" x="40"/>
        <item h="1" x="43"/>
        <item h="1" x="0"/>
        <item h="1" x="1"/>
        <item h="1" x="2"/>
        <item h="1" x="41"/>
        <item h="1" x="42"/>
        <item h="1" x="50"/>
        <item h="1" x="51"/>
        <item x="37"/>
        <item x="38"/>
        <item h="1" x="5"/>
        <item h="1" x="6"/>
        <item h="1" x="11"/>
        <item h="1" x="7"/>
        <item h="1" x="12"/>
        <item h="1" x="8"/>
        <item h="1" x="9"/>
        <item h="1" x="10"/>
        <item h="1" x="45"/>
        <item h="1" x="46"/>
        <item h="1" x="47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44"/>
        <item h="1" x="48"/>
        <item h="1" x="49"/>
        <item h="1" x="52"/>
        <item h="1" x="53"/>
        <item h="1" x="3"/>
        <item h="1" x="4"/>
        <item t="default"/>
      </items>
    </pivotField>
    <pivotField showAll="0"/>
    <pivotField axis="axisRow" showAll="0">
      <items count="30">
        <item x="5"/>
        <item x="6"/>
        <item x="21"/>
        <item x="8"/>
        <item x="9"/>
        <item x="10"/>
        <item x="11"/>
        <item x="19"/>
        <item x="0"/>
        <item x="12"/>
        <item x="22"/>
        <item x="15"/>
        <item x="16"/>
        <item x="23"/>
        <item x="17"/>
        <item x="7"/>
        <item x="1"/>
        <item x="24"/>
        <item x="25"/>
        <item x="20"/>
        <item x="26"/>
        <item x="13"/>
        <item x="3"/>
        <item x="4"/>
        <item x="27"/>
        <item x="18"/>
        <item x="14"/>
        <item x="28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4"/>
    <field x="2"/>
  </rowFields>
  <rowItems count="4">
    <i>
      <x v="15"/>
    </i>
    <i r="1">
      <x v="10"/>
    </i>
    <i r="1">
      <x v="11"/>
    </i>
    <i t="grand">
      <x/>
    </i>
  </rowItems>
  <colFields count="1">
    <field x="1"/>
  </colFields>
  <colItems count="2">
    <i>
      <x v="13"/>
    </i>
    <i t="grand">
      <x/>
    </i>
  </colItems>
  <pageFields count="1">
    <pageField fld="0" hier="-1"/>
  </pageField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F63B-8F09-45C1-B0F0-9EB5F6FCB57E}">
  <dimension ref="C1:I36"/>
  <sheetViews>
    <sheetView zoomScale="70" zoomScaleNormal="70" workbookViewId="0">
      <selection activeCell="E33" sqref="E33"/>
    </sheetView>
  </sheetViews>
  <sheetFormatPr defaultRowHeight="14.4" x14ac:dyDescent="0.3"/>
  <cols>
    <col min="1" max="2" width="14" customWidth="1"/>
    <col min="3" max="3" width="28" customWidth="1"/>
    <col min="4" max="4" width="14" customWidth="1"/>
    <col min="5" max="5" width="22" customWidth="1"/>
    <col min="6" max="6" width="14" customWidth="1"/>
    <col min="7" max="7" width="24.6640625" customWidth="1"/>
    <col min="8" max="8" width="14" customWidth="1"/>
    <col min="9" max="9" width="23.5546875" customWidth="1"/>
    <col min="10" max="10" width="14" customWidth="1"/>
    <col min="11" max="11" width="22.44140625" bestFit="1" customWidth="1"/>
    <col min="12" max="12" width="14" customWidth="1"/>
    <col min="13" max="13" width="22.44140625" bestFit="1" customWidth="1"/>
    <col min="18" max="18" width="14.33203125" customWidth="1"/>
  </cols>
  <sheetData>
    <row r="1" spans="3:9" ht="15" thickBot="1" x14ac:dyDescent="0.35"/>
    <row r="2" spans="3:9" x14ac:dyDescent="0.3">
      <c r="E2" s="2" t="s">
        <v>14</v>
      </c>
    </row>
    <row r="3" spans="3:9" x14ac:dyDescent="0.3">
      <c r="E3" s="3" t="s">
        <v>22</v>
      </c>
    </row>
    <row r="4" spans="3:9" x14ac:dyDescent="0.3">
      <c r="E4" s="3" t="s">
        <v>7</v>
      </c>
    </row>
    <row r="5" spans="3:9" x14ac:dyDescent="0.3">
      <c r="E5" s="3" t="s">
        <v>8</v>
      </c>
    </row>
    <row r="6" spans="3:9" ht="15" thickBot="1" x14ac:dyDescent="0.35">
      <c r="E6" s="4" t="s">
        <v>23</v>
      </c>
    </row>
    <row r="12" spans="3:9" ht="16.2" thickBot="1" x14ac:dyDescent="0.35">
      <c r="I12" s="6"/>
    </row>
    <row r="13" spans="3:9" x14ac:dyDescent="0.3">
      <c r="C13" s="2" t="s">
        <v>87</v>
      </c>
      <c r="E13" s="14" t="s">
        <v>12</v>
      </c>
      <c r="G13" s="2" t="s">
        <v>13</v>
      </c>
    </row>
    <row r="14" spans="3:9" x14ac:dyDescent="0.3">
      <c r="C14" s="3" t="s">
        <v>33</v>
      </c>
      <c r="E14" s="15" t="s">
        <v>33</v>
      </c>
      <c r="G14" s="3" t="s">
        <v>35</v>
      </c>
    </row>
    <row r="15" spans="3:9" ht="15.6" x14ac:dyDescent="0.3">
      <c r="C15" s="3" t="s">
        <v>3</v>
      </c>
      <c r="E15" s="15" t="s">
        <v>3</v>
      </c>
      <c r="F15" s="5"/>
      <c r="G15" s="3" t="s">
        <v>30</v>
      </c>
    </row>
    <row r="16" spans="3:9" x14ac:dyDescent="0.3">
      <c r="C16" s="3" t="s">
        <v>0</v>
      </c>
      <c r="E16" s="15" t="s">
        <v>0</v>
      </c>
      <c r="G16" s="3" t="s">
        <v>0</v>
      </c>
    </row>
    <row r="17" spans="3:7" x14ac:dyDescent="0.3">
      <c r="C17" s="3" t="s">
        <v>22</v>
      </c>
      <c r="E17" s="15" t="s">
        <v>22</v>
      </c>
      <c r="G17" s="3" t="s">
        <v>22</v>
      </c>
    </row>
    <row r="18" spans="3:7" x14ac:dyDescent="0.3">
      <c r="C18" s="3" t="s">
        <v>10</v>
      </c>
      <c r="E18" s="15" t="s">
        <v>10</v>
      </c>
      <c r="G18" s="3" t="s">
        <v>36</v>
      </c>
    </row>
    <row r="19" spans="3:7" x14ac:dyDescent="0.3">
      <c r="C19" s="3" t="s">
        <v>4</v>
      </c>
      <c r="E19" s="15" t="s">
        <v>4</v>
      </c>
      <c r="G19" s="3" t="s">
        <v>5</v>
      </c>
    </row>
    <row r="20" spans="3:7" x14ac:dyDescent="0.3">
      <c r="C20" s="3" t="s">
        <v>24</v>
      </c>
      <c r="E20" s="15" t="s">
        <v>24</v>
      </c>
      <c r="G20" s="3" t="s">
        <v>6</v>
      </c>
    </row>
    <row r="21" spans="3:7" x14ac:dyDescent="0.3">
      <c r="C21" s="3" t="s">
        <v>5</v>
      </c>
      <c r="E21" s="15" t="s">
        <v>5</v>
      </c>
      <c r="G21" s="3" t="s">
        <v>31</v>
      </c>
    </row>
    <row r="22" spans="3:7" x14ac:dyDescent="0.3">
      <c r="C22" s="3" t="s">
        <v>25</v>
      </c>
      <c r="E22" s="15" t="s">
        <v>25</v>
      </c>
      <c r="G22" s="3" t="s">
        <v>32</v>
      </c>
    </row>
    <row r="23" spans="3:7" x14ac:dyDescent="0.3">
      <c r="C23" s="3" t="s">
        <v>26</v>
      </c>
      <c r="E23" s="15" t="s">
        <v>26</v>
      </c>
    </row>
    <row r="24" spans="3:7" x14ac:dyDescent="0.3">
      <c r="C24" s="3" t="s">
        <v>27</v>
      </c>
      <c r="E24" s="15" t="s">
        <v>27</v>
      </c>
    </row>
    <row r="25" spans="3:7" x14ac:dyDescent="0.3">
      <c r="C25" s="3" t="s">
        <v>28</v>
      </c>
      <c r="E25" s="15" t="s">
        <v>28</v>
      </c>
    </row>
    <row r="26" spans="3:7" x14ac:dyDescent="0.3">
      <c r="C26" s="3" t="s">
        <v>29</v>
      </c>
      <c r="E26" s="15" t="s">
        <v>29</v>
      </c>
    </row>
    <row r="27" spans="3:7" x14ac:dyDescent="0.3">
      <c r="C27" s="3" t="s">
        <v>34</v>
      </c>
      <c r="E27" s="15" t="s">
        <v>34</v>
      </c>
    </row>
    <row r="29" spans="3:7" ht="15" thickBot="1" x14ac:dyDescent="0.35"/>
    <row r="30" spans="3:7" ht="15" thickBot="1" x14ac:dyDescent="0.35">
      <c r="G30" s="2" t="s">
        <v>9</v>
      </c>
    </row>
    <row r="31" spans="3:7" x14ac:dyDescent="0.3">
      <c r="C31" s="2" t="s">
        <v>15</v>
      </c>
      <c r="G31" s="3" t="s">
        <v>10</v>
      </c>
    </row>
    <row r="32" spans="3:7" x14ac:dyDescent="0.3">
      <c r="C32" s="3" t="s">
        <v>0</v>
      </c>
      <c r="G32" s="3" t="s">
        <v>17</v>
      </c>
    </row>
    <row r="33" spans="3:7" x14ac:dyDescent="0.3">
      <c r="C33" s="3" t="s">
        <v>21</v>
      </c>
      <c r="G33" s="3" t="s">
        <v>18</v>
      </c>
    </row>
    <row r="34" spans="3:7" x14ac:dyDescent="0.3">
      <c r="C34" s="3" t="s">
        <v>1</v>
      </c>
      <c r="G34" s="3" t="s">
        <v>19</v>
      </c>
    </row>
    <row r="35" spans="3:7" x14ac:dyDescent="0.3">
      <c r="C35" s="3" t="s">
        <v>2</v>
      </c>
      <c r="G35" s="3" t="s">
        <v>20</v>
      </c>
    </row>
    <row r="36" spans="3:7" ht="15" thickBot="1" x14ac:dyDescent="0.35">
      <c r="C36" s="4" t="s">
        <v>6</v>
      </c>
      <c r="G36" s="4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461C-543F-4DF9-B7D7-4586357F42F6}">
  <dimension ref="A1:D61"/>
  <sheetViews>
    <sheetView tabSelected="1" workbookViewId="0">
      <selection activeCell="B8" sqref="B8:B51"/>
    </sheetView>
  </sheetViews>
  <sheetFormatPr defaultRowHeight="14.4" x14ac:dyDescent="0.3"/>
  <cols>
    <col min="1" max="1" width="5.5546875" style="1" customWidth="1"/>
    <col min="2" max="2" width="22.5546875" style="1" customWidth="1"/>
    <col min="3" max="3" width="52.21875" customWidth="1"/>
    <col min="4" max="4" width="24.88671875" customWidth="1"/>
  </cols>
  <sheetData>
    <row r="1" spans="1:4" ht="71.400000000000006" customHeight="1" x14ac:dyDescent="0.3">
      <c r="A1" s="9">
        <v>1</v>
      </c>
      <c r="B1" s="9" t="s">
        <v>9</v>
      </c>
      <c r="C1" s="9"/>
      <c r="D1" s="8"/>
    </row>
    <row r="2" spans="1:4" ht="71.400000000000006" customHeight="1" x14ac:dyDescent="0.3">
      <c r="A2" s="9">
        <v>2</v>
      </c>
      <c r="B2" s="9" t="s">
        <v>14</v>
      </c>
      <c r="C2" s="16" t="s">
        <v>16</v>
      </c>
      <c r="D2" s="8"/>
    </row>
    <row r="3" spans="1:4" ht="71.400000000000006" customHeight="1" x14ac:dyDescent="0.3">
      <c r="A3" s="9">
        <v>3</v>
      </c>
      <c r="B3" s="9" t="s">
        <v>15</v>
      </c>
      <c r="C3" s="16" t="s">
        <v>89</v>
      </c>
      <c r="D3" s="8"/>
    </row>
    <row r="4" spans="1:4" ht="121.8" customHeight="1" x14ac:dyDescent="0.3">
      <c r="A4" s="9">
        <v>4</v>
      </c>
      <c r="B4" s="9" t="s">
        <v>12</v>
      </c>
      <c r="C4" s="16" t="s">
        <v>90</v>
      </c>
      <c r="D4" s="9" t="s">
        <v>88</v>
      </c>
    </row>
    <row r="5" spans="1:4" ht="71.400000000000006" customHeight="1" x14ac:dyDescent="0.3">
      <c r="A5" s="9">
        <v>5</v>
      </c>
      <c r="B5" s="9" t="s">
        <v>13</v>
      </c>
      <c r="C5" s="16"/>
      <c r="D5" s="8"/>
    </row>
    <row r="7" spans="1:4" x14ac:dyDescent="0.3">
      <c r="B7" s="20" t="s">
        <v>91</v>
      </c>
      <c r="C7" s="21" t="s">
        <v>94</v>
      </c>
    </row>
    <row r="8" spans="1:4" x14ac:dyDescent="0.3">
      <c r="B8" s="18">
        <v>2000000009</v>
      </c>
      <c r="C8" s="19" t="s">
        <v>93</v>
      </c>
    </row>
    <row r="9" spans="1:4" x14ac:dyDescent="0.3">
      <c r="B9" s="18">
        <v>2000000010</v>
      </c>
      <c r="C9" s="19" t="s">
        <v>93</v>
      </c>
    </row>
    <row r="10" spans="1:4" x14ac:dyDescent="0.3">
      <c r="B10" s="18">
        <v>2000000011</v>
      </c>
      <c r="C10" s="19" t="s">
        <v>93</v>
      </c>
    </row>
    <row r="11" spans="1:4" x14ac:dyDescent="0.3">
      <c r="B11" s="18">
        <v>2000000012</v>
      </c>
      <c r="C11" s="19" t="s">
        <v>93</v>
      </c>
    </row>
    <row r="12" spans="1:4" x14ac:dyDescent="0.3">
      <c r="B12" s="18">
        <v>2000000016</v>
      </c>
      <c r="C12" s="19" t="s">
        <v>93</v>
      </c>
    </row>
    <row r="13" spans="1:4" x14ac:dyDescent="0.3">
      <c r="B13" s="18">
        <v>2000000017</v>
      </c>
      <c r="C13" s="19" t="s">
        <v>93</v>
      </c>
    </row>
    <row r="14" spans="1:4" x14ac:dyDescent="0.3">
      <c r="B14" s="18">
        <v>2000000018</v>
      </c>
      <c r="C14" s="19" t="s">
        <v>93</v>
      </c>
    </row>
    <row r="15" spans="1:4" x14ac:dyDescent="0.3">
      <c r="B15" s="18">
        <v>2000000019</v>
      </c>
      <c r="C15" s="19" t="s">
        <v>93</v>
      </c>
    </row>
    <row r="16" spans="1:4" x14ac:dyDescent="0.3">
      <c r="B16" s="18">
        <v>2000000020</v>
      </c>
      <c r="C16" s="19" t="s">
        <v>93</v>
      </c>
    </row>
    <row r="17" spans="2:3" x14ac:dyDescent="0.3">
      <c r="B17" s="18">
        <v>2000000025</v>
      </c>
      <c r="C17" s="19" t="s">
        <v>93</v>
      </c>
    </row>
    <row r="18" spans="2:3" x14ac:dyDescent="0.3">
      <c r="B18" s="18">
        <v>2000000026</v>
      </c>
      <c r="C18" s="19" t="s">
        <v>93</v>
      </c>
    </row>
    <row r="19" spans="2:3" x14ac:dyDescent="0.3">
      <c r="B19" s="18">
        <v>2000000035</v>
      </c>
      <c r="C19" s="19" t="s">
        <v>93</v>
      </c>
    </row>
    <row r="20" spans="2:3" x14ac:dyDescent="0.3">
      <c r="B20" s="18">
        <v>2000000036</v>
      </c>
      <c r="C20" s="19" t="s">
        <v>93</v>
      </c>
    </row>
    <row r="21" spans="2:3" x14ac:dyDescent="0.3">
      <c r="B21" s="18">
        <v>2000000037</v>
      </c>
      <c r="C21" s="19" t="s">
        <v>93</v>
      </c>
    </row>
    <row r="22" spans="2:3" x14ac:dyDescent="0.3">
      <c r="B22" s="18">
        <v>2000000038</v>
      </c>
      <c r="C22" s="19" t="s">
        <v>93</v>
      </c>
    </row>
    <row r="23" spans="2:3" x14ac:dyDescent="0.3">
      <c r="B23" s="18">
        <v>2000000039</v>
      </c>
      <c r="C23" s="19" t="s">
        <v>93</v>
      </c>
    </row>
    <row r="24" spans="2:3" x14ac:dyDescent="0.3">
      <c r="B24" s="18">
        <v>2000000040</v>
      </c>
      <c r="C24" s="19" t="s">
        <v>93</v>
      </c>
    </row>
    <row r="25" spans="2:3" x14ac:dyDescent="0.3">
      <c r="B25" s="18">
        <v>2000000041</v>
      </c>
      <c r="C25" s="19" t="s">
        <v>93</v>
      </c>
    </row>
    <row r="26" spans="2:3" x14ac:dyDescent="0.3">
      <c r="B26" s="18">
        <v>2000000042</v>
      </c>
      <c r="C26" s="19" t="s">
        <v>93</v>
      </c>
    </row>
    <row r="27" spans="2:3" x14ac:dyDescent="0.3">
      <c r="B27" s="18">
        <v>2000000043</v>
      </c>
      <c r="C27" s="19" t="s">
        <v>93</v>
      </c>
    </row>
    <row r="28" spans="2:3" x14ac:dyDescent="0.3">
      <c r="B28" s="18">
        <v>2000000045</v>
      </c>
      <c r="C28" s="19" t="s">
        <v>93</v>
      </c>
    </row>
    <row r="29" spans="2:3" x14ac:dyDescent="0.3">
      <c r="B29" s="18">
        <v>2000000046</v>
      </c>
      <c r="C29" s="19" t="s">
        <v>93</v>
      </c>
    </row>
    <row r="30" spans="2:3" x14ac:dyDescent="0.3">
      <c r="B30" s="18">
        <v>2000000047</v>
      </c>
      <c r="C30" s="19" t="s">
        <v>93</v>
      </c>
    </row>
    <row r="31" spans="2:3" x14ac:dyDescent="0.3">
      <c r="B31" s="18">
        <v>2000000048</v>
      </c>
      <c r="C31" s="19" t="s">
        <v>93</v>
      </c>
    </row>
    <row r="32" spans="2:3" x14ac:dyDescent="0.3">
      <c r="B32" s="18">
        <v>2000000049</v>
      </c>
      <c r="C32" s="19" t="s">
        <v>93</v>
      </c>
    </row>
    <row r="33" spans="2:3" x14ac:dyDescent="0.3">
      <c r="B33" s="18">
        <v>2000000050</v>
      </c>
      <c r="C33" s="19" t="s">
        <v>93</v>
      </c>
    </row>
    <row r="34" spans="2:3" x14ac:dyDescent="0.3">
      <c r="B34" s="18">
        <v>2000000051</v>
      </c>
      <c r="C34" s="19" t="s">
        <v>93</v>
      </c>
    </row>
    <row r="35" spans="2:3" x14ac:dyDescent="0.3">
      <c r="B35" s="18">
        <v>2000000052</v>
      </c>
      <c r="C35" s="19" t="s">
        <v>93</v>
      </c>
    </row>
    <row r="36" spans="2:3" x14ac:dyDescent="0.3">
      <c r="B36" s="18">
        <v>2000000053</v>
      </c>
      <c r="C36" s="19" t="s">
        <v>93</v>
      </c>
    </row>
    <row r="37" spans="2:3" x14ac:dyDescent="0.3">
      <c r="B37" s="18">
        <v>2000000054</v>
      </c>
      <c r="C37" s="19" t="s">
        <v>93</v>
      </c>
    </row>
    <row r="38" spans="2:3" x14ac:dyDescent="0.3">
      <c r="B38" s="18">
        <v>2000000055</v>
      </c>
      <c r="C38" s="19" t="s">
        <v>93</v>
      </c>
    </row>
    <row r="39" spans="2:3" x14ac:dyDescent="0.3">
      <c r="B39" s="18">
        <v>2000000060</v>
      </c>
      <c r="C39" s="19" t="s">
        <v>93</v>
      </c>
    </row>
    <row r="40" spans="2:3" x14ac:dyDescent="0.3">
      <c r="B40" s="18">
        <v>2000000061</v>
      </c>
      <c r="C40" s="19" t="s">
        <v>93</v>
      </c>
    </row>
    <row r="41" spans="2:3" x14ac:dyDescent="0.3">
      <c r="B41" s="23" t="s">
        <v>97</v>
      </c>
      <c r="C41" s="19" t="s">
        <v>93</v>
      </c>
    </row>
    <row r="42" spans="2:3" x14ac:dyDescent="0.3">
      <c r="B42" s="23" t="s">
        <v>98</v>
      </c>
      <c r="C42" s="19" t="s">
        <v>93</v>
      </c>
    </row>
    <row r="43" spans="2:3" x14ac:dyDescent="0.3">
      <c r="B43" s="23" t="s">
        <v>99</v>
      </c>
      <c r="C43" s="19" t="s">
        <v>93</v>
      </c>
    </row>
    <row r="44" spans="2:3" x14ac:dyDescent="0.3">
      <c r="B44" s="23" t="s">
        <v>100</v>
      </c>
      <c r="C44" s="19" t="s">
        <v>93</v>
      </c>
    </row>
    <row r="45" spans="2:3" x14ac:dyDescent="0.3">
      <c r="B45" s="18">
        <v>2000000744</v>
      </c>
      <c r="C45" s="19" t="s">
        <v>93</v>
      </c>
    </row>
    <row r="46" spans="2:3" x14ac:dyDescent="0.3">
      <c r="B46" s="24" t="s">
        <v>101</v>
      </c>
      <c r="C46" s="19" t="s">
        <v>96</v>
      </c>
    </row>
    <row r="47" spans="2:3" x14ac:dyDescent="0.3">
      <c r="B47" s="9">
        <v>2000000219</v>
      </c>
      <c r="C47" s="19" t="s">
        <v>96</v>
      </c>
    </row>
    <row r="48" spans="2:3" x14ac:dyDescent="0.3">
      <c r="B48" s="24" t="s">
        <v>102</v>
      </c>
      <c r="C48" s="19" t="s">
        <v>96</v>
      </c>
    </row>
    <row r="49" spans="2:3" x14ac:dyDescent="0.3">
      <c r="B49" s="24" t="s">
        <v>103</v>
      </c>
      <c r="C49" s="19" t="s">
        <v>96</v>
      </c>
    </row>
    <row r="50" spans="2:3" x14ac:dyDescent="0.3">
      <c r="B50" s="9">
        <v>2000000745</v>
      </c>
      <c r="C50" s="19" t="s">
        <v>96</v>
      </c>
    </row>
    <row r="51" spans="2:3" x14ac:dyDescent="0.3">
      <c r="B51" s="24" t="s">
        <v>104</v>
      </c>
      <c r="C51" s="19" t="s">
        <v>96</v>
      </c>
    </row>
    <row r="52" spans="2:3" x14ac:dyDescent="0.3">
      <c r="B52" s="22">
        <v>4154</v>
      </c>
      <c r="C52" s="19" t="s">
        <v>92</v>
      </c>
    </row>
    <row r="53" spans="2:3" x14ac:dyDescent="0.3">
      <c r="B53" s="22">
        <v>4155</v>
      </c>
      <c r="C53" s="19" t="s">
        <v>92</v>
      </c>
    </row>
    <row r="54" spans="2:3" x14ac:dyDescent="0.3">
      <c r="B54" s="22">
        <v>347</v>
      </c>
      <c r="C54" s="19" t="s">
        <v>92</v>
      </c>
    </row>
    <row r="55" spans="2:3" x14ac:dyDescent="0.3">
      <c r="B55" s="22">
        <v>349</v>
      </c>
      <c r="C55" s="19" t="s">
        <v>92</v>
      </c>
    </row>
    <row r="56" spans="2:3" x14ac:dyDescent="0.3">
      <c r="B56" s="22">
        <v>2000000657</v>
      </c>
      <c r="C56" s="19" t="s">
        <v>92</v>
      </c>
    </row>
    <row r="57" spans="2:3" x14ac:dyDescent="0.3">
      <c r="B57" s="22">
        <v>2000000658</v>
      </c>
      <c r="C57" s="19" t="s">
        <v>92</v>
      </c>
    </row>
    <row r="58" spans="2:3" x14ac:dyDescent="0.3">
      <c r="B58" s="22">
        <v>3646</v>
      </c>
      <c r="C58" s="19" t="s">
        <v>92</v>
      </c>
    </row>
    <row r="59" spans="2:3" x14ac:dyDescent="0.3">
      <c r="B59" s="22">
        <v>3647</v>
      </c>
      <c r="C59" s="19" t="s">
        <v>92</v>
      </c>
    </row>
    <row r="60" spans="2:3" x14ac:dyDescent="0.3">
      <c r="B60" s="22">
        <v>2000000672</v>
      </c>
      <c r="C60" s="19" t="s">
        <v>92</v>
      </c>
    </row>
    <row r="61" spans="2:3" x14ac:dyDescent="0.3">
      <c r="B61" s="22">
        <v>2000000675</v>
      </c>
      <c r="C61" s="19" t="s">
        <v>92</v>
      </c>
    </row>
  </sheetData>
  <autoFilter ref="B7:C51" xr:uid="{AE5D461C-543F-4DF9-B7D7-4586357F42F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D0B4-4521-4F35-8DAD-7A67270DEF46}">
  <sheetPr filterMode="1"/>
  <dimension ref="A1:K89"/>
  <sheetViews>
    <sheetView workbookViewId="0">
      <selection activeCell="E54" sqref="E54"/>
    </sheetView>
  </sheetViews>
  <sheetFormatPr defaultRowHeight="14.4" x14ac:dyDescent="0.3"/>
  <cols>
    <col min="1" max="1" width="15.77734375" style="1" customWidth="1"/>
    <col min="2" max="2" width="16.109375" style="1" customWidth="1"/>
    <col min="3" max="10" width="15.77734375" style="1" customWidth="1"/>
  </cols>
  <sheetData>
    <row r="1" spans="1:11" s="7" customFormat="1" ht="47.4" customHeight="1" x14ac:dyDescent="0.3">
      <c r="A1" s="10" t="s">
        <v>81</v>
      </c>
      <c r="B1" s="10" t="s">
        <v>10</v>
      </c>
      <c r="C1" s="10" t="s">
        <v>82</v>
      </c>
      <c r="D1" s="10" t="s">
        <v>4</v>
      </c>
      <c r="E1" s="10" t="s">
        <v>0</v>
      </c>
      <c r="F1" s="10" t="s">
        <v>5</v>
      </c>
      <c r="G1" s="10" t="s">
        <v>25</v>
      </c>
      <c r="H1" s="10" t="s">
        <v>26</v>
      </c>
      <c r="I1" s="10" t="s">
        <v>28</v>
      </c>
      <c r="J1" s="10" t="s">
        <v>34</v>
      </c>
    </row>
    <row r="2" spans="1:11" hidden="1" x14ac:dyDescent="0.3">
      <c r="A2" s="9" t="s">
        <v>37</v>
      </c>
      <c r="B2" s="9">
        <v>20230629</v>
      </c>
      <c r="C2" s="9">
        <v>1108</v>
      </c>
      <c r="D2" s="9" t="s">
        <v>38</v>
      </c>
      <c r="E2" s="9" t="s">
        <v>39</v>
      </c>
      <c r="F2" s="9">
        <v>1</v>
      </c>
      <c r="G2" s="9">
        <v>1.64</v>
      </c>
      <c r="H2" s="9">
        <v>0</v>
      </c>
      <c r="I2" s="9">
        <v>1.64</v>
      </c>
      <c r="J2" s="9">
        <v>148</v>
      </c>
      <c r="K2" t="s">
        <v>93</v>
      </c>
    </row>
    <row r="3" spans="1:11" hidden="1" x14ac:dyDescent="0.3">
      <c r="A3" s="9" t="s">
        <v>37</v>
      </c>
      <c r="B3" s="9">
        <v>20230629</v>
      </c>
      <c r="C3" s="9">
        <v>1109</v>
      </c>
      <c r="D3" s="9" t="s">
        <v>38</v>
      </c>
      <c r="E3" s="9" t="s">
        <v>39</v>
      </c>
      <c r="F3" s="9">
        <v>1</v>
      </c>
      <c r="G3" s="9">
        <v>1.64</v>
      </c>
      <c r="H3" s="9">
        <v>0</v>
      </c>
      <c r="I3" s="9">
        <v>1.64</v>
      </c>
      <c r="J3" s="9">
        <v>0</v>
      </c>
      <c r="K3" t="s">
        <v>93</v>
      </c>
    </row>
    <row r="4" spans="1:11" hidden="1" x14ac:dyDescent="0.3">
      <c r="A4" s="9" t="s">
        <v>37</v>
      </c>
      <c r="B4" s="9">
        <v>20230629</v>
      </c>
      <c r="C4" s="9">
        <v>1110</v>
      </c>
      <c r="D4" s="9" t="s">
        <v>38</v>
      </c>
      <c r="E4" s="9" t="s">
        <v>39</v>
      </c>
      <c r="F4" s="9">
        <v>1</v>
      </c>
      <c r="G4" s="9">
        <v>1.64</v>
      </c>
      <c r="H4" s="9">
        <v>0</v>
      </c>
      <c r="I4" s="9">
        <v>1.64</v>
      </c>
      <c r="J4" s="9">
        <v>0</v>
      </c>
      <c r="K4" t="s">
        <v>93</v>
      </c>
    </row>
    <row r="5" spans="1:11" hidden="1" x14ac:dyDescent="0.3">
      <c r="A5" s="9" t="s">
        <v>40</v>
      </c>
      <c r="B5" s="9">
        <v>20260601</v>
      </c>
      <c r="C5" s="9">
        <v>2000000744</v>
      </c>
      <c r="D5" s="9" t="s">
        <v>38</v>
      </c>
      <c r="E5" s="9" t="s">
        <v>41</v>
      </c>
      <c r="F5" s="9">
        <v>1</v>
      </c>
      <c r="G5" s="9">
        <v>14.97</v>
      </c>
      <c r="H5" s="9">
        <v>0</v>
      </c>
      <c r="I5" s="9">
        <v>14.97</v>
      </c>
      <c r="J5" s="9"/>
      <c r="K5" t="s">
        <v>93</v>
      </c>
    </row>
    <row r="6" spans="1:11" x14ac:dyDescent="0.3">
      <c r="A6" s="9" t="s">
        <v>40</v>
      </c>
      <c r="B6" s="9">
        <v>20260601</v>
      </c>
      <c r="C6" s="9">
        <v>2000000745</v>
      </c>
      <c r="D6" s="9" t="s">
        <v>38</v>
      </c>
      <c r="E6" s="9" t="s">
        <v>41</v>
      </c>
      <c r="F6" s="9">
        <v>1</v>
      </c>
      <c r="G6" s="9">
        <v>14.97</v>
      </c>
      <c r="H6" s="9">
        <v>0</v>
      </c>
      <c r="I6" s="9">
        <v>14.97</v>
      </c>
      <c r="J6" s="9">
        <v>0</v>
      </c>
      <c r="K6" t="e">
        <v>#N/A</v>
      </c>
    </row>
    <row r="7" spans="1:11" hidden="1" x14ac:dyDescent="0.3">
      <c r="A7" s="9" t="s">
        <v>40</v>
      </c>
      <c r="B7" s="9">
        <v>20260601</v>
      </c>
      <c r="C7" s="9">
        <v>2000000744</v>
      </c>
      <c r="D7" s="9" t="s">
        <v>38</v>
      </c>
      <c r="E7" s="9" t="s">
        <v>42</v>
      </c>
      <c r="F7" s="9">
        <v>1</v>
      </c>
      <c r="G7" s="9">
        <v>21.83</v>
      </c>
      <c r="H7" s="9">
        <v>0</v>
      </c>
      <c r="I7" s="9">
        <v>21.83</v>
      </c>
      <c r="J7" s="9"/>
      <c r="K7" t="s">
        <v>93</v>
      </c>
    </row>
    <row r="8" spans="1:11" x14ac:dyDescent="0.3">
      <c r="A8" s="9" t="s">
        <v>40</v>
      </c>
      <c r="B8" s="9">
        <v>20260601</v>
      </c>
      <c r="C8" s="9">
        <v>2000000745</v>
      </c>
      <c r="D8" s="9" t="s">
        <v>38</v>
      </c>
      <c r="E8" s="9" t="s">
        <v>42</v>
      </c>
      <c r="F8" s="9">
        <v>1</v>
      </c>
      <c r="G8" s="9">
        <v>21.83</v>
      </c>
      <c r="H8" s="9">
        <v>0</v>
      </c>
      <c r="I8" s="9">
        <v>21.83</v>
      </c>
      <c r="J8" s="9">
        <v>0</v>
      </c>
      <c r="K8" t="e">
        <v>#N/A</v>
      </c>
    </row>
    <row r="9" spans="1:11" x14ac:dyDescent="0.3">
      <c r="A9" s="9" t="s">
        <v>43</v>
      </c>
      <c r="B9" s="9">
        <v>20260815</v>
      </c>
      <c r="C9" s="9">
        <v>4154</v>
      </c>
      <c r="D9" s="9" t="s">
        <v>38</v>
      </c>
      <c r="E9" s="9" t="s">
        <v>44</v>
      </c>
      <c r="F9" s="9">
        <v>1</v>
      </c>
      <c r="G9" s="9">
        <v>0.81</v>
      </c>
      <c r="H9" s="9">
        <v>0</v>
      </c>
      <c r="I9" s="9">
        <v>0.81</v>
      </c>
      <c r="J9" s="9">
        <v>5</v>
      </c>
      <c r="K9" t="e">
        <v>#N/A</v>
      </c>
    </row>
    <row r="10" spans="1:11" x14ac:dyDescent="0.3">
      <c r="A10" s="9" t="s">
        <v>43</v>
      </c>
      <c r="B10" s="9">
        <v>20260815</v>
      </c>
      <c r="C10" s="9">
        <v>4155</v>
      </c>
      <c r="D10" s="9" t="s">
        <v>38</v>
      </c>
      <c r="E10" s="9" t="s">
        <v>44</v>
      </c>
      <c r="F10" s="9">
        <v>5</v>
      </c>
      <c r="G10" s="9">
        <v>0.81</v>
      </c>
      <c r="H10" s="9">
        <v>0</v>
      </c>
      <c r="I10" s="9">
        <v>4.05</v>
      </c>
      <c r="J10" s="9">
        <v>0</v>
      </c>
      <c r="K10" t="e">
        <v>#N/A</v>
      </c>
    </row>
    <row r="11" spans="1:11" x14ac:dyDescent="0.3">
      <c r="A11" s="9" t="s">
        <v>43</v>
      </c>
      <c r="B11" s="9">
        <v>20260815</v>
      </c>
      <c r="C11" s="9">
        <v>4154</v>
      </c>
      <c r="D11" s="9" t="s">
        <v>38</v>
      </c>
      <c r="E11" s="9" t="s">
        <v>45</v>
      </c>
      <c r="F11" s="9">
        <v>3</v>
      </c>
      <c r="G11" s="9">
        <v>0.81</v>
      </c>
      <c r="H11" s="9">
        <v>0</v>
      </c>
      <c r="I11" s="9">
        <v>2.4300000000000002</v>
      </c>
      <c r="J11" s="9">
        <v>5</v>
      </c>
      <c r="K11" t="e">
        <v>#N/A</v>
      </c>
    </row>
    <row r="12" spans="1:11" x14ac:dyDescent="0.3">
      <c r="A12" s="9" t="s">
        <v>43</v>
      </c>
      <c r="B12" s="9">
        <v>20260815</v>
      </c>
      <c r="C12" s="9">
        <v>4155</v>
      </c>
      <c r="D12" s="9" t="s">
        <v>38</v>
      </c>
      <c r="E12" s="9" t="s">
        <v>45</v>
      </c>
      <c r="F12" s="9">
        <v>3</v>
      </c>
      <c r="G12" s="9">
        <v>0.81</v>
      </c>
      <c r="H12" s="9">
        <v>0</v>
      </c>
      <c r="I12" s="9">
        <v>2.4300000000000002</v>
      </c>
      <c r="J12" s="9">
        <v>0</v>
      </c>
      <c r="K12" t="e">
        <v>#N/A</v>
      </c>
    </row>
    <row r="13" spans="1:11" hidden="1" x14ac:dyDescent="0.3">
      <c r="A13" s="9" t="s">
        <v>46</v>
      </c>
      <c r="B13" s="9">
        <v>20210325</v>
      </c>
      <c r="C13" s="9">
        <v>2000000010</v>
      </c>
      <c r="D13" s="9" t="s">
        <v>38</v>
      </c>
      <c r="E13" s="9" t="s">
        <v>47</v>
      </c>
      <c r="F13" s="9">
        <v>2</v>
      </c>
      <c r="G13" s="9">
        <v>9.6199999999999992</v>
      </c>
      <c r="H13" s="9">
        <v>0</v>
      </c>
      <c r="I13" s="9">
        <v>19.239999999999998</v>
      </c>
      <c r="J13" s="9">
        <v>0</v>
      </c>
      <c r="K13" t="s">
        <v>93</v>
      </c>
    </row>
    <row r="14" spans="1:11" hidden="1" x14ac:dyDescent="0.3">
      <c r="A14" s="9" t="s">
        <v>46</v>
      </c>
      <c r="B14" s="9">
        <v>20210325</v>
      </c>
      <c r="C14" s="9">
        <v>2000000012</v>
      </c>
      <c r="D14" s="9" t="s">
        <v>38</v>
      </c>
      <c r="E14" s="9" t="s">
        <v>47</v>
      </c>
      <c r="F14" s="9">
        <v>1</v>
      </c>
      <c r="G14" s="9">
        <v>9.6199999999999992</v>
      </c>
      <c r="H14" s="9">
        <v>0</v>
      </c>
      <c r="I14" s="9">
        <v>9.6199999999999992</v>
      </c>
      <c r="J14" s="9">
        <v>0</v>
      </c>
      <c r="K14" t="s">
        <v>93</v>
      </c>
    </row>
    <row r="15" spans="1:11" hidden="1" x14ac:dyDescent="0.3">
      <c r="A15" s="9" t="s">
        <v>46</v>
      </c>
      <c r="B15" s="9">
        <v>20210325</v>
      </c>
      <c r="C15" s="9">
        <v>2000000016</v>
      </c>
      <c r="D15" s="9" t="s">
        <v>38</v>
      </c>
      <c r="E15" s="9" t="s">
        <v>47</v>
      </c>
      <c r="F15" s="9">
        <v>5</v>
      </c>
      <c r="G15" s="9">
        <v>9.6199999999999992</v>
      </c>
      <c r="H15" s="9">
        <v>0</v>
      </c>
      <c r="I15" s="9">
        <v>48.1</v>
      </c>
      <c r="J15" s="9">
        <v>0</v>
      </c>
      <c r="K15" t="s">
        <v>93</v>
      </c>
    </row>
    <row r="16" spans="1:11" hidden="1" x14ac:dyDescent="0.3">
      <c r="A16" s="9" t="s">
        <v>46</v>
      </c>
      <c r="B16" s="9">
        <v>20210325</v>
      </c>
      <c r="C16" s="9">
        <v>2000000017</v>
      </c>
      <c r="D16" s="9" t="s">
        <v>38</v>
      </c>
      <c r="E16" s="9" t="s">
        <v>47</v>
      </c>
      <c r="F16" s="9">
        <v>1</v>
      </c>
      <c r="G16" s="9">
        <v>9.6199999999999992</v>
      </c>
      <c r="H16" s="9">
        <v>0</v>
      </c>
      <c r="I16" s="9">
        <v>9.6199999999999992</v>
      </c>
      <c r="J16" s="9">
        <v>0</v>
      </c>
      <c r="K16" t="s">
        <v>93</v>
      </c>
    </row>
    <row r="17" spans="1:11" hidden="1" x14ac:dyDescent="0.3">
      <c r="A17" s="9" t="s">
        <v>46</v>
      </c>
      <c r="B17" s="9">
        <v>20210325</v>
      </c>
      <c r="C17" s="9">
        <v>2000000009</v>
      </c>
      <c r="D17" s="9" t="s">
        <v>38</v>
      </c>
      <c r="E17" s="9" t="s">
        <v>48</v>
      </c>
      <c r="F17" s="9">
        <v>3</v>
      </c>
      <c r="G17" s="9">
        <v>6.87</v>
      </c>
      <c r="H17" s="9">
        <v>0</v>
      </c>
      <c r="I17" s="9">
        <v>20.61</v>
      </c>
      <c r="J17" s="9"/>
      <c r="K17" t="s">
        <v>93</v>
      </c>
    </row>
    <row r="18" spans="1:11" hidden="1" x14ac:dyDescent="0.3">
      <c r="A18" s="9" t="s">
        <v>46</v>
      </c>
      <c r="B18" s="9">
        <v>20210325</v>
      </c>
      <c r="C18" s="9">
        <v>2000000011</v>
      </c>
      <c r="D18" s="9" t="s">
        <v>38</v>
      </c>
      <c r="E18" s="9" t="s">
        <v>48</v>
      </c>
      <c r="F18" s="9">
        <v>1</v>
      </c>
      <c r="G18" s="9">
        <v>6.87</v>
      </c>
      <c r="H18" s="9">
        <v>0</v>
      </c>
      <c r="I18" s="9">
        <v>6.87</v>
      </c>
      <c r="J18" s="9">
        <v>0</v>
      </c>
      <c r="K18" t="s">
        <v>93</v>
      </c>
    </row>
    <row r="19" spans="1:11" hidden="1" x14ac:dyDescent="0.3">
      <c r="A19" s="9" t="s">
        <v>46</v>
      </c>
      <c r="B19" s="9">
        <v>20210405</v>
      </c>
      <c r="C19" s="9">
        <v>2000000025</v>
      </c>
      <c r="D19" s="9" t="s">
        <v>38</v>
      </c>
      <c r="E19" s="9" t="s">
        <v>47</v>
      </c>
      <c r="F19" s="9">
        <v>1</v>
      </c>
      <c r="G19" s="9">
        <v>9.6199999999999992</v>
      </c>
      <c r="H19" s="9">
        <v>0</v>
      </c>
      <c r="I19" s="9">
        <v>9.6199999999999992</v>
      </c>
      <c r="J19" s="9">
        <v>11</v>
      </c>
      <c r="K19" t="s">
        <v>93</v>
      </c>
    </row>
    <row r="20" spans="1:11" hidden="1" x14ac:dyDescent="0.3">
      <c r="A20" s="9" t="s">
        <v>46</v>
      </c>
      <c r="B20" s="9">
        <v>20210405</v>
      </c>
      <c r="C20" s="9">
        <v>2000000026</v>
      </c>
      <c r="D20" s="9" t="s">
        <v>38</v>
      </c>
      <c r="E20" s="9" t="s">
        <v>47</v>
      </c>
      <c r="F20" s="9">
        <v>1</v>
      </c>
      <c r="G20" s="9">
        <v>9.6199999999999992</v>
      </c>
      <c r="H20" s="9">
        <v>0</v>
      </c>
      <c r="I20" s="9">
        <v>9.6199999999999992</v>
      </c>
      <c r="J20" s="9">
        <v>0</v>
      </c>
      <c r="K20" t="s">
        <v>93</v>
      </c>
    </row>
    <row r="21" spans="1:11" hidden="1" x14ac:dyDescent="0.3">
      <c r="A21" s="9" t="s">
        <v>49</v>
      </c>
      <c r="B21" s="9">
        <v>20210406</v>
      </c>
      <c r="C21" s="9">
        <v>2000000035</v>
      </c>
      <c r="D21" s="9" t="s">
        <v>38</v>
      </c>
      <c r="E21" s="9" t="s">
        <v>47</v>
      </c>
      <c r="F21" s="9">
        <v>1</v>
      </c>
      <c r="G21" s="9">
        <v>9.6199999999999992</v>
      </c>
      <c r="H21" s="9">
        <v>0</v>
      </c>
      <c r="I21" s="9">
        <v>9.6199999999999992</v>
      </c>
      <c r="J21" s="9">
        <v>1</v>
      </c>
      <c r="K21" t="s">
        <v>93</v>
      </c>
    </row>
    <row r="22" spans="1:11" hidden="1" x14ac:dyDescent="0.3">
      <c r="A22" s="9" t="s">
        <v>49</v>
      </c>
      <c r="B22" s="9">
        <v>20210406</v>
      </c>
      <c r="C22" s="9">
        <v>2000000036</v>
      </c>
      <c r="D22" s="9" t="s">
        <v>38</v>
      </c>
      <c r="E22" s="9" t="s">
        <v>47</v>
      </c>
      <c r="F22" s="9">
        <v>1</v>
      </c>
      <c r="G22" s="9">
        <v>9.6199999999999992</v>
      </c>
      <c r="H22" s="9">
        <v>0</v>
      </c>
      <c r="I22" s="9">
        <v>9.6199999999999992</v>
      </c>
      <c r="J22" s="9">
        <v>0</v>
      </c>
      <c r="K22" t="s">
        <v>93</v>
      </c>
    </row>
    <row r="23" spans="1:11" hidden="1" x14ac:dyDescent="0.3">
      <c r="A23" s="9" t="s">
        <v>49</v>
      </c>
      <c r="B23" s="9">
        <v>20210406</v>
      </c>
      <c r="C23" s="9">
        <v>2000000037</v>
      </c>
      <c r="D23" s="9" t="s">
        <v>38</v>
      </c>
      <c r="E23" s="9" t="s">
        <v>47</v>
      </c>
      <c r="F23" s="9">
        <v>1</v>
      </c>
      <c r="G23" s="9">
        <v>9.6199999999999992</v>
      </c>
      <c r="H23" s="9">
        <v>0</v>
      </c>
      <c r="I23" s="9">
        <v>9.6199999999999992</v>
      </c>
      <c r="J23" s="9">
        <v>0</v>
      </c>
      <c r="K23" t="s">
        <v>93</v>
      </c>
    </row>
    <row r="24" spans="1:11" hidden="1" x14ac:dyDescent="0.3">
      <c r="A24" s="9" t="s">
        <v>49</v>
      </c>
      <c r="B24" s="9">
        <v>20210406</v>
      </c>
      <c r="C24" s="9">
        <v>2000000038</v>
      </c>
      <c r="D24" s="9" t="s">
        <v>38</v>
      </c>
      <c r="E24" s="9" t="s">
        <v>47</v>
      </c>
      <c r="F24" s="9">
        <v>1</v>
      </c>
      <c r="G24" s="9">
        <v>9.6199999999999992</v>
      </c>
      <c r="H24" s="9">
        <v>0</v>
      </c>
      <c r="I24" s="9">
        <v>9.6199999999999992</v>
      </c>
      <c r="J24" s="9">
        <v>0</v>
      </c>
      <c r="K24" t="s">
        <v>93</v>
      </c>
    </row>
    <row r="25" spans="1:11" hidden="1" x14ac:dyDescent="0.3">
      <c r="A25" s="9" t="s">
        <v>49</v>
      </c>
      <c r="B25" s="9">
        <v>20210406</v>
      </c>
      <c r="C25" s="9">
        <v>2000000039</v>
      </c>
      <c r="D25" s="9" t="s">
        <v>38</v>
      </c>
      <c r="E25" s="9" t="s">
        <v>47</v>
      </c>
      <c r="F25" s="9">
        <v>1</v>
      </c>
      <c r="G25" s="9">
        <v>9.6199999999999992</v>
      </c>
      <c r="H25" s="9">
        <v>0</v>
      </c>
      <c r="I25" s="9">
        <v>9.6199999999999992</v>
      </c>
      <c r="J25" s="9">
        <v>0</v>
      </c>
      <c r="K25" t="s">
        <v>93</v>
      </c>
    </row>
    <row r="26" spans="1:11" hidden="1" x14ac:dyDescent="0.3">
      <c r="A26" s="9" t="s">
        <v>49</v>
      </c>
      <c r="B26" s="9">
        <v>20210407</v>
      </c>
      <c r="C26" s="9">
        <v>2000000040</v>
      </c>
      <c r="D26" s="9" t="s">
        <v>38</v>
      </c>
      <c r="E26" s="9" t="s">
        <v>47</v>
      </c>
      <c r="F26" s="9">
        <v>1</v>
      </c>
      <c r="G26" s="9">
        <v>9.6199999999999992</v>
      </c>
      <c r="H26" s="9">
        <v>0</v>
      </c>
      <c r="I26" s="9">
        <v>9.6199999999999992</v>
      </c>
      <c r="J26" s="9">
        <v>1</v>
      </c>
      <c r="K26" t="s">
        <v>93</v>
      </c>
    </row>
    <row r="27" spans="1:11" hidden="1" x14ac:dyDescent="0.3">
      <c r="A27" s="9" t="s">
        <v>49</v>
      </c>
      <c r="B27" s="9">
        <v>20210407</v>
      </c>
      <c r="C27" s="9">
        <v>2000000041</v>
      </c>
      <c r="D27" s="9" t="s">
        <v>38</v>
      </c>
      <c r="E27" s="9" t="s">
        <v>47</v>
      </c>
      <c r="F27" s="9">
        <v>1</v>
      </c>
      <c r="G27" s="9">
        <v>9.6199999999999992</v>
      </c>
      <c r="H27" s="9">
        <v>0</v>
      </c>
      <c r="I27" s="9">
        <v>9.6199999999999992</v>
      </c>
      <c r="J27" s="9">
        <v>0</v>
      </c>
      <c r="K27" t="s">
        <v>93</v>
      </c>
    </row>
    <row r="28" spans="1:11" hidden="1" x14ac:dyDescent="0.3">
      <c r="A28" s="9" t="s">
        <v>49</v>
      </c>
      <c r="B28" s="9">
        <v>20210407</v>
      </c>
      <c r="C28" s="9">
        <v>2000000042</v>
      </c>
      <c r="D28" s="9" t="s">
        <v>38</v>
      </c>
      <c r="E28" s="9" t="s">
        <v>47</v>
      </c>
      <c r="F28" s="9">
        <v>2</v>
      </c>
      <c r="G28" s="9">
        <v>9.6199999999999992</v>
      </c>
      <c r="H28" s="9">
        <v>0</v>
      </c>
      <c r="I28" s="9">
        <v>19.239999999999998</v>
      </c>
      <c r="J28" s="9">
        <v>0</v>
      </c>
      <c r="K28" t="s">
        <v>93</v>
      </c>
    </row>
    <row r="29" spans="1:11" hidden="1" x14ac:dyDescent="0.3">
      <c r="A29" s="9" t="s">
        <v>49</v>
      </c>
      <c r="B29" s="9">
        <v>20210407</v>
      </c>
      <c r="C29" s="9">
        <v>2000000043</v>
      </c>
      <c r="D29" s="9" t="s">
        <v>38</v>
      </c>
      <c r="E29" s="9" t="s">
        <v>47</v>
      </c>
      <c r="F29" s="9">
        <v>1</v>
      </c>
      <c r="G29" s="9">
        <v>9.6199999999999992</v>
      </c>
      <c r="H29" s="9">
        <v>0</v>
      </c>
      <c r="I29" s="9">
        <v>9.6199999999999992</v>
      </c>
      <c r="J29" s="9">
        <v>0</v>
      </c>
      <c r="K29" t="s">
        <v>93</v>
      </c>
    </row>
    <row r="30" spans="1:11" hidden="1" x14ac:dyDescent="0.3">
      <c r="A30" s="9" t="s">
        <v>49</v>
      </c>
      <c r="B30" s="9">
        <v>20210407</v>
      </c>
      <c r="C30" s="9">
        <v>2000000045</v>
      </c>
      <c r="D30" s="9" t="s">
        <v>38</v>
      </c>
      <c r="E30" s="9" t="s">
        <v>47</v>
      </c>
      <c r="F30" s="9">
        <v>1</v>
      </c>
      <c r="G30" s="9">
        <v>9.6199999999999992</v>
      </c>
      <c r="H30" s="9">
        <v>0</v>
      </c>
      <c r="I30" s="9">
        <v>9.6199999999999992</v>
      </c>
      <c r="J30" s="9">
        <v>0</v>
      </c>
      <c r="K30" t="s">
        <v>93</v>
      </c>
    </row>
    <row r="31" spans="1:11" hidden="1" x14ac:dyDescent="0.3">
      <c r="A31" s="9" t="s">
        <v>49</v>
      </c>
      <c r="B31" s="9">
        <v>20210407</v>
      </c>
      <c r="C31" s="9">
        <v>2000000046</v>
      </c>
      <c r="D31" s="9" t="s">
        <v>38</v>
      </c>
      <c r="E31" s="9" t="s">
        <v>47</v>
      </c>
      <c r="F31" s="9">
        <v>1</v>
      </c>
      <c r="G31" s="9">
        <v>9.6199999999999992</v>
      </c>
      <c r="H31" s="9">
        <v>0</v>
      </c>
      <c r="I31" s="9">
        <v>9.6199999999999992</v>
      </c>
      <c r="J31" s="9">
        <v>0</v>
      </c>
      <c r="K31" t="s">
        <v>93</v>
      </c>
    </row>
    <row r="32" spans="1:11" hidden="1" x14ac:dyDescent="0.3">
      <c r="A32" s="9" t="s">
        <v>49</v>
      </c>
      <c r="B32" s="9">
        <v>20210407</v>
      </c>
      <c r="C32" s="9">
        <v>2000000047</v>
      </c>
      <c r="D32" s="9" t="s">
        <v>38</v>
      </c>
      <c r="E32" s="9" t="s">
        <v>47</v>
      </c>
      <c r="F32" s="9">
        <v>1</v>
      </c>
      <c r="G32" s="9">
        <v>9.6199999999999992</v>
      </c>
      <c r="H32" s="9">
        <v>0</v>
      </c>
      <c r="I32" s="9">
        <v>9.6199999999999992</v>
      </c>
      <c r="J32" s="9">
        <v>0</v>
      </c>
      <c r="K32" t="s">
        <v>93</v>
      </c>
    </row>
    <row r="33" spans="1:11" hidden="1" x14ac:dyDescent="0.3">
      <c r="A33" s="9" t="s">
        <v>49</v>
      </c>
      <c r="B33" s="9">
        <v>20210407</v>
      </c>
      <c r="C33" s="9">
        <v>2000000048</v>
      </c>
      <c r="D33" s="9" t="s">
        <v>38</v>
      </c>
      <c r="E33" s="9" t="s">
        <v>47</v>
      </c>
      <c r="F33" s="9">
        <v>1</v>
      </c>
      <c r="G33" s="9">
        <v>9.6199999999999992</v>
      </c>
      <c r="H33" s="9">
        <v>0</v>
      </c>
      <c r="I33" s="9">
        <v>9.6199999999999992</v>
      </c>
      <c r="J33" s="9">
        <v>0</v>
      </c>
      <c r="K33" t="s">
        <v>93</v>
      </c>
    </row>
    <row r="34" spans="1:11" hidden="1" x14ac:dyDescent="0.3">
      <c r="A34" s="9" t="s">
        <v>49</v>
      </c>
      <c r="B34" s="9">
        <v>20210407</v>
      </c>
      <c r="C34" s="9">
        <v>2000000049</v>
      </c>
      <c r="D34" s="9" t="s">
        <v>38</v>
      </c>
      <c r="E34" s="9" t="s">
        <v>47</v>
      </c>
      <c r="F34" s="9">
        <v>1</v>
      </c>
      <c r="G34" s="9">
        <v>9.6199999999999992</v>
      </c>
      <c r="H34" s="9">
        <v>0</v>
      </c>
      <c r="I34" s="9">
        <v>9.6199999999999992</v>
      </c>
      <c r="J34" s="9">
        <v>0</v>
      </c>
      <c r="K34" t="s">
        <v>93</v>
      </c>
    </row>
    <row r="35" spans="1:11" hidden="1" x14ac:dyDescent="0.3">
      <c r="A35" s="9" t="s">
        <v>50</v>
      </c>
      <c r="B35" s="9">
        <v>20210407</v>
      </c>
      <c r="C35" s="9">
        <v>2000000050</v>
      </c>
      <c r="D35" s="9" t="s">
        <v>38</v>
      </c>
      <c r="E35" s="9" t="s">
        <v>47</v>
      </c>
      <c r="F35" s="9">
        <v>1</v>
      </c>
      <c r="G35" s="9">
        <v>9.6199999999999992</v>
      </c>
      <c r="H35" s="9">
        <v>0</v>
      </c>
      <c r="I35" s="9">
        <v>9.6199999999999992</v>
      </c>
      <c r="J35" s="9"/>
      <c r="K35" t="s">
        <v>93</v>
      </c>
    </row>
    <row r="36" spans="1:11" hidden="1" x14ac:dyDescent="0.3">
      <c r="A36" s="9" t="s">
        <v>50</v>
      </c>
      <c r="B36" s="9">
        <v>20210407</v>
      </c>
      <c r="C36" s="9">
        <v>2000000051</v>
      </c>
      <c r="D36" s="9" t="s">
        <v>38</v>
      </c>
      <c r="E36" s="9" t="s">
        <v>47</v>
      </c>
      <c r="F36" s="9">
        <v>1</v>
      </c>
      <c r="G36" s="9">
        <v>9.6199999999999992</v>
      </c>
      <c r="H36" s="9">
        <v>0</v>
      </c>
      <c r="I36" s="9">
        <v>9.6199999999999992</v>
      </c>
      <c r="J36" s="9">
        <v>0</v>
      </c>
      <c r="K36" t="s">
        <v>93</v>
      </c>
    </row>
    <row r="37" spans="1:11" hidden="1" x14ac:dyDescent="0.3">
      <c r="A37" s="9" t="s">
        <v>50</v>
      </c>
      <c r="B37" s="9">
        <v>20210407</v>
      </c>
      <c r="C37" s="9">
        <v>2000000052</v>
      </c>
      <c r="D37" s="9" t="s">
        <v>38</v>
      </c>
      <c r="E37" s="9" t="s">
        <v>47</v>
      </c>
      <c r="F37" s="9">
        <v>1</v>
      </c>
      <c r="G37" s="9">
        <v>9.6199999999999992</v>
      </c>
      <c r="H37" s="9">
        <v>0</v>
      </c>
      <c r="I37" s="9">
        <v>9.6199999999999992</v>
      </c>
      <c r="J37" s="9">
        <v>0</v>
      </c>
      <c r="K37" t="s">
        <v>93</v>
      </c>
    </row>
    <row r="38" spans="1:11" hidden="1" x14ac:dyDescent="0.3">
      <c r="A38" s="9" t="s">
        <v>50</v>
      </c>
      <c r="B38" s="9">
        <v>20210407</v>
      </c>
      <c r="C38" s="9">
        <v>2000000053</v>
      </c>
      <c r="D38" s="9" t="s">
        <v>38</v>
      </c>
      <c r="E38" s="9" t="s">
        <v>47</v>
      </c>
      <c r="F38" s="9">
        <v>1</v>
      </c>
      <c r="G38" s="9">
        <v>9.6199999999999992</v>
      </c>
      <c r="H38" s="9">
        <v>0</v>
      </c>
      <c r="I38" s="9">
        <v>9.6199999999999992</v>
      </c>
      <c r="J38" s="9">
        <v>0</v>
      </c>
      <c r="K38" t="s">
        <v>93</v>
      </c>
    </row>
    <row r="39" spans="1:11" hidden="1" x14ac:dyDescent="0.3">
      <c r="A39" s="9" t="s">
        <v>50</v>
      </c>
      <c r="B39" s="9">
        <v>20210407</v>
      </c>
      <c r="C39" s="9">
        <v>2000000054</v>
      </c>
      <c r="D39" s="9" t="s">
        <v>38</v>
      </c>
      <c r="E39" s="9" t="s">
        <v>47</v>
      </c>
      <c r="F39" s="9">
        <v>1</v>
      </c>
      <c r="G39" s="9">
        <v>9.6199999999999992</v>
      </c>
      <c r="H39" s="9">
        <v>0</v>
      </c>
      <c r="I39" s="9">
        <v>9.6199999999999992</v>
      </c>
      <c r="J39" s="9">
        <v>0</v>
      </c>
      <c r="K39" t="s">
        <v>93</v>
      </c>
    </row>
    <row r="40" spans="1:11" hidden="1" x14ac:dyDescent="0.3">
      <c r="A40" s="9" t="s">
        <v>50</v>
      </c>
      <c r="B40" s="9">
        <v>20210407</v>
      </c>
      <c r="C40" s="9">
        <v>2000000055</v>
      </c>
      <c r="D40" s="9" t="s">
        <v>38</v>
      </c>
      <c r="E40" s="9" t="s">
        <v>47</v>
      </c>
      <c r="F40" s="9">
        <v>1</v>
      </c>
      <c r="G40" s="9">
        <v>9.6199999999999992</v>
      </c>
      <c r="H40" s="9">
        <v>0</v>
      </c>
      <c r="I40" s="9">
        <v>9.6199999999999992</v>
      </c>
      <c r="J40" s="9">
        <v>0</v>
      </c>
      <c r="K40" t="s">
        <v>93</v>
      </c>
    </row>
    <row r="41" spans="1:11" hidden="1" x14ac:dyDescent="0.3">
      <c r="A41" s="9" t="s">
        <v>50</v>
      </c>
      <c r="B41" s="9">
        <v>20210426</v>
      </c>
      <c r="C41" s="9">
        <v>2000000060</v>
      </c>
      <c r="D41" s="9" t="s">
        <v>38</v>
      </c>
      <c r="E41" s="9" t="s">
        <v>47</v>
      </c>
      <c r="F41" s="9">
        <v>1</v>
      </c>
      <c r="G41" s="9">
        <v>9.6199999999999992</v>
      </c>
      <c r="H41" s="9">
        <v>0</v>
      </c>
      <c r="I41" s="9">
        <v>9.6199999999999992</v>
      </c>
      <c r="J41" s="9">
        <v>17</v>
      </c>
      <c r="K41" t="s">
        <v>93</v>
      </c>
    </row>
    <row r="42" spans="1:11" hidden="1" x14ac:dyDescent="0.3">
      <c r="A42" s="9" t="s">
        <v>50</v>
      </c>
      <c r="B42" s="9">
        <v>20210426</v>
      </c>
      <c r="C42" s="9">
        <v>2000000061</v>
      </c>
      <c r="D42" s="9" t="s">
        <v>38</v>
      </c>
      <c r="E42" s="9" t="s">
        <v>47</v>
      </c>
      <c r="F42" s="9">
        <v>1</v>
      </c>
      <c r="G42" s="9">
        <v>9.6199999999999992</v>
      </c>
      <c r="H42" s="9">
        <v>0</v>
      </c>
      <c r="I42" s="9">
        <v>9.6199999999999992</v>
      </c>
      <c r="J42" s="9">
        <v>0</v>
      </c>
      <c r="K42" t="s">
        <v>93</v>
      </c>
    </row>
    <row r="43" spans="1:11" hidden="1" x14ac:dyDescent="0.3">
      <c r="A43" s="9" t="s">
        <v>51</v>
      </c>
      <c r="B43" s="9">
        <v>20260706</v>
      </c>
      <c r="C43" s="9">
        <v>4031</v>
      </c>
      <c r="D43" s="9" t="s">
        <v>38</v>
      </c>
      <c r="E43" s="9" t="s">
        <v>52</v>
      </c>
      <c r="F43" s="9">
        <v>1</v>
      </c>
      <c r="G43" s="9">
        <v>21.57</v>
      </c>
      <c r="H43" s="9">
        <v>0</v>
      </c>
      <c r="I43" s="9">
        <v>21.57</v>
      </c>
      <c r="J43" s="9"/>
      <c r="K43" t="s">
        <v>92</v>
      </c>
    </row>
    <row r="44" spans="1:11" hidden="1" x14ac:dyDescent="0.3">
      <c r="A44" s="9" t="s">
        <v>51</v>
      </c>
      <c r="B44" s="9">
        <v>20260706</v>
      </c>
      <c r="C44" s="9">
        <v>4032</v>
      </c>
      <c r="D44" s="9" t="s">
        <v>38</v>
      </c>
      <c r="E44" s="9" t="s">
        <v>52</v>
      </c>
      <c r="F44" s="9">
        <v>1</v>
      </c>
      <c r="G44" s="9">
        <v>21.57</v>
      </c>
      <c r="H44" s="9">
        <v>0</v>
      </c>
      <c r="I44" s="9">
        <v>21.57</v>
      </c>
      <c r="J44" s="9">
        <v>0</v>
      </c>
      <c r="K44" t="s">
        <v>92</v>
      </c>
    </row>
    <row r="45" spans="1:11" x14ac:dyDescent="0.3">
      <c r="A45" s="9" t="s">
        <v>53</v>
      </c>
      <c r="B45" s="9">
        <v>20220314</v>
      </c>
      <c r="C45" s="9">
        <v>347</v>
      </c>
      <c r="D45" s="9" t="s">
        <v>38</v>
      </c>
      <c r="E45" s="9" t="s">
        <v>54</v>
      </c>
      <c r="F45" s="9">
        <v>5</v>
      </c>
      <c r="G45" s="9">
        <v>3.99</v>
      </c>
      <c r="H45" s="9">
        <v>0</v>
      </c>
      <c r="I45" s="9">
        <v>19.95</v>
      </c>
      <c r="J45" s="9">
        <v>5</v>
      </c>
      <c r="K45" t="e">
        <v>#N/A</v>
      </c>
    </row>
    <row r="46" spans="1:11" x14ac:dyDescent="0.3">
      <c r="A46" s="9" t="s">
        <v>53</v>
      </c>
      <c r="B46" s="9">
        <v>20220314</v>
      </c>
      <c r="C46" s="9">
        <v>349</v>
      </c>
      <c r="D46" s="9" t="s">
        <v>38</v>
      </c>
      <c r="E46" s="9" t="s">
        <v>54</v>
      </c>
      <c r="F46" s="9">
        <v>6</v>
      </c>
      <c r="G46" s="9">
        <v>3.99</v>
      </c>
      <c r="H46" s="9">
        <v>0</v>
      </c>
      <c r="I46" s="9">
        <v>23.94</v>
      </c>
      <c r="J46" s="9">
        <v>0</v>
      </c>
      <c r="K46" t="e">
        <v>#N/A</v>
      </c>
    </row>
    <row r="47" spans="1:11" x14ac:dyDescent="0.3">
      <c r="A47" s="9" t="s">
        <v>53</v>
      </c>
      <c r="B47" s="9">
        <v>20220314</v>
      </c>
      <c r="C47" s="9">
        <v>347</v>
      </c>
      <c r="D47" s="9" t="s">
        <v>38</v>
      </c>
      <c r="E47" s="9" t="s">
        <v>55</v>
      </c>
      <c r="F47" s="9">
        <v>5</v>
      </c>
      <c r="G47" s="9">
        <v>3.02</v>
      </c>
      <c r="H47" s="9">
        <v>0</v>
      </c>
      <c r="I47" s="9">
        <v>15.1</v>
      </c>
      <c r="J47" s="9">
        <v>5</v>
      </c>
      <c r="K47" t="e">
        <v>#N/A</v>
      </c>
    </row>
    <row r="48" spans="1:11" x14ac:dyDescent="0.3">
      <c r="A48" s="9" t="s">
        <v>53</v>
      </c>
      <c r="B48" s="9">
        <v>20220314</v>
      </c>
      <c r="C48" s="9">
        <v>349</v>
      </c>
      <c r="D48" s="9" t="s">
        <v>38</v>
      </c>
      <c r="E48" s="9" t="s">
        <v>55</v>
      </c>
      <c r="F48" s="9">
        <v>6</v>
      </c>
      <c r="G48" s="9">
        <v>3.02</v>
      </c>
      <c r="H48" s="9">
        <v>0</v>
      </c>
      <c r="I48" s="9">
        <v>18.12</v>
      </c>
      <c r="J48" s="9">
        <v>0</v>
      </c>
      <c r="K48" t="e">
        <v>#N/A</v>
      </c>
    </row>
    <row r="49" spans="1:11" x14ac:dyDescent="0.3">
      <c r="A49" s="9" t="s">
        <v>53</v>
      </c>
      <c r="B49" s="9">
        <v>20220314</v>
      </c>
      <c r="C49" s="9">
        <v>347</v>
      </c>
      <c r="D49" s="9" t="s">
        <v>38</v>
      </c>
      <c r="E49" s="9" t="s">
        <v>56</v>
      </c>
      <c r="F49" s="9">
        <v>5</v>
      </c>
      <c r="G49" s="9">
        <v>3.02</v>
      </c>
      <c r="H49" s="9">
        <v>0</v>
      </c>
      <c r="I49" s="9">
        <v>15.1</v>
      </c>
      <c r="J49" s="9">
        <v>5</v>
      </c>
      <c r="K49" t="e">
        <v>#N/A</v>
      </c>
    </row>
    <row r="50" spans="1:11" x14ac:dyDescent="0.3">
      <c r="A50" s="9" t="s">
        <v>53</v>
      </c>
      <c r="B50" s="9">
        <v>20220314</v>
      </c>
      <c r="C50" s="9">
        <v>349</v>
      </c>
      <c r="D50" s="9" t="s">
        <v>38</v>
      </c>
      <c r="E50" s="9" t="s">
        <v>56</v>
      </c>
      <c r="F50" s="9">
        <v>6</v>
      </c>
      <c r="G50" s="9">
        <v>3.02</v>
      </c>
      <c r="H50" s="9">
        <v>0</v>
      </c>
      <c r="I50" s="9">
        <v>18.12</v>
      </c>
      <c r="J50" s="9">
        <v>0</v>
      </c>
      <c r="K50" t="e">
        <v>#N/A</v>
      </c>
    </row>
    <row r="51" spans="1:11" x14ac:dyDescent="0.3">
      <c r="A51" s="9" t="s">
        <v>53</v>
      </c>
      <c r="B51" s="9">
        <v>20220314</v>
      </c>
      <c r="C51" s="9">
        <v>347</v>
      </c>
      <c r="D51" s="9" t="s">
        <v>38</v>
      </c>
      <c r="E51" s="9" t="s">
        <v>57</v>
      </c>
      <c r="F51" s="9">
        <v>5</v>
      </c>
      <c r="G51" s="9">
        <v>3.02</v>
      </c>
      <c r="H51" s="9">
        <v>0</v>
      </c>
      <c r="I51" s="9">
        <v>15.1</v>
      </c>
      <c r="J51" s="9">
        <v>5</v>
      </c>
      <c r="K51" t="e">
        <v>#N/A</v>
      </c>
    </row>
    <row r="52" spans="1:11" x14ac:dyDescent="0.3">
      <c r="A52" s="9" t="s">
        <v>53</v>
      </c>
      <c r="B52" s="9">
        <v>20220314</v>
      </c>
      <c r="C52" s="9">
        <v>349</v>
      </c>
      <c r="D52" s="9" t="s">
        <v>38</v>
      </c>
      <c r="E52" s="9" t="s">
        <v>57</v>
      </c>
      <c r="F52" s="9">
        <v>6</v>
      </c>
      <c r="G52" s="9">
        <v>3.02</v>
      </c>
      <c r="H52" s="9">
        <v>0</v>
      </c>
      <c r="I52" s="9">
        <v>18.12</v>
      </c>
      <c r="J52" s="9">
        <v>0</v>
      </c>
      <c r="K52" t="e">
        <v>#N/A</v>
      </c>
    </row>
    <row r="53" spans="1:11" x14ac:dyDescent="0.3">
      <c r="A53" s="9" t="s">
        <v>53</v>
      </c>
      <c r="B53" s="9">
        <v>20220314</v>
      </c>
      <c r="C53" s="9">
        <v>347</v>
      </c>
      <c r="D53" s="9" t="s">
        <v>38</v>
      </c>
      <c r="E53" s="9" t="s">
        <v>58</v>
      </c>
      <c r="F53" s="9">
        <v>5</v>
      </c>
      <c r="G53" s="9">
        <v>3.02</v>
      </c>
      <c r="H53" s="9">
        <v>0</v>
      </c>
      <c r="I53" s="9">
        <v>15.1</v>
      </c>
      <c r="J53" s="9">
        <v>5</v>
      </c>
      <c r="K53" t="e">
        <v>#N/A</v>
      </c>
    </row>
    <row r="54" spans="1:11" x14ac:dyDescent="0.3">
      <c r="A54" s="9" t="s">
        <v>53</v>
      </c>
      <c r="B54" s="9">
        <v>20220314</v>
      </c>
      <c r="C54" s="9">
        <v>349</v>
      </c>
      <c r="D54" s="9" t="s">
        <v>38</v>
      </c>
      <c r="E54" s="9" t="s">
        <v>58</v>
      </c>
      <c r="F54" s="9">
        <v>6</v>
      </c>
      <c r="G54" s="9">
        <v>3.02</v>
      </c>
      <c r="H54" s="9">
        <v>0</v>
      </c>
      <c r="I54" s="9">
        <v>18.12</v>
      </c>
      <c r="J54" s="9">
        <v>0</v>
      </c>
      <c r="K54" t="e">
        <v>#N/A</v>
      </c>
    </row>
    <row r="55" spans="1:11" hidden="1" x14ac:dyDescent="0.3">
      <c r="A55" s="9" t="s">
        <v>59</v>
      </c>
      <c r="B55" s="9">
        <v>20260309</v>
      </c>
      <c r="C55" s="9">
        <v>3537</v>
      </c>
      <c r="D55" s="9" t="s">
        <v>38</v>
      </c>
      <c r="E55" s="9" t="s">
        <v>60</v>
      </c>
      <c r="F55" s="9">
        <v>1</v>
      </c>
      <c r="G55" s="9">
        <v>7.13</v>
      </c>
      <c r="H55" s="9">
        <v>0</v>
      </c>
      <c r="I55" s="9">
        <v>7.13</v>
      </c>
      <c r="J55" s="9"/>
      <c r="K55" t="s">
        <v>93</v>
      </c>
    </row>
    <row r="56" spans="1:11" x14ac:dyDescent="0.3">
      <c r="A56" s="9" t="s">
        <v>59</v>
      </c>
      <c r="B56" s="9">
        <v>20260309</v>
      </c>
      <c r="C56" s="9">
        <v>3538</v>
      </c>
      <c r="D56" s="9" t="s">
        <v>38</v>
      </c>
      <c r="E56" s="9" t="s">
        <v>60</v>
      </c>
      <c r="F56" s="9">
        <v>1</v>
      </c>
      <c r="G56" s="9">
        <v>7.13</v>
      </c>
      <c r="H56" s="9">
        <v>0</v>
      </c>
      <c r="I56" s="9">
        <v>7.13</v>
      </c>
      <c r="J56" s="9">
        <v>0</v>
      </c>
      <c r="K56" t="e">
        <v>#N/A</v>
      </c>
    </row>
    <row r="57" spans="1:11" hidden="1" x14ac:dyDescent="0.3">
      <c r="A57" s="9" t="s">
        <v>59</v>
      </c>
      <c r="B57" s="9">
        <v>20260309</v>
      </c>
      <c r="C57" s="9">
        <v>3537</v>
      </c>
      <c r="D57" s="9" t="s">
        <v>38</v>
      </c>
      <c r="E57" s="9" t="s">
        <v>61</v>
      </c>
      <c r="F57" s="9">
        <v>1</v>
      </c>
      <c r="G57" s="9">
        <v>4.91</v>
      </c>
      <c r="H57" s="9">
        <v>0</v>
      </c>
      <c r="I57" s="9">
        <v>4.91</v>
      </c>
      <c r="J57" s="9"/>
      <c r="K57" t="s">
        <v>93</v>
      </c>
    </row>
    <row r="58" spans="1:11" x14ac:dyDescent="0.3">
      <c r="A58" s="9" t="s">
        <v>59</v>
      </c>
      <c r="B58" s="9">
        <v>20260309</v>
      </c>
      <c r="C58" s="9">
        <v>3538</v>
      </c>
      <c r="D58" s="9" t="s">
        <v>38</v>
      </c>
      <c r="E58" s="9" t="s">
        <v>61</v>
      </c>
      <c r="F58" s="9">
        <v>1</v>
      </c>
      <c r="G58" s="9">
        <v>4.91</v>
      </c>
      <c r="H58" s="9">
        <v>0</v>
      </c>
      <c r="I58" s="9">
        <v>4.91</v>
      </c>
      <c r="J58" s="9">
        <v>0</v>
      </c>
      <c r="K58" t="e">
        <v>#N/A</v>
      </c>
    </row>
    <row r="59" spans="1:11" hidden="1" x14ac:dyDescent="0.3">
      <c r="A59" s="9" t="s">
        <v>62</v>
      </c>
      <c r="B59" s="9">
        <v>20230517</v>
      </c>
      <c r="C59" s="9">
        <v>976</v>
      </c>
      <c r="D59" s="9" t="s">
        <v>38</v>
      </c>
      <c r="E59" s="9" t="s">
        <v>63</v>
      </c>
      <c r="F59" s="9">
        <v>1</v>
      </c>
      <c r="G59" s="9">
        <v>8.23</v>
      </c>
      <c r="H59" s="9">
        <v>0</v>
      </c>
      <c r="I59" s="9">
        <v>8.23</v>
      </c>
      <c r="J59" s="9"/>
      <c r="K59" t="s">
        <v>92</v>
      </c>
    </row>
    <row r="60" spans="1:11" hidden="1" x14ac:dyDescent="0.3">
      <c r="A60" s="9" t="s">
        <v>62</v>
      </c>
      <c r="B60" s="9">
        <v>20230517</v>
      </c>
      <c r="C60" s="9">
        <v>2000000219</v>
      </c>
      <c r="D60" s="9" t="s">
        <v>38</v>
      </c>
      <c r="E60" s="9" t="s">
        <v>63</v>
      </c>
      <c r="F60" s="9">
        <v>1</v>
      </c>
      <c r="G60" s="9">
        <v>8.23</v>
      </c>
      <c r="H60" s="9">
        <v>0</v>
      </c>
      <c r="I60" s="9">
        <v>8.23</v>
      </c>
      <c r="J60" s="9">
        <v>0</v>
      </c>
      <c r="K60" t="s">
        <v>92</v>
      </c>
    </row>
    <row r="61" spans="1:11" hidden="1" x14ac:dyDescent="0.3">
      <c r="A61" s="9" t="s">
        <v>62</v>
      </c>
      <c r="B61" s="9">
        <v>20230517</v>
      </c>
      <c r="C61" s="9">
        <v>976</v>
      </c>
      <c r="D61" s="9" t="s">
        <v>38</v>
      </c>
      <c r="E61" s="9" t="s">
        <v>64</v>
      </c>
      <c r="F61" s="9">
        <v>1</v>
      </c>
      <c r="G61" s="9">
        <v>9.61</v>
      </c>
      <c r="H61" s="9">
        <v>0</v>
      </c>
      <c r="I61" s="9">
        <v>9.61</v>
      </c>
      <c r="J61" s="9"/>
      <c r="K61" t="s">
        <v>92</v>
      </c>
    </row>
    <row r="62" spans="1:11" hidden="1" x14ac:dyDescent="0.3">
      <c r="A62" s="9" t="s">
        <v>62</v>
      </c>
      <c r="B62" s="9">
        <v>20230517</v>
      </c>
      <c r="C62" s="9">
        <v>2000000219</v>
      </c>
      <c r="D62" s="9" t="s">
        <v>38</v>
      </c>
      <c r="E62" s="9" t="s">
        <v>64</v>
      </c>
      <c r="F62" s="9">
        <v>1</v>
      </c>
      <c r="G62" s="9">
        <v>9.61</v>
      </c>
      <c r="H62" s="9">
        <v>0</v>
      </c>
      <c r="I62" s="9">
        <v>9.61</v>
      </c>
      <c r="J62" s="9">
        <v>0</v>
      </c>
      <c r="K62" t="s">
        <v>92</v>
      </c>
    </row>
    <row r="63" spans="1:11" hidden="1" x14ac:dyDescent="0.3">
      <c r="A63" s="9" t="s">
        <v>65</v>
      </c>
      <c r="B63" s="9">
        <v>20210325</v>
      </c>
      <c r="C63" s="9">
        <v>2000000018</v>
      </c>
      <c r="D63" s="9" t="s">
        <v>38</v>
      </c>
      <c r="E63" s="9" t="s">
        <v>47</v>
      </c>
      <c r="F63" s="9">
        <v>1</v>
      </c>
      <c r="G63" s="9">
        <v>9.6199999999999992</v>
      </c>
      <c r="H63" s="9">
        <v>0</v>
      </c>
      <c r="I63" s="9">
        <v>9.6199999999999992</v>
      </c>
      <c r="J63" s="9"/>
      <c r="K63" t="s">
        <v>93</v>
      </c>
    </row>
    <row r="64" spans="1:11" hidden="1" x14ac:dyDescent="0.3">
      <c r="A64" s="9" t="s">
        <v>65</v>
      </c>
      <c r="B64" s="9">
        <v>20210325</v>
      </c>
      <c r="C64" s="9">
        <v>2000000019</v>
      </c>
      <c r="D64" s="9" t="s">
        <v>38</v>
      </c>
      <c r="E64" s="9" t="s">
        <v>47</v>
      </c>
      <c r="F64" s="9">
        <v>1</v>
      </c>
      <c r="G64" s="9">
        <v>9.6199999999999992</v>
      </c>
      <c r="H64" s="9">
        <v>0</v>
      </c>
      <c r="I64" s="9">
        <v>9.6199999999999992</v>
      </c>
      <c r="J64" s="9">
        <v>0</v>
      </c>
      <c r="K64" t="s">
        <v>93</v>
      </c>
    </row>
    <row r="65" spans="1:11" hidden="1" x14ac:dyDescent="0.3">
      <c r="A65" s="9" t="s">
        <v>65</v>
      </c>
      <c r="B65" s="9">
        <v>20210325</v>
      </c>
      <c r="C65" s="9">
        <v>2000000020</v>
      </c>
      <c r="D65" s="9" t="s">
        <v>38</v>
      </c>
      <c r="E65" s="9" t="s">
        <v>47</v>
      </c>
      <c r="F65" s="9">
        <v>1</v>
      </c>
      <c r="G65" s="9">
        <v>9.6199999999999992</v>
      </c>
      <c r="H65" s="9">
        <v>0</v>
      </c>
      <c r="I65" s="9">
        <v>9.6199999999999992</v>
      </c>
      <c r="J65" s="9">
        <v>0</v>
      </c>
      <c r="K65" t="s">
        <v>93</v>
      </c>
    </row>
    <row r="66" spans="1:11" x14ac:dyDescent="0.3">
      <c r="A66" s="9" t="s">
        <v>66</v>
      </c>
      <c r="B66" s="9">
        <v>20260308</v>
      </c>
      <c r="C66" s="9">
        <v>2000000657</v>
      </c>
      <c r="D66" s="9" t="s">
        <v>38</v>
      </c>
      <c r="E66" s="9" t="s">
        <v>67</v>
      </c>
      <c r="F66" s="9">
        <v>1</v>
      </c>
      <c r="G66" s="9">
        <v>2.63</v>
      </c>
      <c r="H66" s="9">
        <v>0</v>
      </c>
      <c r="I66" s="9">
        <v>2.63</v>
      </c>
      <c r="J66" s="9">
        <v>0</v>
      </c>
      <c r="K66" t="e">
        <v>#N/A</v>
      </c>
    </row>
    <row r="67" spans="1:11" x14ac:dyDescent="0.3">
      <c r="A67" s="9" t="s">
        <v>66</v>
      </c>
      <c r="B67" s="9">
        <v>20260308</v>
      </c>
      <c r="C67" s="9">
        <v>2000000658</v>
      </c>
      <c r="D67" s="9" t="s">
        <v>38</v>
      </c>
      <c r="E67" s="9" t="s">
        <v>67</v>
      </c>
      <c r="F67" s="9">
        <v>2</v>
      </c>
      <c r="G67" s="9">
        <v>2.63</v>
      </c>
      <c r="H67" s="9">
        <v>0</v>
      </c>
      <c r="I67" s="9">
        <v>5.26</v>
      </c>
      <c r="J67" s="9">
        <v>0</v>
      </c>
      <c r="K67" t="e">
        <v>#N/A</v>
      </c>
    </row>
    <row r="68" spans="1:11" x14ac:dyDescent="0.3">
      <c r="A68" s="9" t="s">
        <v>66</v>
      </c>
      <c r="B68" s="9">
        <v>20260308</v>
      </c>
      <c r="C68" s="9">
        <v>2000000657</v>
      </c>
      <c r="D68" s="9" t="s">
        <v>38</v>
      </c>
      <c r="E68" s="9" t="s">
        <v>68</v>
      </c>
      <c r="F68" s="9">
        <v>1</v>
      </c>
      <c r="G68" s="9">
        <v>14.01</v>
      </c>
      <c r="H68" s="9">
        <v>0</v>
      </c>
      <c r="I68" s="9">
        <v>14.01</v>
      </c>
      <c r="J68" s="9">
        <v>0</v>
      </c>
      <c r="K68" t="e">
        <v>#N/A</v>
      </c>
    </row>
    <row r="69" spans="1:11" x14ac:dyDescent="0.3">
      <c r="A69" s="9" t="s">
        <v>66</v>
      </c>
      <c r="B69" s="9">
        <v>20260308</v>
      </c>
      <c r="C69" s="9">
        <v>2000000658</v>
      </c>
      <c r="D69" s="9" t="s">
        <v>38</v>
      </c>
      <c r="E69" s="9" t="s">
        <v>68</v>
      </c>
      <c r="F69" s="9">
        <v>1</v>
      </c>
      <c r="G69" s="9">
        <v>14.01</v>
      </c>
      <c r="H69" s="9">
        <v>0</v>
      </c>
      <c r="I69" s="9">
        <v>14.01</v>
      </c>
      <c r="J69" s="9">
        <v>0</v>
      </c>
      <c r="K69" t="e">
        <v>#N/A</v>
      </c>
    </row>
    <row r="70" spans="1:11" x14ac:dyDescent="0.3">
      <c r="A70" s="9" t="s">
        <v>69</v>
      </c>
      <c r="B70" s="9">
        <v>20260325</v>
      </c>
      <c r="C70" s="9">
        <v>3646</v>
      </c>
      <c r="D70" s="9" t="s">
        <v>38</v>
      </c>
      <c r="E70" s="9" t="s">
        <v>70</v>
      </c>
      <c r="F70" s="9">
        <v>1</v>
      </c>
      <c r="G70" s="9">
        <v>6.78</v>
      </c>
      <c r="H70" s="9">
        <v>0</v>
      </c>
      <c r="I70" s="9">
        <v>6.78</v>
      </c>
      <c r="J70" s="9">
        <v>20</v>
      </c>
      <c r="K70" t="e">
        <v>#N/A</v>
      </c>
    </row>
    <row r="71" spans="1:11" x14ac:dyDescent="0.3">
      <c r="A71" s="9" t="s">
        <v>69</v>
      </c>
      <c r="B71" s="9">
        <v>20260325</v>
      </c>
      <c r="C71" s="9">
        <v>3647</v>
      </c>
      <c r="D71" s="9" t="s">
        <v>38</v>
      </c>
      <c r="E71" s="9" t="s">
        <v>70</v>
      </c>
      <c r="F71" s="9">
        <v>1</v>
      </c>
      <c r="G71" s="9">
        <v>6.78</v>
      </c>
      <c r="H71" s="9">
        <v>0</v>
      </c>
      <c r="I71" s="9">
        <v>6.78</v>
      </c>
      <c r="J71" s="9">
        <v>0</v>
      </c>
      <c r="K71" t="e">
        <v>#N/A</v>
      </c>
    </row>
    <row r="72" spans="1:11" x14ac:dyDescent="0.3">
      <c r="A72" s="9" t="s">
        <v>69</v>
      </c>
      <c r="B72" s="9">
        <v>20260325</v>
      </c>
      <c r="C72" s="9">
        <v>3646</v>
      </c>
      <c r="D72" s="9" t="s">
        <v>38</v>
      </c>
      <c r="E72" s="9" t="s">
        <v>71</v>
      </c>
      <c r="F72" s="9">
        <v>1</v>
      </c>
      <c r="G72" s="9">
        <v>5.8</v>
      </c>
      <c r="H72" s="9">
        <v>0</v>
      </c>
      <c r="I72" s="9">
        <v>5.8</v>
      </c>
      <c r="J72" s="9">
        <v>20</v>
      </c>
      <c r="K72" t="e">
        <v>#N/A</v>
      </c>
    </row>
    <row r="73" spans="1:11" x14ac:dyDescent="0.3">
      <c r="A73" s="9" t="s">
        <v>69</v>
      </c>
      <c r="B73" s="9">
        <v>20260325</v>
      </c>
      <c r="C73" s="9">
        <v>3647</v>
      </c>
      <c r="D73" s="9" t="s">
        <v>38</v>
      </c>
      <c r="E73" s="9" t="s">
        <v>71</v>
      </c>
      <c r="F73" s="9">
        <v>1</v>
      </c>
      <c r="G73" s="9">
        <v>5.8</v>
      </c>
      <c r="H73" s="9">
        <v>0</v>
      </c>
      <c r="I73" s="9">
        <v>5.8</v>
      </c>
      <c r="J73" s="9">
        <v>0</v>
      </c>
      <c r="K73" t="e">
        <v>#N/A</v>
      </c>
    </row>
    <row r="74" spans="1:11" x14ac:dyDescent="0.3">
      <c r="A74" s="9" t="s">
        <v>72</v>
      </c>
      <c r="B74" s="9">
        <v>20260313</v>
      </c>
      <c r="C74" s="9">
        <v>2000000672</v>
      </c>
      <c r="D74" s="9" t="s">
        <v>38</v>
      </c>
      <c r="E74" s="9" t="s">
        <v>73</v>
      </c>
      <c r="F74" s="9">
        <v>2</v>
      </c>
      <c r="G74" s="9">
        <v>2.2999999999999998</v>
      </c>
      <c r="H74" s="9">
        <v>0</v>
      </c>
      <c r="I74" s="9">
        <v>4.5999999999999996</v>
      </c>
      <c r="J74" s="9"/>
      <c r="K74" t="e">
        <v>#N/A</v>
      </c>
    </row>
    <row r="75" spans="1:11" x14ac:dyDescent="0.3">
      <c r="A75" s="9" t="s">
        <v>72</v>
      </c>
      <c r="B75" s="9">
        <v>20260313</v>
      </c>
      <c r="C75" s="9">
        <v>2000000675</v>
      </c>
      <c r="D75" s="9" t="s">
        <v>38</v>
      </c>
      <c r="E75" s="9" t="s">
        <v>73</v>
      </c>
      <c r="F75" s="9">
        <v>2</v>
      </c>
      <c r="G75" s="9">
        <v>2.2999999999999998</v>
      </c>
      <c r="H75" s="9">
        <v>0</v>
      </c>
      <c r="I75" s="9">
        <v>4.5999999999999996</v>
      </c>
      <c r="J75" s="9">
        <v>0</v>
      </c>
      <c r="K75" t="e">
        <v>#N/A</v>
      </c>
    </row>
    <row r="76" spans="1:11" x14ac:dyDescent="0.3">
      <c r="A76" s="9" t="s">
        <v>72</v>
      </c>
      <c r="B76" s="9">
        <v>20260313</v>
      </c>
      <c r="C76" s="9">
        <v>2000000672</v>
      </c>
      <c r="D76" s="9" t="s">
        <v>38</v>
      </c>
      <c r="E76" s="9" t="s">
        <v>74</v>
      </c>
      <c r="F76" s="9">
        <v>1</v>
      </c>
      <c r="G76" s="9">
        <v>3.15</v>
      </c>
      <c r="H76" s="9">
        <v>0</v>
      </c>
      <c r="I76" s="9">
        <v>3.15</v>
      </c>
      <c r="J76" s="9"/>
      <c r="K76" t="e">
        <v>#N/A</v>
      </c>
    </row>
    <row r="77" spans="1:11" x14ac:dyDescent="0.3">
      <c r="A77" s="9" t="s">
        <v>72</v>
      </c>
      <c r="B77" s="9">
        <v>20260313</v>
      </c>
      <c r="C77" s="9">
        <v>2000000675</v>
      </c>
      <c r="D77" s="9" t="s">
        <v>38</v>
      </c>
      <c r="E77" s="9" t="s">
        <v>74</v>
      </c>
      <c r="F77" s="9">
        <v>1</v>
      </c>
      <c r="G77" s="9">
        <v>3.15</v>
      </c>
      <c r="H77" s="9">
        <v>0</v>
      </c>
      <c r="I77" s="9">
        <v>3.15</v>
      </c>
      <c r="J77" s="9">
        <v>0</v>
      </c>
      <c r="K77" t="e">
        <v>#N/A</v>
      </c>
    </row>
    <row r="78" spans="1:11" x14ac:dyDescent="0.3">
      <c r="A78" s="9" t="s">
        <v>72</v>
      </c>
      <c r="B78" s="9">
        <v>20260313</v>
      </c>
      <c r="C78" s="9">
        <v>2000000672</v>
      </c>
      <c r="D78" s="9" t="s">
        <v>38</v>
      </c>
      <c r="E78" s="9" t="s">
        <v>75</v>
      </c>
      <c r="F78" s="9">
        <v>2</v>
      </c>
      <c r="G78" s="9">
        <v>2.21</v>
      </c>
      <c r="H78" s="9">
        <v>0</v>
      </c>
      <c r="I78" s="9">
        <v>4.42</v>
      </c>
      <c r="J78" s="9"/>
      <c r="K78" t="e">
        <v>#N/A</v>
      </c>
    </row>
    <row r="79" spans="1:11" x14ac:dyDescent="0.3">
      <c r="A79" s="9" t="s">
        <v>72</v>
      </c>
      <c r="B79" s="9">
        <v>20260313</v>
      </c>
      <c r="C79" s="9">
        <v>2000000675</v>
      </c>
      <c r="D79" s="9" t="s">
        <v>38</v>
      </c>
      <c r="E79" s="9" t="s">
        <v>75</v>
      </c>
      <c r="F79" s="9">
        <v>2</v>
      </c>
      <c r="G79" s="9">
        <v>2.21</v>
      </c>
      <c r="H79" s="9">
        <v>0</v>
      </c>
      <c r="I79" s="9">
        <v>4.42</v>
      </c>
      <c r="J79" s="9">
        <v>0</v>
      </c>
      <c r="K79" t="e">
        <v>#N/A</v>
      </c>
    </row>
    <row r="80" spans="1:11" x14ac:dyDescent="0.3">
      <c r="A80" s="9" t="s">
        <v>72</v>
      </c>
      <c r="B80" s="9">
        <v>20260313</v>
      </c>
      <c r="C80" s="9">
        <v>2000000672</v>
      </c>
      <c r="D80" s="9" t="s">
        <v>38</v>
      </c>
      <c r="E80" s="9" t="s">
        <v>76</v>
      </c>
      <c r="F80" s="9">
        <v>2</v>
      </c>
      <c r="G80" s="9">
        <v>1.33</v>
      </c>
      <c r="H80" s="9">
        <v>0</v>
      </c>
      <c r="I80" s="9">
        <v>2.66</v>
      </c>
      <c r="J80" s="9"/>
      <c r="K80" t="e">
        <v>#N/A</v>
      </c>
    </row>
    <row r="81" spans="1:11" x14ac:dyDescent="0.3">
      <c r="A81" s="9" t="s">
        <v>72</v>
      </c>
      <c r="B81" s="9">
        <v>20260313</v>
      </c>
      <c r="C81" s="9">
        <v>2000000675</v>
      </c>
      <c r="D81" s="9" t="s">
        <v>38</v>
      </c>
      <c r="E81" s="9" t="s">
        <v>76</v>
      </c>
      <c r="F81" s="9">
        <v>2</v>
      </c>
      <c r="G81" s="9">
        <v>1.33</v>
      </c>
      <c r="H81" s="9">
        <v>0</v>
      </c>
      <c r="I81" s="9">
        <v>2.66</v>
      </c>
      <c r="J81" s="9">
        <v>0</v>
      </c>
      <c r="K81" t="e">
        <v>#N/A</v>
      </c>
    </row>
    <row r="82" spans="1:11" x14ac:dyDescent="0.3">
      <c r="A82" s="9" t="s">
        <v>72</v>
      </c>
      <c r="B82" s="9">
        <v>20260313</v>
      </c>
      <c r="C82" s="9">
        <v>2000000672</v>
      </c>
      <c r="D82" s="9" t="s">
        <v>38</v>
      </c>
      <c r="E82" s="9" t="s">
        <v>77</v>
      </c>
      <c r="F82" s="9">
        <v>2</v>
      </c>
      <c r="G82" s="9">
        <v>1.33</v>
      </c>
      <c r="H82" s="9">
        <v>0</v>
      </c>
      <c r="I82" s="9">
        <v>2.66</v>
      </c>
      <c r="J82" s="9"/>
      <c r="K82" t="e">
        <v>#N/A</v>
      </c>
    </row>
    <row r="83" spans="1:11" x14ac:dyDescent="0.3">
      <c r="A83" s="9" t="s">
        <v>72</v>
      </c>
      <c r="B83" s="9">
        <v>20260313</v>
      </c>
      <c r="C83" s="9">
        <v>2000000675</v>
      </c>
      <c r="D83" s="9" t="s">
        <v>38</v>
      </c>
      <c r="E83" s="9" t="s">
        <v>77</v>
      </c>
      <c r="F83" s="9">
        <v>2</v>
      </c>
      <c r="G83" s="9">
        <v>1.33</v>
      </c>
      <c r="H83" s="9">
        <v>0</v>
      </c>
      <c r="I83" s="9">
        <v>2.66</v>
      </c>
      <c r="J83" s="9">
        <v>0</v>
      </c>
      <c r="K83" t="e">
        <v>#N/A</v>
      </c>
    </row>
    <row r="84" spans="1:11" x14ac:dyDescent="0.3">
      <c r="A84" s="9" t="s">
        <v>72</v>
      </c>
      <c r="B84" s="9">
        <v>20260313</v>
      </c>
      <c r="C84" s="9">
        <v>2000000672</v>
      </c>
      <c r="D84" s="9" t="s">
        <v>38</v>
      </c>
      <c r="E84" s="9" t="s">
        <v>78</v>
      </c>
      <c r="F84" s="9">
        <v>1</v>
      </c>
      <c r="G84" s="9">
        <v>1.31</v>
      </c>
      <c r="H84" s="9">
        <v>0</v>
      </c>
      <c r="I84" s="9">
        <v>1.31</v>
      </c>
      <c r="J84" s="9"/>
      <c r="K84" t="e">
        <v>#N/A</v>
      </c>
    </row>
    <row r="85" spans="1:11" x14ac:dyDescent="0.3">
      <c r="A85" s="9" t="s">
        <v>72</v>
      </c>
      <c r="B85" s="9">
        <v>20260313</v>
      </c>
      <c r="C85" s="9">
        <v>2000000675</v>
      </c>
      <c r="D85" s="9" t="s">
        <v>38</v>
      </c>
      <c r="E85" s="9" t="s">
        <v>78</v>
      </c>
      <c r="F85" s="9">
        <v>1</v>
      </c>
      <c r="G85" s="9">
        <v>1.31</v>
      </c>
      <c r="H85" s="9">
        <v>0</v>
      </c>
      <c r="I85" s="9">
        <v>1.31</v>
      </c>
      <c r="J85" s="9">
        <v>0</v>
      </c>
      <c r="K85" t="e">
        <v>#N/A</v>
      </c>
    </row>
    <row r="86" spans="1:11" x14ac:dyDescent="0.3">
      <c r="A86" s="9" t="s">
        <v>72</v>
      </c>
      <c r="B86" s="9">
        <v>20260313</v>
      </c>
      <c r="C86" s="9">
        <v>2000000672</v>
      </c>
      <c r="D86" s="9" t="s">
        <v>38</v>
      </c>
      <c r="E86" s="9" t="s">
        <v>79</v>
      </c>
      <c r="F86" s="9">
        <v>1</v>
      </c>
      <c r="G86" s="9">
        <v>17.86</v>
      </c>
      <c r="H86" s="9">
        <v>0</v>
      </c>
      <c r="I86" s="9">
        <v>17.86</v>
      </c>
      <c r="J86" s="9"/>
      <c r="K86" t="e">
        <v>#N/A</v>
      </c>
    </row>
    <row r="87" spans="1:11" x14ac:dyDescent="0.3">
      <c r="A87" s="9" t="s">
        <v>72</v>
      </c>
      <c r="B87" s="9">
        <v>20260313</v>
      </c>
      <c r="C87" s="9">
        <v>2000000675</v>
      </c>
      <c r="D87" s="9" t="s">
        <v>38</v>
      </c>
      <c r="E87" s="9" t="s">
        <v>79</v>
      </c>
      <c r="F87" s="9">
        <v>1</v>
      </c>
      <c r="G87" s="9">
        <v>17.86</v>
      </c>
      <c r="H87" s="9">
        <v>0</v>
      </c>
      <c r="I87" s="9">
        <v>17.86</v>
      </c>
      <c r="J87" s="9">
        <v>0</v>
      </c>
      <c r="K87" t="e">
        <v>#N/A</v>
      </c>
    </row>
    <row r="88" spans="1:11" x14ac:dyDescent="0.3">
      <c r="A88" s="9" t="s">
        <v>72</v>
      </c>
      <c r="B88" s="9">
        <v>20260313</v>
      </c>
      <c r="C88" s="9">
        <v>2000000672</v>
      </c>
      <c r="D88" s="9" t="s">
        <v>38</v>
      </c>
      <c r="E88" s="9" t="s">
        <v>80</v>
      </c>
      <c r="F88" s="9">
        <v>2</v>
      </c>
      <c r="G88" s="9">
        <v>3.35</v>
      </c>
      <c r="H88" s="9">
        <v>0</v>
      </c>
      <c r="I88" s="9">
        <v>6.7</v>
      </c>
      <c r="J88" s="9"/>
      <c r="K88" t="e">
        <v>#N/A</v>
      </c>
    </row>
    <row r="89" spans="1:11" x14ac:dyDescent="0.3">
      <c r="A89" s="9" t="s">
        <v>72</v>
      </c>
      <c r="B89" s="9">
        <v>20260313</v>
      </c>
      <c r="C89" s="9">
        <v>2000000675</v>
      </c>
      <c r="D89" s="9" t="s">
        <v>38</v>
      </c>
      <c r="E89" s="9" t="s">
        <v>80</v>
      </c>
      <c r="F89" s="9">
        <v>2</v>
      </c>
      <c r="G89" s="9">
        <v>3.35</v>
      </c>
      <c r="H89" s="9">
        <v>0</v>
      </c>
      <c r="I89" s="9">
        <v>6.7</v>
      </c>
      <c r="J89" s="9">
        <v>0</v>
      </c>
      <c r="K89" t="e">
        <v>#N/A</v>
      </c>
    </row>
  </sheetData>
  <autoFilter ref="A1:K89" xr:uid="{473AD0B4-4521-4F35-8DAD-7A67270DEF46}">
    <filterColumn colId="10">
      <filters>
        <filter val="#N/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5D60-42A3-4913-B1D1-B774CCA01B98}">
  <dimension ref="A2:C9"/>
  <sheetViews>
    <sheetView workbookViewId="0">
      <selection activeCell="B5" sqref="B5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10.5546875" bestFit="1" customWidth="1"/>
    <col min="4" max="16" width="9" bestFit="1" customWidth="1"/>
    <col min="17" max="17" width="10.5546875" bestFit="1" customWidth="1"/>
    <col min="18" max="55" width="11" bestFit="1" customWidth="1"/>
    <col min="56" max="56" width="10.5546875" bestFit="1" customWidth="1"/>
  </cols>
  <sheetData>
    <row r="2" spans="1:3" x14ac:dyDescent="0.3">
      <c r="A2" s="11" t="s">
        <v>81</v>
      </c>
      <c r="B2" t="s">
        <v>95</v>
      </c>
    </row>
    <row r="4" spans="1:3" x14ac:dyDescent="0.3">
      <c r="A4" s="11" t="s">
        <v>86</v>
      </c>
      <c r="B4" s="11" t="s">
        <v>85</v>
      </c>
    </row>
    <row r="5" spans="1:3" x14ac:dyDescent="0.3">
      <c r="A5" s="11" t="s">
        <v>83</v>
      </c>
      <c r="B5">
        <v>20260706</v>
      </c>
      <c r="C5" t="s">
        <v>84</v>
      </c>
    </row>
    <row r="6" spans="1:3" x14ac:dyDescent="0.3">
      <c r="A6" s="12" t="s">
        <v>52</v>
      </c>
      <c r="B6" s="13">
        <v>2</v>
      </c>
      <c r="C6" s="13">
        <v>2</v>
      </c>
    </row>
    <row r="7" spans="1:3" x14ac:dyDescent="0.3">
      <c r="A7" s="17">
        <v>4031</v>
      </c>
      <c r="B7" s="13">
        <v>1</v>
      </c>
      <c r="C7" s="13">
        <v>1</v>
      </c>
    </row>
    <row r="8" spans="1:3" x14ac:dyDescent="0.3">
      <c r="A8" s="17">
        <v>4032</v>
      </c>
      <c r="B8" s="13">
        <v>1</v>
      </c>
      <c r="C8" s="13">
        <v>1</v>
      </c>
    </row>
    <row r="9" spans="1:3" x14ac:dyDescent="0.3">
      <c r="A9" s="12" t="s">
        <v>84</v>
      </c>
      <c r="B9" s="13">
        <v>2</v>
      </c>
      <c r="C9" s="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DimFact</vt:lpstr>
      <vt:lpstr>Märkused</vt:lpstr>
      <vt:lpstr>days_between_last_order</vt:lpstr>
      <vt:lpstr>Piwot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Sizmina</dc:creator>
  <cp:lastModifiedBy>Svetlana Sizmina</cp:lastModifiedBy>
  <dcterms:created xsi:type="dcterms:W3CDTF">2026-09-23T07:30:01Z</dcterms:created>
  <dcterms:modified xsi:type="dcterms:W3CDTF">2026-10-28T10:20:59Z</dcterms:modified>
</cp:coreProperties>
</file>