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svetlanayakutina/Documents/GitHub/Digitalisat2Graph/data/5.4.3_EL/"/>
    </mc:Choice>
  </mc:AlternateContent>
  <xr:revisionPtr revIDLastSave="0" documentId="13_ncr:1_{A3A14F95-7B98-3240-90A5-75E79064CA0F}" xr6:coauthVersionLast="47" xr6:coauthVersionMax="47" xr10:uidLastSave="{00000000-0000-0000-0000-000000000000}"/>
  <bookViews>
    <workbookView xWindow="21680" yWindow="500" windowWidth="22500" windowHeight="23160" xr2:uid="{00000000-000D-0000-FFFF-FFFF00000000}"/>
  </bookViews>
  <sheets>
    <sheet name="Sheet1" sheetId="1" r:id="rId1"/>
    <sheet name="Tabelle1" sheetId="2" r:id="rId2"/>
    <sheet name="Tabelle3" sheetId="4" r:id="rId3"/>
  </sheets>
  <definedNames>
    <definedName name="_xlnm._FilterDatabase" localSheetId="0" hidden="1">Sheet1!$A$1:$W$521</definedName>
    <definedName name="_xlnm._FilterDatabase" localSheetId="2" hidden="1">Tabelle3!$A$1:$W$68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2" i="1"/>
  <c r="M513" i="1"/>
  <c r="M495" i="1"/>
  <c r="M493" i="1"/>
  <c r="M463" i="1"/>
  <c r="M305" i="1"/>
  <c r="M279" i="1"/>
  <c r="M261" i="1"/>
  <c r="M246" i="1"/>
  <c r="M244" i="1"/>
  <c r="M242" i="1"/>
  <c r="M226" i="1"/>
  <c r="M173" i="1"/>
  <c r="M154" i="1"/>
  <c r="M153" i="1"/>
  <c r="M134" i="1"/>
  <c r="M112" i="1"/>
  <c r="M111" i="1"/>
  <c r="M103" i="1"/>
  <c r="M81" i="1"/>
  <c r="M59" i="1"/>
  <c r="M41" i="1"/>
  <c r="M24" i="1"/>
</calcChain>
</file>

<file path=xl/sharedStrings.xml><?xml version="1.0" encoding="utf-8"?>
<sst xmlns="http://schemas.openxmlformats.org/spreadsheetml/2006/main" count="12672" uniqueCount="1779">
  <si>
    <t>text</t>
  </si>
  <si>
    <t>ref</t>
  </si>
  <si>
    <t>nbg</t>
  </si>
  <si>
    <t>datei</t>
  </si>
  <si>
    <t>autor</t>
  </si>
  <si>
    <t>subjekt</t>
  </si>
  <si>
    <t>subjekt_type</t>
  </si>
  <si>
    <t>kommentar_1</t>
  </si>
  <si>
    <t>q_subjekt</t>
  </si>
  <si>
    <t>subjekt_ref</t>
  </si>
  <si>
    <t>prädikat</t>
  </si>
  <si>
    <t>p_wert</t>
  </si>
  <si>
    <t>p_ref</t>
  </si>
  <si>
    <t>objekt</t>
  </si>
  <si>
    <t>objekt_type</t>
  </si>
  <si>
    <t>q_objekt</t>
  </si>
  <si>
    <t>objekt_ref</t>
  </si>
  <si>
    <t>zeit</t>
  </si>
  <si>
    <t>q_zeit</t>
  </si>
  <si>
    <t>kommentar_2</t>
  </si>
  <si>
    <t>reihenfolge</t>
  </si>
  <si>
    <t>lat</t>
  </si>
  <si>
    <t>lon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</si>
  <si>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</si>
  <si>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https://collections-mun-ca/digital/collection/nachrichten/id/55633/rec/240</t>
  </si>
  <si>
    <t>NBG 1893</t>
  </si>
  <si>
    <t>1893_Bonatz_J_A-xml</t>
  </si>
  <si>
    <t>Johann Adolf Bonatz</t>
  </si>
  <si>
    <t>Johann Gottlieb Bonatz</t>
  </si>
  <si>
    <t>person</t>
  </si>
  <si>
    <t>Q115345946</t>
  </si>
  <si>
    <t>https://www-wikidata-org/wiki/Q115345946</t>
  </si>
  <si>
    <t>Vater</t>
  </si>
  <si>
    <t>P22</t>
  </si>
  <si>
    <t>https://www-wikidata-org/wiki/Property:P22</t>
  </si>
  <si>
    <t>Adolph Bonatz</t>
  </si>
  <si>
    <t>Q123396429</t>
  </si>
  <si>
    <t>https://www-wikidata-org/wiki/Q123396429</t>
  </si>
  <si>
    <t>01-002</t>
  </si>
  <si>
    <t>Geburtsort</t>
  </si>
  <si>
    <t>P19</t>
  </si>
  <si>
    <t>https://www-wikidata-org/wiki/Property:P19</t>
  </si>
  <si>
    <t>Tangermünde</t>
  </si>
  <si>
    <t>location</t>
  </si>
  <si>
    <t>Q498565</t>
  </si>
  <si>
    <t>https://www-wikidata-org/wiki/Q498565</t>
  </si>
  <si>
    <t>Kind</t>
  </si>
  <si>
    <t>P40</t>
  </si>
  <si>
    <t>https://www-wikidata-org/wiki/Property:P40</t>
  </si>
  <si>
    <t>Johanna Dorothea Bonatz</t>
  </si>
  <si>
    <t>Q123463892</t>
  </si>
  <si>
    <t>https://www-wikidata-org/wiki/Q123463892</t>
  </si>
  <si>
    <t>Mutter</t>
  </si>
  <si>
    <t>P25</t>
  </si>
  <si>
    <t>https://www-wikidata-org/wiki/Property:P25</t>
  </si>
  <si>
    <t>Spree bei Niesky</t>
  </si>
  <si>
    <t>Q1684</t>
  </si>
  <si>
    <t>https://www-wikidata-org/wiki/Q1684</t>
  </si>
  <si>
    <t>Tätigkeit</t>
  </si>
  <si>
    <t>P106</t>
  </si>
  <si>
    <t>https://www-wikidata-org/wiki/Property:P106</t>
  </si>
  <si>
    <t>organisation</t>
  </si>
  <si>
    <t>Q159318</t>
  </si>
  <si>
    <t>https://www-wikidata-org/wiki/Q159318</t>
  </si>
  <si>
    <t>1810</t>
  </si>
  <si>
    <t>P585</t>
  </si>
  <si>
    <t>Im Jahr 1814 mußten meine Eltern zur Aushilfe wieder nach Gnadenthal.</t>
  </si>
  <si>
    <t>Wirkungsort</t>
  </si>
  <si>
    <t>P937</t>
  </si>
  <si>
    <t>https://www-wikidata-org/wiki/Property:P937</t>
  </si>
  <si>
    <t>Gnadenthal</t>
  </si>
  <si>
    <t>Q1501295</t>
  </si>
  <si>
    <t>https://www-wikidata-org/wiki/Q1501295</t>
  </si>
  <si>
    <t>1814</t>
  </si>
  <si>
    <t>01-009</t>
  </si>
  <si>
    <t>Altern Anschein nach hatte dasselbe auch eine übfe Wirkung auf meine Geschwister ; denn noch in derselben Nacht gegen Morgen ging mein Bruder Heinrich heim und zu Mittag um 12 Uhr folgte ihm meine ältere schwester Marianne in die ewige Heimat nach.</t>
  </si>
  <si>
    <t>Heinrich Bonatz</t>
  </si>
  <si>
    <t>Q135317247</t>
  </si>
  <si>
    <t>https://www-wikidata-org/wiki/Q135317247</t>
  </si>
  <si>
    <t>01-011</t>
  </si>
  <si>
    <t>Marianne Bonatz</t>
  </si>
  <si>
    <t>Q135317408</t>
  </si>
  <si>
    <t>https://www-wikidata-org/wiki/Q135317408</t>
  </si>
  <si>
    <t>Nachdem Br. Latrobe sich einige Zeit in Groenekloof und Gnadenthal aufgehalten hatte, unternahm er in Begleitung von Geschw. schmidt die langwierige Reise nach dem Unterland, um die von der „Regierung angebotenen Pläße zu sefichtigen.</t>
  </si>
  <si>
    <t>Christian Ignatius Latrobe</t>
  </si>
  <si>
    <t>Q2965351</t>
  </si>
  <si>
    <t>https://www-wikidata-org/wiki/Q2965351</t>
  </si>
  <si>
    <t>Wohnsitz</t>
  </si>
  <si>
    <t>P551</t>
  </si>
  <si>
    <t>https://www-wikidata-org/wiki/Property:P551</t>
  </si>
  <si>
    <t>Groenekloof (Mamre)</t>
  </si>
  <si>
    <t>Q11142530</t>
  </si>
  <si>
    <t>https://www-wikidata-org/wiki/Q11142530</t>
  </si>
  <si>
    <t>01-018</t>
  </si>
  <si>
    <t>Ich bin den 29 september 1797 in Dresden geboren und durch die heilige Taufe der christlichen Kirche einverleibt.</t>
  </si>
  <si>
    <t>https://collections-mun-ca/digital/collection/nachrichten/id/73935/rec/197</t>
  </si>
  <si>
    <t>NBG 1862</t>
  </si>
  <si>
    <t>1862_Beck_J_C-xml</t>
  </si>
  <si>
    <t>Johanne Christiane Beck</t>
  </si>
  <si>
    <t>Q131932979</t>
  </si>
  <si>
    <t>https://www-wikidata-org/wiki/Q131932979</t>
  </si>
  <si>
    <t>Dresden</t>
  </si>
  <si>
    <t>Q1731</t>
  </si>
  <si>
    <t>https://www-wikidata-org/wiki/Q1731</t>
  </si>
  <si>
    <t>29-09-1797</t>
  </si>
  <si>
    <t>19-004</t>
  </si>
  <si>
    <t>Der Aufenthalt in Zeist ist mir immer in lieblichem Andeufen geblieben.</t>
  </si>
  <si>
    <t>Zeist</t>
  </si>
  <si>
    <t>Q10056</t>
  </si>
  <si>
    <t>https://www-wikidata-org/wiki/Q10056</t>
  </si>
  <si>
    <t>01-035</t>
  </si>
  <si>
    <t>Er brachte mehrere Kinder andrer Missionare und meine einzige schwester Justine mit, welche alle in Kleinwelke in die Missionsanstalten abgegeben wurden.</t>
  </si>
  <si>
    <t>Justine Bonatz</t>
  </si>
  <si>
    <t>Q135295145</t>
  </si>
  <si>
    <t>https://www-wikidata-org/wiki/Q135295145</t>
  </si>
  <si>
    <t>01-040</t>
  </si>
  <si>
    <t>besuchte Bildungseinrichtung</t>
  </si>
  <si>
    <t>P69</t>
  </si>
  <si>
    <t>https://www-wikidata-org/wiki/Property:P69</t>
  </si>
  <si>
    <t>Missionsanstalten</t>
  </si>
  <si>
    <t>Q20746152</t>
  </si>
  <si>
    <t>https://www-wikidata-org/wiki/Q20746152</t>
  </si>
  <si>
    <t>Noch in demselben Jahre kehrte er, nachdem er mit schw. Friedrike Erdmann ehelich verbunden worden war, nach Afrika zurück.</t>
  </si>
  <si>
    <t>Friedrike Erdmann</t>
  </si>
  <si>
    <t>Q135317111</t>
  </si>
  <si>
    <t>https://www-wikidata-org/wiki/Q135317111</t>
  </si>
  <si>
    <t>Ehepartner(in)</t>
  </si>
  <si>
    <t>P26</t>
  </si>
  <si>
    <t>https://www-wikidata-org/wiki/Property:P26</t>
  </si>
  <si>
    <t>01-044</t>
  </si>
  <si>
    <t>Im Jahre 1823 kam ich nach Niesky in die Tischlerei des Brüderhaujes in die Lehre.</t>
  </si>
  <si>
    <t>Tischlerei</t>
  </si>
  <si>
    <t>Q2183679</t>
  </si>
  <si>
    <t>https://www-wikidata-org/wiki/Q2183679</t>
  </si>
  <si>
    <t>1823</t>
  </si>
  <si>
    <t>01-047</t>
  </si>
  <si>
    <t>Meine Konfirmation im Jahre 1824 fiel in jene erste Zeit der Lehre, und dies schmälerte mir gar sehr den segen, den ich bei einer tnehr gefaßten Gemütsstunmung hätte haben können.</t>
  </si>
  <si>
    <t>Schlüsselereignis</t>
  </si>
  <si>
    <t>P793</t>
  </si>
  <si>
    <t>https://www-wikidata-org/wiki/Property:P793</t>
  </si>
  <si>
    <t>Konfirmation</t>
  </si>
  <si>
    <t>event</t>
  </si>
  <si>
    <t>Q214802</t>
  </si>
  <si>
    <t>https://www-wikidata-org/wiki/Q214802</t>
  </si>
  <si>
    <t>1824</t>
  </si>
  <si>
    <t>01-049</t>
  </si>
  <si>
    <t>Ich meldete mich zur Aufnahme in die Gemeine, wie es früher noch sitte war, und gelangte dazu am 13 November desselben Jahres.</t>
  </si>
  <si>
    <t>Mitglied von</t>
  </si>
  <si>
    <t>P463</t>
  </si>
  <si>
    <t>https://www-wikidata-org/wiki/Property:P463</t>
  </si>
  <si>
    <t>Herrnhuter Brüdergemine</t>
  </si>
  <si>
    <t>13.11.</t>
  </si>
  <si>
    <t>01-050</t>
  </si>
  <si>
    <t>Ich ging daher zu Br. Wullschlägel, welcher damals Lehrer an der Ortsanstalt in Niesky war, und ersuchte ihn, mir einige lateinische Bücher zu leihen.</t>
  </si>
  <si>
    <t>Heinrich Rudolph Wullschlägel</t>
  </si>
  <si>
    <t>Q205828</t>
  </si>
  <si>
    <t>Lehrer an der Ortsanstalt in Niesky</t>
  </si>
  <si>
    <t>tätigkeit</t>
  </si>
  <si>
    <t>Q37226</t>
  </si>
  <si>
    <t>https://www-wikidata-org/wiki/Q37226</t>
  </si>
  <si>
    <t>01-054</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</si>
  <si>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</si>
  <si>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1829</t>
  </si>
  <si>
    <t>01-057</t>
  </si>
  <si>
    <t>Gegen Ende 1830 ging meine schwester Justine in Kleinwelke an der Auszehrung heim.</t>
  </si>
  <si>
    <t>Sterbeort</t>
  </si>
  <si>
    <t>P20</t>
  </si>
  <si>
    <t>https://www-wikidata-org/wiki/Property:P20</t>
  </si>
  <si>
    <t xml:space="preserve">Kleinwelka/Mały Wjelkow </t>
  </si>
  <si>
    <t>Q159916</t>
  </si>
  <si>
    <t>https://www-wikidata-org/wiki/Q159916</t>
  </si>
  <si>
    <t>01-059</t>
  </si>
  <si>
    <t>Am 7 Juni 1831 erhielt ich ganz unerwartet einen Ruf zum Dienst der Mission in süd . Afrika.</t>
  </si>
  <si>
    <t>Missionar</t>
  </si>
  <si>
    <t>Q219477</t>
  </si>
  <si>
    <t>https://www-wikidata-org/wiki/Q219477</t>
  </si>
  <si>
    <t>01-060</t>
  </si>
  <si>
    <t>Wir waren nun viel bei einander in Herrnhut und freuten uns, daß wir zu gleicher Zeit als Missionare ausziehen witrden, freilich in entgegengefehter Richtung, jedoch in ein und demselben Beruf.</t>
  </si>
  <si>
    <t>Herrnhut</t>
  </si>
  <si>
    <t>Q165140</t>
  </si>
  <si>
    <t>https://www-wikidata-org/wiki/Q165140</t>
  </si>
  <si>
    <t>01-063</t>
  </si>
  <si>
    <t>Auch erfuhren wir hier, daß wir noch einige Monate in England verweilen müßten, bis Geschw. Genth von suriname, die inzwischen einen Ruf nach süd.Afrika erhalten hatten, auch in Londen eintreffen würden.</t>
  </si>
  <si>
    <t>England</t>
  </si>
  <si>
    <t>Q21</t>
  </si>
  <si>
    <t>https://www-wikidata-org/wiki/Q21</t>
  </si>
  <si>
    <t>01-068</t>
  </si>
  <si>
    <t>Lebenslauf der am 15 Mai 1862 in Herrnhut selig entschlafenen verwitweten schwetter Johanne Christiane Beck, verwitwet gewesenen Hahn, geborenen Müller.</t>
  </si>
  <si>
    <t>15-05-1862</t>
  </si>
  <si>
    <t>19-001</t>
  </si>
  <si>
    <t>29-09-1808</t>
  </si>
  <si>
    <t>Carl stompjes Mann der Wilhelmine, der mich als Kind gekannt hatte, war der erste, den wir im Feld bei der Herde autrafen, sowie auch später seine Frau.</t>
  </si>
  <si>
    <t>Wilhelmine Stompjes</t>
  </si>
  <si>
    <t>Q124804445</t>
  </si>
  <si>
    <t>https://www-wikidata-org/wiki/Q124804445</t>
  </si>
  <si>
    <t>Carl Stompjes</t>
  </si>
  <si>
    <t>Q135294768</t>
  </si>
  <si>
    <t>https://www-wikidata-org/wiki/Q135294768</t>
  </si>
  <si>
    <t>01-091</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</si>
  <si>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</si>
  <si>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01-093</t>
  </si>
  <si>
    <t>Kindsmagd</t>
  </si>
  <si>
    <t>Q936969</t>
  </si>
  <si>
    <t>https://www-wikidata-org/wiki/Q936969</t>
  </si>
  <si>
    <t>Besonders war uns Wilhelmine als Dolmetscherin nüßlich.</t>
  </si>
  <si>
    <t>Dolmetscherin</t>
  </si>
  <si>
    <t>Q11085831</t>
  </si>
  <si>
    <t>https://www-wikidata-org/wiki/Q11085831</t>
  </si>
  <si>
    <t>01-099</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</si>
  <si>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</si>
  <si>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Pauline Müller</t>
  </si>
  <si>
    <t>Q135313894</t>
  </si>
  <si>
    <t>https://www-wikidata-org/wiki/Q135313894</t>
  </si>
  <si>
    <t>1836</t>
  </si>
  <si>
    <t>01-102</t>
  </si>
  <si>
    <t>Pauline Bonatz</t>
  </si>
  <si>
    <t>Im Jahre 1839 wurde mir in der ledigen schwester Chriftiane sophie Rudolf eine neue Lobensgefährtin zugeführt.</t>
  </si>
  <si>
    <t>Christiane Sophie Rudolf</t>
  </si>
  <si>
    <t>Q135294813</t>
  </si>
  <si>
    <t>https://www-wikidata-org/wiki/Q135294813</t>
  </si>
  <si>
    <t>1839</t>
  </si>
  <si>
    <t>01-106</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</si>
  <si>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</si>
  <si>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Silo</t>
  </si>
  <si>
    <t>Q125510124</t>
  </si>
  <si>
    <t>https://www-wikidata-org/wiki/Q125510124</t>
  </si>
  <si>
    <t>01-112</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</si>
  <si>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</si>
  <si>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Elise Bonatz (Curie)</t>
  </si>
  <si>
    <t>Q123463891</t>
  </si>
  <si>
    <t>https://www-wikidata-org/wiki/Q123463891</t>
  </si>
  <si>
    <t>01-115</t>
  </si>
  <si>
    <t>Elise Bonatz</t>
  </si>
  <si>
    <t>Letzterer wurde sodanu mit schw. Gustava Hallbeck zur heil. Ehe verbunden.</t>
  </si>
  <si>
    <t>Daniel Schärf</t>
  </si>
  <si>
    <t>Q123456916</t>
  </si>
  <si>
    <t>https://www-wikidata-org/wiki/Q123456916</t>
  </si>
  <si>
    <t>Gustava Hallbeck</t>
  </si>
  <si>
    <t>Q135317232</t>
  </si>
  <si>
    <t>https://www-wikidata-org/wiki/Q135317232</t>
  </si>
  <si>
    <t>01-125</t>
  </si>
  <si>
    <t>Unser Aufenthalt in Europa währte gegen zwei Jahre, da ich auch dem synodus 1857 beiwohnen sollte.</t>
  </si>
  <si>
    <t>Europa</t>
  </si>
  <si>
    <t>Q46</t>
  </si>
  <si>
    <t>https://www-wikidata-org/wiki/Q46</t>
  </si>
  <si>
    <t>01-152</t>
  </si>
  <si>
    <t>In Clarkson hatten die l. Eltern die Fingu.Gemeine zu bedienen, doch dauerte ihr Aufenthalt daselbst nicht viel mehr als ein Jahr.</t>
  </si>
  <si>
    <t>Clarkson</t>
  </si>
  <si>
    <t>Q13034496</t>
  </si>
  <si>
    <t>https://www-wikidata-org/wiki/Q13034496</t>
  </si>
  <si>
    <t>01-155</t>
  </si>
  <si>
    <t>Nach einer glücklichen seereise landeten sie gegen Ende des Jahres in Europa und nahmen ihren Aufenthalt in Kleinwelke.</t>
  </si>
  <si>
    <t>01-159</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</si>
  <si>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</si>
  <si>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Kanton Aargau</t>
  </si>
  <si>
    <t>Q11972</t>
  </si>
  <si>
    <t>https://www-wikidata-org/wiki/Q11972</t>
  </si>
  <si>
    <t>1862</t>
  </si>
  <si>
    <t>01-161</t>
  </si>
  <si>
    <t>Im Jahre 1865 Jahre er sich veranlaßt, seinen Wohnsitz nach Königsfeld zu verlegen und den Winter in der stille einer Brüdergemeine zu verbringen.</t>
  </si>
  <si>
    <t>Königsfeld</t>
  </si>
  <si>
    <t>Q70975</t>
  </si>
  <si>
    <t>https://www-wikidata-org/wiki/Q70975</t>
  </si>
  <si>
    <t>1865</t>
  </si>
  <si>
    <t>01-165</t>
  </si>
  <si>
    <t>In meinem 14ten Jahr wurde ich von einem der obgedachten Prediger confirmirt, und genaß dann zu Pfingsten zum ersten Mal das heilige Abendmahl mit Furcht und Zittern.</t>
  </si>
  <si>
    <t>https://collections-mun-ca/digital/collection/nachrichten/id/68219/rec/191</t>
  </si>
  <si>
    <t>NBG 1856</t>
  </si>
  <si>
    <t>1856_Lemmerz_J-xml</t>
  </si>
  <si>
    <t>Johannes Lemmerz</t>
  </si>
  <si>
    <t>Johannes Friedrich Lemmerz</t>
  </si>
  <si>
    <t>Q123420358</t>
  </si>
  <si>
    <t>https://www-wikidata-org/wiki/Q123420358</t>
  </si>
  <si>
    <t>02-003</t>
  </si>
  <si>
    <t>Im Jahr . 1799 kam ich bei einem strumpfwirker⸗Meister in die Lehre.</t>
  </si>
  <si>
    <t>Strumpfwirker-Meister</t>
  </si>
  <si>
    <t>Q52316029</t>
  </si>
  <si>
    <t>https://www-wikidata-org/wiki/Q52316029</t>
  </si>
  <si>
    <t>1799</t>
  </si>
  <si>
    <t>02-004</t>
  </si>
  <si>
    <t>Als ich im Jahr 1802 ausgelernt hatte, beschloß ich, sogleich auf die Wanderschaft zu gehen zuvor aber wollte ich noch einmal das heilige Abendmahl genießen.</t>
  </si>
  <si>
    <t>Wanderschaft</t>
  </si>
  <si>
    <t>Q3566027</t>
  </si>
  <si>
    <t>https://www-wikidata-org/wiki/Q3566027</t>
  </si>
  <si>
    <t>1802</t>
  </si>
  <si>
    <t>02-005</t>
  </si>
  <si>
    <t>In Gnadau bekam ich sogleich Arbeit auf meiner Profession und fühlte mich daselbst wie zu Hause.</t>
  </si>
  <si>
    <t>Gnadau</t>
  </si>
  <si>
    <t>Q688045</t>
  </si>
  <si>
    <t>https://www-wikidata-org/wiki/Q688045</t>
  </si>
  <si>
    <t>02-006</t>
  </si>
  <si>
    <t>strumpfwirker-Meister</t>
  </si>
  <si>
    <t>Als mir im Januar 1809 angezeigt wurde, daß ich auf meiner Profession nun Arbeit bekommen könnte , nahm ich solches mit Freuden an, und verließ mein bisheriges Geschäft, bei dem mir der Herr so gnädig beigestanden hatte, mit dankbar beschämtem Herzen.</t>
  </si>
  <si>
    <t>01-1809</t>
  </si>
  <si>
    <t>02-010</t>
  </si>
  <si>
    <t>Lebenslauf des am 4 Januar 1893 in Königsfeld entschlafenen verwitweten Bruders Johann Adolf Bonaß.</t>
  </si>
  <si>
    <t>04-01-1893</t>
  </si>
  <si>
    <t>01-001</t>
  </si>
  <si>
    <t>Da das schiff, mit welchem wir hatten reisen sollen, schon abgesegelt war, so mußten wir noch sieben Wochen uns in London aufhalten, bis sich wieder eine schiffsgelegenheit nach dem Cap fand.</t>
  </si>
  <si>
    <t>London</t>
  </si>
  <si>
    <t>Q84</t>
  </si>
  <si>
    <t>https://www-wikidata-org/wiki/Q84</t>
  </si>
  <si>
    <t>30-09-1815</t>
  </si>
  <si>
    <t>P582</t>
  </si>
  <si>
    <t>02-024</t>
  </si>
  <si>
    <t>Johann Jürgen Friedrich Stein</t>
  </si>
  <si>
    <t>Q123456933</t>
  </si>
  <si>
    <t>https://www-wikidata-org/wiki/Q123456933</t>
  </si>
  <si>
    <t>Gottfried Clemens</t>
  </si>
  <si>
    <t>Q55123804</t>
  </si>
  <si>
    <t>https://www-wikidata-org/wiki/Q55123804</t>
  </si>
  <si>
    <t>Ich bin schreibt fie selbst am 21sten April 1776 in spree unweit Niesky geboren wo mein Vater Krämer war.</t>
  </si>
  <si>
    <t>https://collections-mun-ca/digital/collection/nachrichten/id/27861/rec/26</t>
  </si>
  <si>
    <t>NBG 1823</t>
  </si>
  <si>
    <t>1823_Bonatz_Johanna-xml</t>
  </si>
  <si>
    <t>Spree</t>
  </si>
  <si>
    <t>21-04-1776</t>
  </si>
  <si>
    <t>20-003</t>
  </si>
  <si>
    <t>Lebenslauf der am 13ten september 1820 in Gnadenthal selig entfchlafenen verheiratheten schwester Johanna Dorothea Bonatz geborne Koch.</t>
  </si>
  <si>
    <t>13-09-1820</t>
  </si>
  <si>
    <t>20-001</t>
  </si>
  <si>
    <t>https://collections-mun-ca/digital/collection/nachrichten/id/30364/rec/67</t>
  </si>
  <si>
    <t>NBG 1830</t>
  </si>
  <si>
    <t>1830_Bonatz_J_G-xml</t>
  </si>
  <si>
    <t>Lebenslauf des am 16ten December 1827 in Gnadenthal in süd.Afrika selig entschlafenen verheiratheten Bruders Johann Gottlieb Bonatz.</t>
  </si>
  <si>
    <t>16-12-1827</t>
  </si>
  <si>
    <t>12-001</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</si>
  <si>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</si>
  <si>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Agnes Lemmerz</t>
  </si>
  <si>
    <t>Q115005136</t>
  </si>
  <si>
    <t>https://www-wikidata-org/wiki/Q115005136</t>
  </si>
  <si>
    <t>02-045</t>
  </si>
  <si>
    <t>Agnes Lemmerz (Jenke)</t>
  </si>
  <si>
    <t>Am 9 Februar 1817 wurden wir durch die Geburt eines söhnleins erfreut, und in der Folge schenkte uns der Herr noch zwei Töchter.</t>
  </si>
  <si>
    <t>09-02-1817</t>
  </si>
  <si>
    <t>02-046</t>
  </si>
  <si>
    <t>zwei Töchter (Lemmerz)</t>
  </si>
  <si>
    <t>Carl August Lemmerz</t>
  </si>
  <si>
    <t>Q123420356</t>
  </si>
  <si>
    <t>https://www-wikidata-org/wiki/Q123420356</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</si>
  <si>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</si>
  <si>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Gottlieb Martin Schneider</t>
  </si>
  <si>
    <t>Q55899303</t>
  </si>
  <si>
    <t>Bischof</t>
  </si>
  <si>
    <t>Q29182</t>
  </si>
  <si>
    <t>https://www-wikidata-org/wiki/Q29182</t>
  </si>
  <si>
    <t>02-052</t>
  </si>
  <si>
    <t>In Herrnhut wohnte ich auf meine Bitte der Eröffnung des synodus des Jahres 1825 bei, wie auch, so lange wir uns daselbst aufhielten, allen sitzungen desselben, welches mir zugroßem segen für mein Herz und für meinen ferneren Dienergang gereichte.</t>
  </si>
  <si>
    <t>1825</t>
  </si>
  <si>
    <t>02-057</t>
  </si>
  <si>
    <t>Anfangs Januar 1836 gefiel es dem Herrn, den Bruder Clemens, bisherigen Vorsteher der Gemeine in Grönekloof, selig zu vollenden, da dann mir und meiner Frau dies Geschäft übertragen wurde.</t>
  </si>
  <si>
    <t>01-1836</t>
  </si>
  <si>
    <t>02-074</t>
  </si>
  <si>
    <t>Am 23 Februar eintrafen wir in Gnadenthal ein, von wo aus wir auch noch in Elim besuchten , und von Gnadenthal nach einem fünfwöchigen vergnügten Aufenthalt daselbst nach Grönekloof reisten.</t>
  </si>
  <si>
    <t>02-080</t>
  </si>
  <si>
    <t>Nachdem derselbe in Ebersdorf mit der ledigen schwester Rosalie Bauer verbunden worden und diese unsere‚ geliebten Kinder sich noch einige Zeit bei uns aufhalten, sah ih dieselben mit dankbar gebeugtem Nrzen ihrem hohen Berufe entgegen gehen.</t>
  </si>
  <si>
    <t>Rosalie Bauer</t>
  </si>
  <si>
    <t>der sohn (Lemmerz)</t>
  </si>
  <si>
    <t>02-089</t>
  </si>
  <si>
    <t>Am 11. Februar 1851 gefiel es dem Heiland meine zärtlich geliebte Frau nach einer nur kurzen Krankheit mir von der seite zu nehmen nachdem sie in unsrer bald 35jährigen Verbindung Freude und Leid stets liebend mit mir getheilt hatte.</t>
  </si>
  <si>
    <t>Sterbedatum</t>
  </si>
  <si>
    <t>P570</t>
  </si>
  <si>
    <t>https://www-wikidata-org/wiki/Property:P570</t>
  </si>
  <si>
    <t>datum</t>
  </si>
  <si>
    <t>11-02-1851</t>
  </si>
  <si>
    <t>02-092</t>
  </si>
  <si>
    <t>Am Morgen des 6 Mai verschied er ungemein sanft, nach einer Wallfahrt hienieden von 70 Jahren und 9 Monaten.</t>
  </si>
  <si>
    <t>06.05.</t>
  </si>
  <si>
    <t>02-093</t>
  </si>
  <si>
    <t>ich wurde geboren den 21. Januar 1788 in Weißenburg am sand.</t>
  </si>
  <si>
    <t>https://collections-mun-ca/digital/collection/nachrichten/id/1119/rec/210</t>
  </si>
  <si>
    <t>NBG 1875</t>
  </si>
  <si>
    <t>1875_Breutel_J_C-xml</t>
  </si>
  <si>
    <t>Johann Christian Breutel</t>
  </si>
  <si>
    <t>Q21415674</t>
  </si>
  <si>
    <t>https://www-wikidata-org/wiki/Q21415674</t>
  </si>
  <si>
    <t>Weißenburg am sand</t>
  </si>
  <si>
    <t>Q44500</t>
  </si>
  <si>
    <t>https://www-wikidata-org/wiki/Q44500</t>
  </si>
  <si>
    <t>21-01-1788</t>
  </si>
  <si>
    <t>15-002</t>
  </si>
  <si>
    <t>Mein Vater war Johann Christoph schulz Lehrer am dasigen Gymnasium und meine Mutter Christiane Dorothee Hellwig.</t>
  </si>
  <si>
    <t>https://collections-mun-ca/digital/collection/nachrichten/id/23017/rec/11</t>
  </si>
  <si>
    <t>NBG 1820</t>
  </si>
  <si>
    <t>1820_schulz_Johann_Gottlieb-xml</t>
  </si>
  <si>
    <t>Johann Gottfried schulz</t>
  </si>
  <si>
    <t>Johann Christoph Schulz</t>
  </si>
  <si>
    <t>Q94807583</t>
  </si>
  <si>
    <t>https://www-wikidata-org/wiki/Q94807583</t>
  </si>
  <si>
    <t>Lehrer am dasigen Gymnasium</t>
  </si>
  <si>
    <t>03-003</t>
  </si>
  <si>
    <t>Johann Gottfried Schulz</t>
  </si>
  <si>
    <t>Q130902239</t>
  </si>
  <si>
    <t>https://www-wikidata-org/wiki/Q130902239</t>
  </si>
  <si>
    <t>Christiane Dorothee Hellwig</t>
  </si>
  <si>
    <t>Q135294819</t>
  </si>
  <si>
    <t>https://www-wikidata-org/wiki/Q135294819</t>
  </si>
  <si>
    <t>Ehe ich mich im Jahr 1754 auf die Universität Leipzig begab, um die Rechtsgelehrsamkeit zu studiren, besuchte ich in Herrnhut.</t>
  </si>
  <si>
    <t>Universität Leipzig</t>
  </si>
  <si>
    <t>Q154804</t>
  </si>
  <si>
    <t>https://www-wikidata-org/wiki/Q154804</t>
  </si>
  <si>
    <t>03-006</t>
  </si>
  <si>
    <t>Q114056537</t>
  </si>
  <si>
    <t>Im Jahre 1769 ging mein im schuldienste grau gewordener lieber Vater im 83sten Jahre seines Alters aus der Zeit.</t>
  </si>
  <si>
    <t>03-013</t>
  </si>
  <si>
    <t>Im Februar 1771 ging meine Mutter selig aus der Zeit.</t>
  </si>
  <si>
    <t>02-1771</t>
  </si>
  <si>
    <t>03-015</t>
  </si>
  <si>
    <t>13-08-</t>
  </si>
  <si>
    <t>Daher reiste ich mit dem Bruder Baumeister der damals als Prediger in Taubenheim im Amte stand im Jahr 1777 dahin.</t>
  </si>
  <si>
    <t>Prediger</t>
  </si>
  <si>
    <t>Q432386</t>
  </si>
  <si>
    <t>https://www-wikidata-org/wiki/Q432386</t>
  </si>
  <si>
    <t>03-025</t>
  </si>
  <si>
    <t>Ich gewohnte im Brüderhause bald ein, bekam den Auftrag im Pädagogio und in der Knäbchen Anstalt alle Tage einige stunden in der Baukunst und in Handzeichnungen Unterricht zu geben; an welche Zeit ich noch mit Vergnügen gedenke.</t>
  </si>
  <si>
    <t>Lehre in Baukunst und in Handzeichnungen</t>
  </si>
  <si>
    <t>Q352842</t>
  </si>
  <si>
    <t>https://www-wikidata-org/wiki/Q352842</t>
  </si>
  <si>
    <t>03-029</t>
  </si>
  <si>
    <t>Den 11ten März 1781 wurde ich in die Gemeine aufgenommen und den 21sten April darauf am grünen Donnerstage gelangte ich zum erstmaligen Genuß des heiligen Abendsmahls als Mitglied der Gemeine.</t>
  </si>
  <si>
    <t>Abendmahl</t>
  </si>
  <si>
    <t>Q66086</t>
  </si>
  <si>
    <t>https://www-wikidata-org/wiki/Q66086</t>
  </si>
  <si>
    <t>21-04-1781</t>
  </si>
  <si>
    <t>03-030</t>
  </si>
  <si>
    <t>11-03-1781</t>
  </si>
  <si>
    <t>Auch hier wohnte ich noch einige Wochen im Brüderhause bis ich im Februar 1783 mit der Vorsteherin des ledigey schwestern Chores in Kleinwelke der schwester Henriette Ernestine v. seidliz zur heiligen Ehe verbunden wurde.</t>
  </si>
  <si>
    <t>Henriette Ernestine Schulz (v- Seidliz)</t>
  </si>
  <si>
    <t>Q135317290</t>
  </si>
  <si>
    <t>https://www-wikidata-org/wiki/Q135317290</t>
  </si>
  <si>
    <t>02-1783</t>
  </si>
  <si>
    <t>03-034</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</si>
  <si>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</si>
  <si>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Vorlesungen im seminario über die bärgerliche Baukunst</t>
  </si>
  <si>
    <t>03-037</t>
  </si>
  <si>
    <t>Am 14ten Februar 1810 wurde meine Frau nach manchen Leiden selig vollendet.</t>
  </si>
  <si>
    <t>Juliana Barbara Schulz</t>
  </si>
  <si>
    <t>Q124744576</t>
  </si>
  <si>
    <t>https://www-wikidata-org/wiki/Q124744576</t>
  </si>
  <si>
    <t>14-02-1810</t>
  </si>
  <si>
    <t>03-038</t>
  </si>
  <si>
    <t>Als ich 14 Jahr alt war wurde ich zum beiligen Abendmahl confirmirt.</t>
  </si>
  <si>
    <t>https://collections-mun-ca/digital/collection/nachrichten/id/43965/rec/171</t>
  </si>
  <si>
    <t>NBG 1847</t>
  </si>
  <si>
    <t>1847_schmitt_J_H 11-08-18-xml</t>
  </si>
  <si>
    <t>Johann Heinrich schmitt</t>
  </si>
  <si>
    <t>Johann Heinrich Schmitt</t>
  </si>
  <si>
    <t>Q123456921</t>
  </si>
  <si>
    <t>https://www-wikidata-org/wiki/Q123456921</t>
  </si>
  <si>
    <t>04-003</t>
  </si>
  <si>
    <t>Ich wurde in der Oekonomie des Brüderhaufes angestellt und kam im folgenden Jahr zur Erlernung der sttelmacher.Profession, was ich mir schon früher gewünscht hatte.</t>
  </si>
  <si>
    <t>Sttelmacher-Profession</t>
  </si>
  <si>
    <t>https://www-wikidata-org/wiki/Q833418</t>
  </si>
  <si>
    <t>04-013</t>
  </si>
  <si>
    <t>Am 27. April 1788 wurde ich in die Gemeine aufgenommen.</t>
  </si>
  <si>
    <t>27-04-1788</t>
  </si>
  <si>
    <t>04-014</t>
  </si>
  <si>
    <t>Von 1792 bis 1795 war ich bei den großern Knaben als stubenaufseber angestellt.</t>
  </si>
  <si>
    <t>stubenaufseber</t>
  </si>
  <si>
    <t>Q135899048</t>
  </si>
  <si>
    <t>https://www-wikidata-org/wiki/Q135899048</t>
  </si>
  <si>
    <t>1792 bis 1795</t>
  </si>
  <si>
    <t>P580 bis P582</t>
  </si>
  <si>
    <t>04-015</t>
  </si>
  <si>
    <t>Am 31.Mai gingen wir zu schiffe um die Reise nach Labrador anzutreten mufiten aber drei Wochen ins Gravesend liegen bleiben da der größte Theil der Mannschaft auf der im Ausfluß der Themse liegenden Flotte sich empört hatte.</t>
  </si>
  <si>
    <t>Gravesend</t>
  </si>
  <si>
    <t>Q676689</t>
  </si>
  <si>
    <t>https://www-wikidata-org/wiki/Q676689</t>
  </si>
  <si>
    <t>06-1797</t>
  </si>
  <si>
    <t>04-039</t>
  </si>
  <si>
    <t>Mit regem Eifer begann ich die mir zum Theil noch ungewohnten mir obliegenden Arbeiten und verbrachte die zwei Jahre 1798 und 1799 froh und selig im räglichen Genuß der Nähe Jesu.</t>
  </si>
  <si>
    <t>1798 bis 1799</t>
  </si>
  <si>
    <t>04-051</t>
  </si>
  <si>
    <t>Anton Martin August Clemens</t>
  </si>
  <si>
    <t>Q124709145</t>
  </si>
  <si>
    <t>Ich bin geboren am 25 Juli 1777 in Zauchtenthal in Mähren.</t>
  </si>
  <si>
    <t>https://collections-mun-ca/digital/collection/nachrichten/id/51042/rec/194</t>
  </si>
  <si>
    <t>NBG 1859</t>
  </si>
  <si>
    <t>1859_Fritsch_Johannes-xml</t>
  </si>
  <si>
    <t>Johannes Fritsch</t>
  </si>
  <si>
    <t>Q123396697</t>
  </si>
  <si>
    <t>https://www-wikidata-org/wiki/Q123396697</t>
  </si>
  <si>
    <t>Zauchtenthal</t>
  </si>
  <si>
    <t>Q1553447</t>
  </si>
  <si>
    <t>https://www-wikidata-org/wiki/Q1553447</t>
  </si>
  <si>
    <t>25-07-1777</t>
  </si>
  <si>
    <t>06-003</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</si>
  <si>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</si>
  <si>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Johann Adolph Küster</t>
  </si>
  <si>
    <t>Q122707229</t>
  </si>
  <si>
    <t>https://www-wikidata-org/wiki/Q122707229</t>
  </si>
  <si>
    <t>Mission unter den Hottentotten</t>
  </si>
  <si>
    <t>04-065</t>
  </si>
  <si>
    <t>Anfangs Januar 1807 begab ich mich nach Fairfield wo ich am 16ten desselben Monats mit der ledizen schwejter Alice Hitson zur heiligen Ehe verbunden wurde.</t>
  </si>
  <si>
    <t>Alice Schmitt (Hitson)</t>
  </si>
  <si>
    <t>Q123495062</t>
  </si>
  <si>
    <t>https://www-wikidata-org/wiki/Q123495062</t>
  </si>
  <si>
    <t>16-01-1807</t>
  </si>
  <si>
    <t>04-070</t>
  </si>
  <si>
    <t>Jm tiefen Gefühl meiner Unwürdigkeit und meines Unvermögens erbat ich mie ganz befonders noch seinen Gnadenbeistand und die Leitung seines heiligen Geistes als ich am 18. Januar durch den Bischof Thomas Moore zu einem Diakonus der Brüder.Kirche geweiht wurde.</t>
  </si>
  <si>
    <t>Diakonus der Brüder-Kirche</t>
  </si>
  <si>
    <t>Q161944</t>
  </si>
  <si>
    <t>https://www-wikidata-org/wiki/Q161944</t>
  </si>
  <si>
    <t>18-01-</t>
  </si>
  <si>
    <t>04-072</t>
  </si>
  <si>
    <t>Kapstadt</t>
  </si>
  <si>
    <t>Q5465</t>
  </si>
  <si>
    <t>https://www-wikidata-org/wiki/Q5465</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</si>
  <si>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</si>
  <si>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04-081</t>
  </si>
  <si>
    <t>Auf die Nachricht von diefer Lage der Dinge erhielt der Bruder Christian Jgnatius Latrobe im Jahr 1815 von der Unitärs Direction den Austrag zu einem Besuch bei der Mission in süd.Afrika und kangte zu Ende gedachten Jahres bei uns an.</t>
  </si>
  <si>
    <t>Süd-Afrika</t>
  </si>
  <si>
    <t>Q258</t>
  </si>
  <si>
    <t>https://www-wikidata-org/wiki/Q258</t>
  </si>
  <si>
    <t>04-092</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</si>
  <si>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</si>
  <si>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Herrnhuter Brüdergemine in Nisky</t>
  </si>
  <si>
    <t>04-111</t>
  </si>
  <si>
    <t>Hier ward mein jüngster Bruder Jmmanuel Benjamin geboren; sein schöpfer nahm ihn aber bald wieder zu sich.</t>
  </si>
  <si>
    <t>https://collections-mun-ca/digital/collection/nachrichten/id/19859/rec/104</t>
  </si>
  <si>
    <t>NBG 1836</t>
  </si>
  <si>
    <t>1836_Küster_Johann_Adolph-xml</t>
  </si>
  <si>
    <t>Immanuel Benjamin Küster</t>
  </si>
  <si>
    <t>Q135294870</t>
  </si>
  <si>
    <t>Geschwister</t>
  </si>
  <si>
    <t>P3373</t>
  </si>
  <si>
    <t>https://www-wikidata-org/wiki/Property:P3373</t>
  </si>
  <si>
    <t>05-004</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</si>
  <si>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</si>
  <si>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Wilhelm Küster</t>
  </si>
  <si>
    <t>Q135295019</t>
  </si>
  <si>
    <t>05-007</t>
  </si>
  <si>
    <t>Ich hielt nun schrifilich um Erlaubniß zur Gemeine in Kleinwelfe an und bald nach der Absendung dieses Briefes reiste ich dahin ab.</t>
  </si>
  <si>
    <t>Herrnhuter Brüdergemine in Kleinwelke</t>
  </si>
  <si>
    <t>05-014</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</si>
  <si>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</si>
  <si>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1822</t>
  </si>
  <si>
    <t>05-019</t>
  </si>
  <si>
    <t>Labrador</t>
  </si>
  <si>
    <t>Q380307</t>
  </si>
  <si>
    <t>https://www-wikidata-org/wiki/Q380307</t>
  </si>
  <si>
    <t>Da die Weberstühle im Brüdechause alle beseßt waren, so konnte ich auf meiner Profession nicht ankommen und mußte mich deswegen zum Holzmachen bequemen, wobei ich aber nur einen Tag blieb weil man bald bemerkte daß ich dazu zu schwach seil.</t>
  </si>
  <si>
    <t>Leinwandweber</t>
  </si>
  <si>
    <t>Q437512</t>
  </si>
  <si>
    <t>https://www-wikidata-org/wiki/Q437512</t>
  </si>
  <si>
    <t>05-026</t>
  </si>
  <si>
    <t>Man wies mir deshalb Arbeit in der Küche an; aber auch da blieb ich nicht lange: denn es war ein stuhl in der Weberei leer geworden auf den ich mich nun feßte.</t>
  </si>
  <si>
    <t>Küche</t>
  </si>
  <si>
    <t>Q43164</t>
  </si>
  <si>
    <t>https://www-wikidata-org/wiki/Q43164</t>
  </si>
  <si>
    <t>05-028</t>
  </si>
  <si>
    <t>Weberei</t>
  </si>
  <si>
    <t>Q192296</t>
  </si>
  <si>
    <t>https://www-wikidata-org/wiki/Q192296</t>
  </si>
  <si>
    <t>Am 7. August 1796 wurde ich in die Gemeine aufgenommen und am 13. April 1797 gelangte ich zum erfimaligen Genuß des heiligen Abendmahls mit der Gemeine wobei sich mir der Heiland in seiner Liebe auf eine herzhinnehmende Weise offenbarte.</t>
  </si>
  <si>
    <t>13-04-1797</t>
  </si>
  <si>
    <t>05-030</t>
  </si>
  <si>
    <t>07-08-1796</t>
  </si>
  <si>
    <t>Im Jahr 1798 wurde ich in der Kleinwelker Knäbcenanstalt bei den kleinsten Kindern als Lehrer angestellt bei welchem Geschäft ich manche Freuden aber auch manche Leiden zu erfahren hatte.</t>
  </si>
  <si>
    <t>Lehrer</t>
  </si>
  <si>
    <t>1798</t>
  </si>
  <si>
    <t>05-034</t>
  </si>
  <si>
    <t>Mein dasiger Aufenthalt war aber von kurzer Dauer: denn schon im september 1802 erhielt ich einen Ruf als Pfleger der ledigen Brüder in Christiansfeld welchen ich im Vertrauen auf die Durchhülfe des Heilandes auch annahm.</t>
  </si>
  <si>
    <t>Christiansfeld</t>
  </si>
  <si>
    <t>Q3197288</t>
  </si>
  <si>
    <t>https://www-wikidata-org/wiki/Q3197288</t>
  </si>
  <si>
    <t>09-1802</t>
  </si>
  <si>
    <t>05-038</t>
  </si>
  <si>
    <t>Pfleger des ledigen Brüderchores</t>
  </si>
  <si>
    <t>Q186360</t>
  </si>
  <si>
    <t>https://www-wikidata-org/wiki/Q186360</t>
  </si>
  <si>
    <t>Nachdem ich mich darüber mit dem Heiland unterhalten und Freudigkeit bekommen hatte den Ruf anzunehmen reisie ich im August nach Herrnhut wo ich am 9. september mit der ledigen schwesier Justina Magdalena schlegel zur heiligen Ehe verbunden wurde.</t>
  </si>
  <si>
    <t>Justina Magdalena Küster (schlegel)</t>
  </si>
  <si>
    <t>Q123464547</t>
  </si>
  <si>
    <t>https://www-wikidata-org/wiki/Q123464547</t>
  </si>
  <si>
    <t>09-09-1806</t>
  </si>
  <si>
    <t>05-041</t>
  </si>
  <si>
    <t>Lebenslauf des am 12.07.1856 in Gnadenthal in süd.Afrika selig entfchlafenen verwitweten Bruders Johannes Fritsch.</t>
  </si>
  <si>
    <t>12-07-1856</t>
  </si>
  <si>
    <t>06-001</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</si>
  <si>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</si>
  <si>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12-1806</t>
  </si>
  <si>
    <t>1808</t>
  </si>
  <si>
    <t>In der Kapstadt wurden wir von unsern dasigen Freunden mit vieler Liebe aufgenommen worauf wir am 25.August unter segel gingen und am 19.Nov bei Gravegend ankamen.</t>
  </si>
  <si>
    <t>25-08-1815</t>
  </si>
  <si>
    <t>05-085</t>
  </si>
  <si>
    <t>Jch bin geboren den 25 Juli 1783 zu Dunkelbeck im Hildesheimschen, woselbst mein Vater schullehrer war, welcher aber als ich erst ein halbes Jahr alt war, vom Herrn heimberufen wurde.</t>
  </si>
  <si>
    <t>https://collections-mun-ca/digital/collection/nachrichten/id/45400/rec/182</t>
  </si>
  <si>
    <t>NBG 1849</t>
  </si>
  <si>
    <t>1849_Hoffman_Johannes_Friedrich-xml</t>
  </si>
  <si>
    <t>Johannes Friedrich Hoffmann</t>
  </si>
  <si>
    <t>Q123419925</t>
  </si>
  <si>
    <t>https://www-wikidata-org/wiki/Q123419925</t>
  </si>
  <si>
    <t>Dunkelbeck im Hildesheimschen</t>
  </si>
  <si>
    <t>Q1265684</t>
  </si>
  <si>
    <t>https://www-wikidata-org/wiki/Q1265684</t>
  </si>
  <si>
    <t>25-07-1783</t>
  </si>
  <si>
    <t>18-002</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</si>
  <si>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</si>
  <si>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Holland</t>
  </si>
  <si>
    <t>Q55</t>
  </si>
  <si>
    <t>https://www-wikidata-org/wiki/Q55</t>
  </si>
  <si>
    <t>1846</t>
  </si>
  <si>
    <t>05-089</t>
  </si>
  <si>
    <t>Während unsers Aufenthaltes in Herrnhut war uns im Januar 1817 ein sohn dann in Neuwied im Januar 1819 eine Tochter geboren worden und in Meudierendorf wurden wir abermals durch die Geburt eines sohnes und einer Tochter erfreut.</t>
  </si>
  <si>
    <t>01-1817</t>
  </si>
  <si>
    <t>05-102</t>
  </si>
  <si>
    <t>Er entschlief um überzugehen zum Genuß ewiger Herrlichkeit am 27. Dec. 1833 Nacchhmittags in der fünften stunde in einem Alter von 58 Jahren und 7 Monaten.</t>
  </si>
  <si>
    <t>27-12-1833</t>
  </si>
  <si>
    <t>05-107</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</si>
  <si>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</si>
  <si>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06-002</t>
  </si>
  <si>
    <t>Am Ostertag war die Confirmation, nachher Predigt, und dann wurde das heilige Abendmahl ausgetheilt.</t>
  </si>
  <si>
    <t>06-006</t>
  </si>
  <si>
    <t>Mit 25 Jahren wurde ich als Meister in ber Brüderhaus.Weberei angestellt.</t>
  </si>
  <si>
    <t>Meister</t>
  </si>
  <si>
    <t>Q2309621</t>
  </si>
  <si>
    <t>https://www-wikidata-org/wiki/Q2309621</t>
  </si>
  <si>
    <t>1801</t>
  </si>
  <si>
    <t>06-011</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</si>
  <si>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</si>
  <si>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Bavianökloof (Gnadenthal)</t>
  </si>
  <si>
    <t>06-013</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</si>
  <si>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</si>
  <si>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https://collections-mun-ca/digital/collection/nachrichten/id/72097/rec/195</t>
  </si>
  <si>
    <t>NBG 1860</t>
  </si>
  <si>
    <t>1860_suhl_D_W-xml</t>
  </si>
  <si>
    <t>Daniel Wilhelm suhl</t>
  </si>
  <si>
    <t>Daniel Wilhelm Suhl</t>
  </si>
  <si>
    <t>Q123456940</t>
  </si>
  <si>
    <t>https://www-wikidata-org/wiki/Q123456940</t>
  </si>
  <si>
    <t>Brüderpfleger und Mitprediger in Neusalz</t>
  </si>
  <si>
    <t>1840</t>
  </si>
  <si>
    <t>06-018</t>
  </si>
  <si>
    <t>Lebenslauf des verheiratheten Bruders Johannes Friedrich Hoffmann, heimgegangen zu Enon in sid.Afrika den 3 Juli 1841.</t>
  </si>
  <si>
    <t>Enon</t>
  </si>
  <si>
    <t>Q5379390</t>
  </si>
  <si>
    <t>https://www-wikidata-org/wiki/Q5379390</t>
  </si>
  <si>
    <t>03-07-1841</t>
  </si>
  <si>
    <t>18-001</t>
  </si>
  <si>
    <t>Den 1 März hielt im mich in Gnadenberg auf, die Geschwister bezeugten ihre Freude, daß endlich auch ein Bruder aus den schlesischen Gemeinen, den ste persönlich kennten, zu den Hottentotten ginge, denn diese Mission erregte eben jetz die meiste Theilnahme.</t>
  </si>
  <si>
    <t>Gnadenberg</t>
  </si>
  <si>
    <t>Q96251289</t>
  </si>
  <si>
    <t>https://www-wikidata-org/wiki/Q96251289</t>
  </si>
  <si>
    <t>01-03-</t>
  </si>
  <si>
    <t>06-022</t>
  </si>
  <si>
    <t>Ein Bruder, der von Gnadenfrei nach Herrnhut gezogen war und mich kannte, traf mich nun und führte mich auf die Dienerstube, wo ich Br. Hocker aus Kleinwelke fand, der einen Ruf nach Jamaika erhalten hatte.</t>
  </si>
  <si>
    <t>06-024</t>
  </si>
  <si>
    <t>In Nisky und Kleinwelke besuchte ich von Herrnhut aus.</t>
  </si>
  <si>
    <t>06-032</t>
  </si>
  <si>
    <t>Nach kurzem vergnügtem Aufenthalt in Groenekioof, wo er bereits seinen ersten holländischen Vortag hielt, reisten Geschwister suhl mit Geschwister Klinghardt nach Gnadenthal, ihrem Bestimmungsort, wo sie am 22 November 1845 glücklich ankamen.</t>
  </si>
  <si>
    <t>1845</t>
  </si>
  <si>
    <t>06-035</t>
  </si>
  <si>
    <t>Sophie Ernestina Suhl</t>
  </si>
  <si>
    <t>Q123495084</t>
  </si>
  <si>
    <t>https://www-wikidata-org/wiki/Q123495084</t>
  </si>
  <si>
    <t>Ich bin den 24 Juli 1790 zu Nieder.Kunewalde bei Baußzen geboren, wo meine Eltern arme Leineweber waren.</t>
  </si>
  <si>
    <t>https://collections-mun-ca/digital/collection/nachrichten/id/65386/rec/190</t>
  </si>
  <si>
    <t>NBG 1855</t>
  </si>
  <si>
    <t>1855_Hoffmann_M_E-xml</t>
  </si>
  <si>
    <t>Maria Elisabeth Hoffmann</t>
  </si>
  <si>
    <t>Q123464530</t>
  </si>
  <si>
    <t>https://www-wikidata-org/wiki/Q123464530</t>
  </si>
  <si>
    <t>Nieder-Kunewalde bei Bautzen</t>
  </si>
  <si>
    <t>Q93225</t>
  </si>
  <si>
    <t>https://www-wikidata-org/wiki/Q93225</t>
  </si>
  <si>
    <t>24-07-1790</t>
  </si>
  <si>
    <t>09-002</t>
  </si>
  <si>
    <t>Lebenslauf der verwitweten schwester Maria Elisabeth Hoffmann, gebornen Richter, heimgegans gen den 29 Juni 1852 in Kleinwelke.</t>
  </si>
  <si>
    <t>29-06-1852</t>
  </si>
  <si>
    <t>09-001</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</si>
  <si>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</si>
  <si>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</si>
  <si>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Pastor</t>
  </si>
  <si>
    <t>Q152002</t>
  </si>
  <si>
    <t>https://www-wikidata-org/wiki/Q152002</t>
  </si>
  <si>
    <t>06-065</t>
  </si>
  <si>
    <t>Schmied</t>
  </si>
  <si>
    <t>Q1639825</t>
  </si>
  <si>
    <t>https://www-wikidata-org/wiki/Q1639825</t>
  </si>
  <si>
    <t>Am 24 April 1811 trug mir Bruder Küster die orste Kinderstunde auf.</t>
  </si>
  <si>
    <t>Leiter der ersten Kinderstunde</t>
  </si>
  <si>
    <t>Q1162163</t>
  </si>
  <si>
    <t>https://www-wikidata-org/wiki/Q1162163</t>
  </si>
  <si>
    <t>24-04-1811</t>
  </si>
  <si>
    <t>06-068</t>
  </si>
  <si>
    <t>Im Januar 1812 übergab mir Br. Marsveld die Mühle; da sann ich Tag und Nacht auf Verbesserungen, bis ich es so weit gebracht hatte, daß ich nimt nur alles Mehl für uns mahlen konnte, fondern aud das der Hottentotte.</t>
  </si>
  <si>
    <t>Mühle</t>
  </si>
  <si>
    <t>Q44494</t>
  </si>
  <si>
    <t>https://www-wikidata-org/wiki/Q44494</t>
  </si>
  <si>
    <t>01-1812</t>
  </si>
  <si>
    <t>06-069</t>
  </si>
  <si>
    <t>Am 20 März 1815 erhielt ich in Gnadenthal, wo ich mich für einige Zeit aufhielt, um Bruder swin im Garten und bei der Weinlese zur Hülfe zu fein, die Nachricht, daß Geschwister Beinbrecht mit den beiden led.</t>
  </si>
  <si>
    <t>Garten und bei der Weinlese</t>
  </si>
  <si>
    <t>Q897317</t>
  </si>
  <si>
    <t>https://www-wikidata-org/wiki/Q897317</t>
  </si>
  <si>
    <t>20-03-1815</t>
  </si>
  <si>
    <t>06-071</t>
  </si>
  <si>
    <t>Ich reiste sogleich nach Groenekloof, wo ich am 24 März mit der ledigen schwester Johanne Eleonore Wirth zur heiligen Ehe verlobt und am 14 April durch Bruder Bonaß getraut wurde.</t>
  </si>
  <si>
    <t>Johanne Eleonore Fritsch (Wirth)</t>
  </si>
  <si>
    <t>Q123464336</t>
  </si>
  <si>
    <t>https://www-wikidata-org/wiki/Q123464336</t>
  </si>
  <si>
    <t>06-078</t>
  </si>
  <si>
    <t>Wir blieben bis 1818 in Groenekloof.</t>
  </si>
  <si>
    <t>06-082</t>
  </si>
  <si>
    <t>Im Jahr 1818 am 31 Juni kamen wir in Gnadenthal an, wohin ich einen Ruf erhalten hatte, um die Mädchenschule und die Mühle daselbst zu übernehmen.</t>
  </si>
  <si>
    <t>Mädchenschule</t>
  </si>
  <si>
    <t>Q22713629</t>
  </si>
  <si>
    <t>https://www-wikidata-org/wiki/Q22713629</t>
  </si>
  <si>
    <t>1818</t>
  </si>
  <si>
    <t>06-085</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</si>
  <si>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</si>
  <si>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1832 bis 1838</t>
  </si>
  <si>
    <t>06-103</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</si>
  <si>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</si>
  <si>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19-09-1838</t>
  </si>
  <si>
    <t>06-106</t>
  </si>
  <si>
    <t>Am 9 Januar 1844 wurde er mit der verwitweten schwester Johanna Christiane Hallbeckzur heiligen Ehe verbunden, und mit derselben zum Dienst der Gemeine in Elim berufen, wo ihm wies der die Beforgung der Mühle aufgetragen wurde.</t>
  </si>
  <si>
    <t>Johanna Christiane Hallbeck</t>
  </si>
  <si>
    <t>Q123464335</t>
  </si>
  <si>
    <t>https://www-wikidata-org/wiki/Q123464335</t>
  </si>
  <si>
    <t>09-01-1844</t>
  </si>
  <si>
    <t>06-107</t>
  </si>
  <si>
    <t>Johanna Christiane Fritsch (Hallbeck)</t>
  </si>
  <si>
    <t>Q135295083</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</si>
  <si>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</si>
  <si>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1851</t>
  </si>
  <si>
    <t>06-110</t>
  </si>
  <si>
    <t>10-11-1850</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</si>
  <si>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</si>
  <si>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Q117949352</t>
  </si>
  <si>
    <t>06-112</t>
  </si>
  <si>
    <t>Er war geboren den 4 september 1803 in Neuwied , wo fein Vater, Friedrich Ludwig Kölebing, Inspector der dortigen Knaben.Anstalt war.</t>
  </si>
  <si>
    <t>https://collections-mun-ca/digital/collection/nachrichten/id/73981/rec/186</t>
  </si>
  <si>
    <t>NBG 1851</t>
  </si>
  <si>
    <t>1851_Kölbing_Friedrich-xml</t>
  </si>
  <si>
    <t>Friedrich Wilhelm Kölbing</t>
  </si>
  <si>
    <t>Q21517694</t>
  </si>
  <si>
    <t>https://www-wikidata-org/wiki/Q21517694</t>
  </si>
  <si>
    <t>Inspector der dortigen Knaben-Anstalt</t>
  </si>
  <si>
    <t>Q511138</t>
  </si>
  <si>
    <t>https://www-wikidata-org/wiki/Q511138</t>
  </si>
  <si>
    <t>07-004</t>
  </si>
  <si>
    <t>Als dieser einen Ruf nach Nisky als Inspector der dort combinirten Unitäts . Anstalten im Jahr 1808 erhielt, begleitete er seine Eltern dorthin, wobei er unterwegs heftig an der Ruhr erkrankte.</t>
  </si>
  <si>
    <t>Niesky</t>
  </si>
  <si>
    <t>Q165160</t>
  </si>
  <si>
    <t>https://www-wikidata-org/wiki/Q165160</t>
  </si>
  <si>
    <t>07-007</t>
  </si>
  <si>
    <t>Inspector der dort combinirten Unitäts - Anstalten</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</si>
  <si>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</si>
  <si>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Pädagogium</t>
  </si>
  <si>
    <t>Q2120288</t>
  </si>
  <si>
    <t>https://www-wikidata-org/wiki/Q2120288</t>
  </si>
  <si>
    <t>1816</t>
  </si>
  <si>
    <t>07-011</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</si>
  <si>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</si>
  <si>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Knabenchor</t>
  </si>
  <si>
    <t>Q1776834</t>
  </si>
  <si>
    <t>https://www-wikidata-org/wiki/Q1776834</t>
  </si>
  <si>
    <t>09-1816</t>
  </si>
  <si>
    <t>07-012</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</si>
  <si>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</si>
  <si>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07-04-1817</t>
  </si>
  <si>
    <t>07-013</t>
  </si>
  <si>
    <t>Nun ging ich einen sehr seligen, vergnügren Gang, wurde am 13 August Abendmabls.Candidat und am 13 November gelangte ich zum ersimaligen Genuß des beiligen Abendmahls.</t>
  </si>
  <si>
    <t>13-11-</t>
  </si>
  <si>
    <t>07-014</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</si>
  <si>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</si>
  <si>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Seminarium</t>
  </si>
  <si>
    <t>Q233324</t>
  </si>
  <si>
    <t>https://www-wikidata-org/wiki/Q233324</t>
  </si>
  <si>
    <t>07-016</t>
  </si>
  <si>
    <t>Nach vollendeten studien im seminarium trat er im Jahr 1824 als Lehrer in die Niskosche.Anstalt ein, und ein Jahr nachher von da in das Pädagogium; und von da wurde er im Jahr 1832 als Lehrer an das seminarium berufen.</t>
  </si>
  <si>
    <t>1832</t>
  </si>
  <si>
    <t>07-021</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</si>
  <si>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</si>
  <si>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07-025</t>
  </si>
  <si>
    <t>Seminariun in Gnadenfeld</t>
  </si>
  <si>
    <t>Er wurde im Jahr 1838 zum Inspector des seminariums berufen, und indem mit diefem Ruf seine Verheirathung zusammen hing, so trat er am 14 Juni in die Ehe mit der ledigen schwester Auguste Plitt, seiner nunmehr hinterlassenen Wirtwe.</t>
  </si>
  <si>
    <t>Inspector des seminariums</t>
  </si>
  <si>
    <t>1838</t>
  </si>
  <si>
    <t>07-028</t>
  </si>
  <si>
    <t>Auguste Kölbing</t>
  </si>
  <si>
    <t>Q135316864</t>
  </si>
  <si>
    <t>https://www-wikidata-org/wiki/Q135316864</t>
  </si>
  <si>
    <t>14-06-1838</t>
  </si>
  <si>
    <t>Auguste Kölbing (Plitt)</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</si>
  <si>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</si>
  <si>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Gerhard Kölbing</t>
  </si>
  <si>
    <t>Q135317137</t>
  </si>
  <si>
    <t>https://www-wikidata-org/wiki/Q135317137</t>
  </si>
  <si>
    <t>07-030</t>
  </si>
  <si>
    <t>Paul Kölbing</t>
  </si>
  <si>
    <t>Q135317515</t>
  </si>
  <si>
    <t>https://www-wikidata-org/wiki/Q135317515</t>
  </si>
  <si>
    <t>Geburtsdatum</t>
  </si>
  <si>
    <t>P569</t>
  </si>
  <si>
    <t>https://www-wikidata-org/wiki/Property:P569</t>
  </si>
  <si>
    <t>21-10-1843</t>
  </si>
  <si>
    <t>Wilhelm Kölbing</t>
  </si>
  <si>
    <t>Q94854997</t>
  </si>
  <si>
    <t>https://www-wikidata-org/wiki/Q94854997</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</si>
  <si>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</si>
  <si>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1841</t>
  </si>
  <si>
    <t>07-034</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</si>
  <si>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</si>
  <si>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Gemeinhelfer und Prediger</t>
  </si>
  <si>
    <t>07-035</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</si>
  <si>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</si>
  <si>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Berthelsdorf</t>
  </si>
  <si>
    <t>Q502553</t>
  </si>
  <si>
    <t>https://www-wikidata-org/wiki/Q502553</t>
  </si>
  <si>
    <t>09-1848</t>
  </si>
  <si>
    <t>07-039</t>
  </si>
  <si>
    <t>Mein Vater, Matthäus Johann Mackh, und meine Mutter, Walburga geb. Dörner, übergaben mich bald nach meiner Geburt in der heil. Taufe meinem schöpfer und Erlöser zum ewigen Eigenthum.</t>
  </si>
  <si>
    <t>https://collections-mun-ca/digital/collection/nachrichten/id/73619/rec/197</t>
  </si>
  <si>
    <t>1862_schulz_J_B-xml</t>
  </si>
  <si>
    <t>Juliane Barbara Schultz (Mackh)</t>
  </si>
  <si>
    <t>Matthäus Johann Mackh</t>
  </si>
  <si>
    <t>Q135314390</t>
  </si>
  <si>
    <t>https://www-wikidata-org/wiki/Q135314390</t>
  </si>
  <si>
    <t>08-003</t>
  </si>
  <si>
    <t>Juliane Barbara schultz (Mackh)</t>
  </si>
  <si>
    <t>Walburga Mackh (Dörner)</t>
  </si>
  <si>
    <t>Q135314528</t>
  </si>
  <si>
    <t>https://www-wikidata-org/wiki/Q135314528</t>
  </si>
  <si>
    <t>In meinem 14ten Jahre genoß ich einen sorgfältigen Unterricht zu meiner Confirmation.</t>
  </si>
  <si>
    <t>Juliana Barbara Schulz (Mackh)</t>
  </si>
  <si>
    <t>08-006</t>
  </si>
  <si>
    <t>Im Jahr 1795 kam ich nach Nürnberg zu meinem Onkel und verbrachte daselbst anderthalb Jahre.</t>
  </si>
  <si>
    <t>Nürnberg</t>
  </si>
  <si>
    <t>Q2090</t>
  </si>
  <si>
    <t>https://www-wikidata-org/wiki/Q2090</t>
  </si>
  <si>
    <t>1795 bis 1796</t>
  </si>
  <si>
    <t>08-007</t>
  </si>
  <si>
    <t>Im Jahr 1801 kam ich nach Heidenheim zu .. Herrn Kaufmann Brindeau in Dienst.</t>
  </si>
  <si>
    <t>Heidenheim</t>
  </si>
  <si>
    <t>Q106402537</t>
  </si>
  <si>
    <t>https://www-wikidata-org/wiki/Q106402537</t>
  </si>
  <si>
    <t>08-009</t>
  </si>
  <si>
    <t>Herr Plouequet übernahm nun die Handlung meiner Herrschaft, und da er noch unverheirathet war, besorgte ich seine Wirthschaft als Haushälterin.</t>
  </si>
  <si>
    <t>Haushälterin</t>
  </si>
  <si>
    <t>Q2596569</t>
  </si>
  <si>
    <t>https://www-wikidata-org/wiki/Q2596569</t>
  </si>
  <si>
    <t>08-013</t>
  </si>
  <si>
    <t>Den 15 October 1809 wurde ich in die Gemeine aufgenommen, die Losung, hieß: „Ich bin der Herr, Dein Arzt“.</t>
  </si>
  <si>
    <t>15-10-1809</t>
  </si>
  <si>
    <t>08-021</t>
  </si>
  <si>
    <t>ich bin geboren am 2 Juli 1810 in Nisky, wo mein seliger Vater das Inspektor.Amt der seit 1808 vereinigten Unitäts.Anstalten des seminare, des Pädagogiums und der Anstalt, zu besorgen hatte.</t>
  </si>
  <si>
    <t>https://collections-mun-ca/digital/collection/nachrichten/id/78136/rec/196</t>
  </si>
  <si>
    <t>NBG 1861</t>
  </si>
  <si>
    <t>1861_Kölbing_C_R-xml</t>
  </si>
  <si>
    <t>Cart Rudolph Kölbing</t>
  </si>
  <si>
    <t>Q55853813</t>
  </si>
  <si>
    <t>https://www-wikidata-org/wiki/Q55853813</t>
  </si>
  <si>
    <t>02-07-1810</t>
  </si>
  <si>
    <t>13-002</t>
  </si>
  <si>
    <t>Nach einem Aufenthalt von 3 Wochen in Zeist, reisten wir nach London, wo wir 5 Wochen verweilten, und traten Anfang März 1822 unsre seéreise an.</t>
  </si>
  <si>
    <t>08-033</t>
  </si>
  <si>
    <t>Lebenslauf des am 28 December 1860 in Gnadenthal selig entichlafenen Bruders Cart Rudolph Kölbing.</t>
  </si>
  <si>
    <t>28-12-1860</t>
  </si>
  <si>
    <t>13-001</t>
  </si>
  <si>
    <t>Neuwied</t>
  </si>
  <si>
    <t>Q3967</t>
  </si>
  <si>
    <t>https://www-wikidata-org/wiki/Q3967</t>
  </si>
  <si>
    <t>04-09-1803</t>
  </si>
  <si>
    <t>Lebenslauf des verheitatheten Bruders Friedrich Wilhelm Kölbing, Mitgliedes der Unität Aeltesten = Conferenz im Helfer und Erziehungs . Departement, heimgegangen am 24 Mai 1850 in Berthelsdorf.</t>
  </si>
  <si>
    <t>24-05-1850</t>
  </si>
  <si>
    <t>07-001</t>
  </si>
  <si>
    <t>Ich bin den 14. Mai 1775 zu Oederan im sächsischen Erzgebirge geboren.</t>
  </si>
  <si>
    <t>Oederan</t>
  </si>
  <si>
    <t>Q32204819</t>
  </si>
  <si>
    <t>https://www-wikidata-org/wiki/Q32204819</t>
  </si>
  <si>
    <t>14-05-1775</t>
  </si>
  <si>
    <t>05-002</t>
  </si>
  <si>
    <t>Torgau</t>
  </si>
  <si>
    <t>Q12062</t>
  </si>
  <si>
    <t>https://www-wikidata-org/wiki/Q12062</t>
  </si>
  <si>
    <t>Der 18. August war der Tag unsrer Trauung.</t>
  </si>
  <si>
    <t>Johann Gottlieb Schulz</t>
  </si>
  <si>
    <t>Q123456926</t>
  </si>
  <si>
    <t>https://www-wikidata-org/wiki/Q123456926</t>
  </si>
  <si>
    <t>18-08-1822</t>
  </si>
  <si>
    <t>08-050</t>
  </si>
  <si>
    <t>Am 10. November 1825 wurden wir durch die Geburt einer Tochter erfreut, die wir in der Taufe dem Herrn zum ewigen Eigenthum weihten.</t>
  </si>
  <si>
    <t>Amalie Schulz</t>
  </si>
  <si>
    <t>Q135314907</t>
  </si>
  <si>
    <t>https://www-wikidata-org/wiki/Q135314907</t>
  </si>
  <si>
    <t>10-11-1825</t>
  </si>
  <si>
    <t>08-051</t>
  </si>
  <si>
    <t>Juliane Barbara schulz (Mackh)</t>
  </si>
  <si>
    <t>Im folgenden Jahre erhielten wir einen Ruf nach Gnadenthal und reisten dem zu Folge im April von Groenekloof ab.</t>
  </si>
  <si>
    <t>04-xxxx-04</t>
  </si>
  <si>
    <t>08-053</t>
  </si>
  <si>
    <t>In Groenekloof hielten wir uns 6 Wochen auf, da unser schiff erst später absegelte.</t>
  </si>
  <si>
    <t>02-1834 bis 04-1834</t>
  </si>
  <si>
    <t>08-065</t>
  </si>
  <si>
    <t>Im Jahr 1812 hielt ich um Erlanbniß zur Gemeine an, und erhielt dieselbe nach Nisky.</t>
  </si>
  <si>
    <t>1812</t>
  </si>
  <si>
    <t>09-004</t>
  </si>
  <si>
    <t>Hier blieben wir fünf Wochen und langten nach einer dreimonatlichen mit vielen Beschwerden verbundenen seereise glücklich in der Capstadt an.</t>
  </si>
  <si>
    <t>08-1820 bis 09-1820</t>
  </si>
  <si>
    <t>09-009</t>
  </si>
  <si>
    <t>In Gnadenthal mußte ich vier Monate bleiben, ehe ich das Ziel meiner Reife, Enon, erreichen konnte.</t>
  </si>
  <si>
    <t>09-011</t>
  </si>
  <si>
    <t>Nachdem ich hier am 27 April 1821 in Begleitung der Geschwister Lommerz angekommen war, wurde ich mit dem Bruder Friedrich Hoffmann getraut.</t>
  </si>
  <si>
    <t>Q94741320</t>
  </si>
  <si>
    <t>09-013</t>
  </si>
  <si>
    <t>Friedrich Hoffmann</t>
  </si>
  <si>
    <t>Da der süd.afrikanische Winter immer näher rückte, und der Tambukki.Häuptling noch nicht erschien, so wagten wir endlich den Einzug in das Land, und langten am 20 Mai 1829 auf dem früher ausgesuchten Platz an.</t>
  </si>
  <si>
    <t>20-05-1829</t>
  </si>
  <si>
    <t>09-027</t>
  </si>
  <si>
    <t>Diese und manche andere Erfahrungen gaben oft zur gelogenen Zeit Anlaß besonders mit den Frauen zu einem gottvertraulichen Gespräch, und machten mich an silo sehr anhanglich, so daß es mir recht schwer wurde, 1838 einem Ruf nach Enon zu folgen.</t>
  </si>
  <si>
    <t>09-028</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</si>
  <si>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</si>
  <si>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Elim</t>
  </si>
  <si>
    <t>Q1003342</t>
  </si>
  <si>
    <t>https://www-wikidata-org/wiki/Q1003342</t>
  </si>
  <si>
    <t>09-036</t>
  </si>
  <si>
    <t>Nach einem fünftägigen vergnügten Aufenthalt in London reisten wir sodann über Altena weiter und kamen am 20 August glücklich in Kleinwelke an.</t>
  </si>
  <si>
    <t>24-07-1842  bis  29-07-1842</t>
  </si>
  <si>
    <t>09-040</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</si>
  <si>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</si>
  <si>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09-043</t>
  </si>
  <si>
    <t>Lebenslauf des am 27 December 1833 in Neudietendorf selig entschlafenen verheiratheten Bruders Johann Adolph Küster.</t>
  </si>
  <si>
    <t>Neudietendorf</t>
  </si>
  <si>
    <t>Q801238</t>
  </si>
  <si>
    <t>https://www-wikidata-org/wiki/Q801238</t>
  </si>
  <si>
    <t>05-001</t>
  </si>
  <si>
    <t>ich bin geboren den 18 April 1777 in Thräna bei Uhnst in der Oberlausitz, und den Tag darauf in der Kirche zu Unst getauft worden.</t>
  </si>
  <si>
    <t>https://collections-mun-ca/digital/collection/nachrichten/id/73097/rec/197</t>
  </si>
  <si>
    <t>1862_Lemmerz_A-xml</t>
  </si>
  <si>
    <t>Taufe</t>
  </si>
  <si>
    <t>10-002</t>
  </si>
  <si>
    <t>Im Jahr 1790 wurde ich zum heil. Abendmahl eingesegnet, worauf ich mir Zittern den Leib und das Blut Jesu genoß.</t>
  </si>
  <si>
    <t>1790</t>
  </si>
  <si>
    <t>10-004</t>
  </si>
  <si>
    <t>Am 18 April 1797 wurde ich in die Gemeine aufgenommen und am 13 August desselben Jahres gelangte ich zum Genus des heil. Abendsmahls.</t>
  </si>
  <si>
    <t>13-08-1797</t>
  </si>
  <si>
    <t>10-007</t>
  </si>
  <si>
    <t>18-04-1797</t>
  </si>
  <si>
    <t>Im August reisten wir nach London, wo wir uns 5 Wochen aufhielten, und dann mußten wir, der Kriegszeit wegen, noh 7 Wochen bei der Insel Wight verweilen.</t>
  </si>
  <si>
    <t>10-012</t>
  </si>
  <si>
    <t>Insel Wight</t>
  </si>
  <si>
    <t>Q9679</t>
  </si>
  <si>
    <t>https://www-wikidata-org/wiki/Q9679</t>
  </si>
  <si>
    <t>Im Februar 1817 wurden wir durch die Geburt eines sohnes, Carl August, erfreut, und in den folgenden Jahren schenkte uns der Heiland 2 Töchter, Ernestine und Lisette.</t>
  </si>
  <si>
    <t>02-1817</t>
  </si>
  <si>
    <t>10-023</t>
  </si>
  <si>
    <t>Nachdem wir 5 Jahre in der Gemeine Gnadenthal gedient hatten, wurden wir nach Enon berufen.</t>
  </si>
  <si>
    <t>1820</t>
  </si>
  <si>
    <t>10-026</t>
  </si>
  <si>
    <t>Dann hielten wir uns noch einige Wochen in Herrnhut auf, und reisten von da über Neuwied und Zeist nach London.</t>
  </si>
  <si>
    <t>10-039</t>
  </si>
  <si>
    <t>Aber schon zu Ende des Jahres 1827 erhielten wir den Ruf, eine Mission unter den Tambukkis im Kaffernlande anzufangen.</t>
  </si>
  <si>
    <t>Mission unter den Tambukkis im Kaffernlande</t>
  </si>
  <si>
    <t>10-048</t>
  </si>
  <si>
    <t>wir erhielten nun einen Ruf nach Grünekloof, und obgleich es uns schwer fiel demselben zu folgen, so nahmen wir ihn: doch im Vertrauen auf den Herrn an.</t>
  </si>
  <si>
    <t>10-056</t>
  </si>
  <si>
    <t>Nachdem wir etwas Über 7 Jahre in Grünekloof gewesen waren , erhielten; wir einen Ruf nach Gnadenthal, dem wir im Juni 1839 folgten.</t>
  </si>
  <si>
    <t>1832 bis 1839</t>
  </si>
  <si>
    <t>10-057</t>
  </si>
  <si>
    <t>06-1839</t>
  </si>
  <si>
    <t>Unser Dienst in dasiger Gemeine war aber diesmal nur sehr kurz, denn schon nach einigen Monaten folgten wir einem Ruf nach Enon.</t>
  </si>
  <si>
    <t>10-059</t>
  </si>
  <si>
    <t>Wir hofften nun, in dieser Gemeine unsern Dienst beschließen zu . können; aber im Jahr 1842 erhielten wir abermals einen Ruf nach silo, und im Juni kamen wir daselbst an.</t>
  </si>
  <si>
    <t>06-1845</t>
  </si>
  <si>
    <t>10-060</t>
  </si>
  <si>
    <t>Thräna in Uhnst</t>
  </si>
  <si>
    <t>Q22694308</t>
  </si>
  <si>
    <t>https://www-wikidata-org/wiki/Q22694308</t>
  </si>
  <si>
    <t>18-04-1777</t>
  </si>
  <si>
    <t>Hier hatten wir die Freude, unsern sohn August wieder zu sehen, der uns bis dahin entgegen gekommen war, um uns nach Kleinwelke zu begleiten.</t>
  </si>
  <si>
    <t>10-066</t>
  </si>
  <si>
    <t>In Bautzen hatten wir die Freude unsre 2 Töchter umarmen zu können</t>
  </si>
  <si>
    <t>Bautzen</t>
  </si>
  <si>
    <t>Q14835</t>
  </si>
  <si>
    <t>https://www-wikidata-org/wiki/Q14835</t>
  </si>
  <si>
    <t>10-069</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</si>
  <si>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</si>
  <si>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10-070</t>
  </si>
  <si>
    <t>Demzufolge wurde er mit der led. schwester Rosalie Bauer in Ebersdorf getraut, und verbrachte hierauf mit seiner Frau vor seiner Abreise noch einige Tage bei uns.</t>
  </si>
  <si>
    <t>Q123494338</t>
  </si>
  <si>
    <t>https://www-wikidata-org/wiki/Q123494338</t>
  </si>
  <si>
    <t>10-073</t>
  </si>
  <si>
    <t>Am 8 sonntag nach Trinitatis wurde ich konformiert.</t>
  </si>
  <si>
    <t>https://collections-mun-ca/digital/collection/nachrichten/id/2397/rec/224</t>
  </si>
  <si>
    <t>NBG 1889</t>
  </si>
  <si>
    <t>1889_Wedemann_J_F-xml</t>
  </si>
  <si>
    <t>Johann Friedrich Wedemann</t>
  </si>
  <si>
    <t>Q123463682</t>
  </si>
  <si>
    <t>https://www-wikidata-org/wiki/Q123463682</t>
  </si>
  <si>
    <t>11-008</t>
  </si>
  <si>
    <t>Am 7 März 1822 verließ ich nun im Namen des Herrn, und nachdem meine lieben Eltern im innigen Gebet mid dem Heren empfohlen, und ich des Vaters segen empfangen hatte, das elterliche Haus, um nach Neudietendorf zu ziehen.</t>
  </si>
  <si>
    <t>07-03-1822</t>
  </si>
  <si>
    <t>11-011</t>
  </si>
  <si>
    <t>Der 13 November war der Tag, an welchem ich in die Gemeine aufgenommen wurde.</t>
  </si>
  <si>
    <t>11-015</t>
  </si>
  <si>
    <t>Am Gründonnerötag, wie auch am 13 August, gingen sie mit mir zum heil. Abendsmahl, und es war mir eine große Freude, daß wir diesen Genuß gemeinschaftlich haben konnten.</t>
  </si>
  <si>
    <t>ca</t>
  </si>
  <si>
    <t>11-018</t>
  </si>
  <si>
    <t>Am 20 April 1836 wurde mir durch den Brüderpfleger, Bruder Wullschlägel, der Antrag übers reicht, dem Herrn auf der Mission in Dänisch. Westindien zu dienen.</t>
  </si>
  <si>
    <t>20-04-1836</t>
  </si>
  <si>
    <t>11-020</t>
  </si>
  <si>
    <t>Mission in Dänisch- Westindien</t>
  </si>
  <si>
    <t>Und Lob und Dank sei ihm! ich habe bis heute, nach mehr als 41 Jahren, keine Veranlassung gehabt, seine Leitung zu bereuen, nach welcher er mir die ledige schwester Marie Kieschnick in Gnadenberg zugeführt hat.</t>
  </si>
  <si>
    <t>Marie Kieschnick</t>
  </si>
  <si>
    <t>Q135317445</t>
  </si>
  <si>
    <t>https://www-wikidata-org/wiki/Q135317445</t>
  </si>
  <si>
    <t>11-022</t>
  </si>
  <si>
    <t>Ich verbrachte nun drei vergnügte Wochen in Gnadenberg und reifte dann über Gnadenfrei nach Herrnhut, woselbst am 19 Juni unsre Trauung durch Bruder schneider stattfand.</t>
  </si>
  <si>
    <t>11-027</t>
  </si>
  <si>
    <t>Im Februar 1837 hielt ich meine erste Predigt, bei welcher mir der Herr in Gnaden beistand.</t>
  </si>
  <si>
    <t>02-1837</t>
  </si>
  <si>
    <t>11-037</t>
  </si>
  <si>
    <t>Am 24 August schenkte uns der Herr unser erstes Töchterchen.</t>
  </si>
  <si>
    <t>1- Töchterchen (Wedemann)</t>
  </si>
  <si>
    <t>11-039</t>
  </si>
  <si>
    <t>In Folge der Berufung der Geschwister staude nach Niesky auf st. Thomas, wurde uns die Leitung der station übergeben, an meiner statt übernahm Br. Ziock die schuhmacherei.</t>
  </si>
  <si>
    <t>Leitung der station (Westindien)</t>
  </si>
  <si>
    <t>11-051</t>
  </si>
  <si>
    <t>Lebenslauf der verheirateten schwester Agnes Lemmerz, gebornen Jenk, heimgegangen den 11 Februar 1851 in Kleinwelke.</t>
  </si>
  <si>
    <t>10-001</t>
  </si>
  <si>
    <t>Ich bin geboren am 6. August 1784 zu Alzey in der Unterpfalz.</t>
  </si>
  <si>
    <t>Alzey in der Unterpfalz</t>
  </si>
  <si>
    <t>Q450726</t>
  </si>
  <si>
    <t>https://www-wikidata-org/wiki/Q450726</t>
  </si>
  <si>
    <t>06-08-1784</t>
  </si>
  <si>
    <t>02-002</t>
  </si>
  <si>
    <t>Nach einem Aufenthalt von einigen Tagen seßten wir unsre Reise über Hamburg und Berlin nach Kleinwelke fort.</t>
  </si>
  <si>
    <t>london</t>
  </si>
  <si>
    <t>11-068</t>
  </si>
  <si>
    <t>so erhielten wir denn eine Berufung nach süd.Afrika, um an dem Krankenhospital auf Robben.Island zu dienen, welchen Ruf wir mit Freudigkeit annahmen.</t>
  </si>
  <si>
    <t>11-076</t>
  </si>
  <si>
    <t>In Gnadau trafen wir mit unsrer Reisegefährtin, Luise stein zufammen.</t>
  </si>
  <si>
    <t>11-080</t>
  </si>
  <si>
    <t>Unfer Aufenthalt in Elim sollte jedoch nur von kurzer Dauer sein, schon nach einem halben Jahre übernahmen wir, wie es von Anfang an bestimmt war, den Dienst bei den Lazaruskranken auf Robben.Island.</t>
  </si>
  <si>
    <t>09-1851</t>
  </si>
  <si>
    <t>11-090</t>
  </si>
  <si>
    <t>Lebenslauf des verwitweten Bruders Johannes Lemmerz , heimgegangen in Kleinwelke den 6 Mai 1855 .</t>
  </si>
  <si>
    <t>06-05-1855</t>
  </si>
  <si>
    <t>02-001</t>
  </si>
  <si>
    <t>Ende Juli landeten wir bei Rotterdam und fuhren von da nach Zeist, wo wir uns drei Wochen lang aufhielten.</t>
  </si>
  <si>
    <t>07-1859 bis 08-1859</t>
  </si>
  <si>
    <t>11-096</t>
  </si>
  <si>
    <t>Wir zogen nun ganz nach Herruhut und konnten uns seitdem der befuchenden Diasporageschwister aus der Umgegend an den sonntagen noch mehr annehmen.</t>
  </si>
  <si>
    <t>11-101</t>
  </si>
  <si>
    <t>Der Herr hat uns auch die Gnade zu teil werden lassen, daß er zwei unfrer Kinder zum Missionsdienst berufen hat: unsre Tochter Luise nach Jamaika, als Gattin des Bruders Heinrich Hauber, und unfer jüngster sohn Gustav folgte einem Ruf nach süd.Afrika.</t>
  </si>
  <si>
    <t>Gustav Wedemann</t>
  </si>
  <si>
    <t>Q123463681</t>
  </si>
  <si>
    <t>https://www-wikidata-org/wiki/Q123463681</t>
  </si>
  <si>
    <t>11-102</t>
  </si>
  <si>
    <t>Luise Wedemann</t>
  </si>
  <si>
    <t>Q135316688</t>
  </si>
  <si>
    <t>https://www-wikidata-org/wiki/Q135316688</t>
  </si>
  <si>
    <t>Jamaika</t>
  </si>
  <si>
    <t>Q766</t>
  </si>
  <si>
    <t>https://www-wikidata-org/wiki/Q766</t>
  </si>
  <si>
    <t>Heinrich Hauber</t>
  </si>
  <si>
    <t>Q135315040</t>
  </si>
  <si>
    <t>https://www-wikidata-org/wiki/Q135315040</t>
  </si>
  <si>
    <t>Wir freuten uns, daß uns in seiner Braut, der schwester Marie Drexler, eine liebe schwiegertochter zugeführt wurde.</t>
  </si>
  <si>
    <t>Marie Drexler</t>
  </si>
  <si>
    <t>Q135314780</t>
  </si>
  <si>
    <t>https://www-wikidata-org/wiki/Q135314780</t>
  </si>
  <si>
    <t>23-10-1877</t>
  </si>
  <si>
    <t>11-105</t>
  </si>
  <si>
    <t>Der Herr stärkte ihn soweit, daß er der Trauung desseiben mit schwester Marie Drexler am 23 Oktober 1877 in Ebersdorf beiwohnen konnte</t>
  </si>
  <si>
    <t>11-106</t>
  </si>
  <si>
    <t>Nachdem ich mich beynahe ein Jahr in Gnadau.</t>
  </si>
  <si>
    <t>12-007</t>
  </si>
  <si>
    <t>Bald darauf wurde mir angezeigt daß mir am folgenden Tage den 24sten Februar 1793 dieses Glück zu Theil werden solle.</t>
  </si>
  <si>
    <t>24-02-1793</t>
  </si>
  <si>
    <t>12-009</t>
  </si>
  <si>
    <t>Nach meiner Aufnahme ging die Beförderung in den Gemeingnaden schnell von statten: denn schon am 27sten July desselben Jahres hatte ich die Gnade das heilige Abendmahl zum erstenmal mit der Gemeine zu genießen.</t>
  </si>
  <si>
    <t>27-07-1793</t>
  </si>
  <si>
    <t>12-010</t>
  </si>
  <si>
    <t>Im Jahr 1799 wurde mir die Meisterstelle bey der Beutlerey auf getragen und ich besorgte dieselbe bis ins Frühjahr 1803 da ich einen Ruf erhielt dem Chor der ledigen Brüder in Zeist als Pfleger zu dienen.</t>
  </si>
  <si>
    <t>1803</t>
  </si>
  <si>
    <t>12-011</t>
  </si>
  <si>
    <t>Im Jahr 1805 erhielt er einen Ruf zum Dienst bey der Mission in sud.Afrika.</t>
  </si>
  <si>
    <t>1805</t>
  </si>
  <si>
    <t>12-014</t>
  </si>
  <si>
    <t>Zu dem Ende wurde er im september in Herrnhut mit der ledigen schwester Johanna Dorothea Koch ehelich verbunden und zu einem Diakonus der Brüederkirche ordinirt.</t>
  </si>
  <si>
    <t>Johanna Dorothea Koch</t>
  </si>
  <si>
    <t>12-015</t>
  </si>
  <si>
    <t>Am 6. Januar 1766 bin ich zu Lachen in der Pfalz geboren.</t>
  </si>
  <si>
    <t>Lachen</t>
  </si>
  <si>
    <t>Q1799686</t>
  </si>
  <si>
    <t>https://www-wikidata-org/wiki/Q1799686</t>
  </si>
  <si>
    <t>06-01-1766</t>
  </si>
  <si>
    <t>04-002</t>
  </si>
  <si>
    <t>Nach dem im Jahr 1820 erfolgten Heimgang seiner Frau wurde er im Jahr 1822 zu einer Besuchreise nach Europa veranlaßt.</t>
  </si>
  <si>
    <t>12-020</t>
  </si>
  <si>
    <t>In Gnadau wurde er mit der ledigen schwester Friederike Dorothea Erdmann seiner hinterlassenen Witwe getraut und kehrte dann mit seel und Leib gestärkt mit ihr nach Afrika zurück um seinen Dienst unter den Hottentotten fortzusetzen worin seine seele lebte.</t>
  </si>
  <si>
    <t>Friederike Dorothea Erdmann</t>
  </si>
  <si>
    <t>Q135317027</t>
  </si>
  <si>
    <t>https://www-wikidata-org/wiki/Q135317027</t>
  </si>
  <si>
    <t>12-024</t>
  </si>
  <si>
    <t>Im März 1823 traf er hier in Gnadenthal ein und im folgenden Jahr erhielt er den Auftrag dem neuen Missionsplaß in Elim vorzustehen welchen Auftrag er mit Herzenslust und Freudigkeit annahm.</t>
  </si>
  <si>
    <t>12-025</t>
  </si>
  <si>
    <t>Mehr Veränderung brachte die synode 1818, indem in Folge derselben meine Eltern nach Berthelsdort zogen.</t>
  </si>
  <si>
    <t>13-004</t>
  </si>
  <si>
    <t>Am 1 september 1822 trat ich mit mehreren meiner Kameraden ins Pädagogium ein, da es mein Wunsch war, mich dem Gemeindienst zu widmen.</t>
  </si>
  <si>
    <t>01-09-1822</t>
  </si>
  <si>
    <t>13-005</t>
  </si>
  <si>
    <t>Am 11 April 1824 erneuerte ich meinen Taufbund und fühlte mich dabei versichert, daß der Heiland seine Hülfe zum Halten des Versprechens geben weide, und genoß am darauffolgenden Grün.Donenerstag das heil. Abendmahl</t>
  </si>
  <si>
    <t>15-04-1824</t>
  </si>
  <si>
    <t>13-006</t>
  </si>
  <si>
    <t>sehr viel Vergnügen machte mir die Beschäftigung mit der Botanik, wozu Br. Cürie, damals Prediger in Nisky, Anregung und Anleitung zu geben die Güte hatte.</t>
  </si>
  <si>
    <t>Peter Friedrich Curie</t>
  </si>
  <si>
    <t>Q21509659</t>
  </si>
  <si>
    <t>Prediger in Nisky</t>
  </si>
  <si>
    <t>13-007</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</si>
  <si>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</si>
  <si>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13-08-1827 bis 17-08-1827</t>
  </si>
  <si>
    <t>13-008</t>
  </si>
  <si>
    <t>Auch bei meiner Aufnahme in die Gemeine am 2 März 1828 konnte ich mich recht steudig dem Heiland zum Eigenthum und zu seinem Dienst übergeben.</t>
  </si>
  <si>
    <t>02-03-1828</t>
  </si>
  <si>
    <t>13-010</t>
  </si>
  <si>
    <t>Ganz unerwartet erhielt ich am 9 März 1841 den Antrag zum Missionedienst in süd.Afrika.</t>
  </si>
  <si>
    <t>09-03-1841</t>
  </si>
  <si>
    <t>13-013</t>
  </si>
  <si>
    <t>Vorher aber sollte ich mich noch einige Monate in England zur Erlernung der englischen sprache aufhalten.</t>
  </si>
  <si>
    <t>13-019</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</si>
  <si>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</si>
  <si>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Fulnek</t>
  </si>
  <si>
    <t>Q740915</t>
  </si>
  <si>
    <t>https://www-wikidata-org/wiki/Q740915</t>
  </si>
  <si>
    <t>13-021</t>
  </si>
  <si>
    <t>Am 12 August kam er wieder in Ebersdorf an, und am 22sten wurden wir durch meinen gel. Vater zur heil. Ehe verbunden, wobei derselbe sehr eindringlich über die Worte sprach: Ich gehe einher in der Kraft des Herin.</t>
  </si>
  <si>
    <t>Bertha Kölbing</t>
  </si>
  <si>
    <t>Q123464538</t>
  </si>
  <si>
    <t>https://www-wikidata-org/wiki/Q123464538</t>
  </si>
  <si>
    <t>22-08-1841</t>
  </si>
  <si>
    <t>13-022</t>
  </si>
  <si>
    <t>Bertha Emilie geb- Gregor</t>
  </si>
  <si>
    <t>Nachdem m. sel. Mann am 8 sept. zum Diaconus orbinirt worden war, reisten wir am 12 september nach England ab, und am 8 November gingen wir in Geselshaft der l. Geschw. Heinrich in London an Bord eines segelschiffes.</t>
  </si>
  <si>
    <t>Diakonus der Brüderkirche</t>
  </si>
  <si>
    <t>08-09-1842</t>
  </si>
  <si>
    <t>13-024</t>
  </si>
  <si>
    <t>Während unsers 11 jährigen Wohnens ın det Gehülfenschule durften wir uns der Guburt von 3 Töchtern erfreuen.</t>
  </si>
  <si>
    <t>3 Töchtern (Kölbing)</t>
  </si>
  <si>
    <t>13-035</t>
  </si>
  <si>
    <t>Im März 1855 schenkte uns der Herr das erste söhnlein; diesem folgie noch ein Töchterchen, und im December 1859 wurden wir durch die Geburt eines zweiten söhnchens erfreut.</t>
  </si>
  <si>
    <t>1- söhnlein (Kölbing)</t>
  </si>
  <si>
    <t>13-036</t>
  </si>
  <si>
    <t>Nach dem Heimgang des lieben Bruders Teutsch, im Juli 1852, wurde er von der Unitätör Aeitesten . Conferenz als sein Nachfolger bestimmt und übernahm damit die Leitung der südafricanischen Mission.</t>
  </si>
  <si>
    <t>Leitung der südafricanischen Mission</t>
  </si>
  <si>
    <t>1852</t>
  </si>
  <si>
    <t>13-040</t>
  </si>
  <si>
    <t>Am 4 Juni wurde ihm die Gnade zu Theil, mit 2 seiner Mitarbeiter, durch Br. Breutel zu einem Presbyter ordinirt zu werden.</t>
  </si>
  <si>
    <t>Presbyter</t>
  </si>
  <si>
    <t>Q42603</t>
  </si>
  <si>
    <t>https://www-wikidata-org/wiki/Q42603</t>
  </si>
  <si>
    <t>04-06-</t>
  </si>
  <si>
    <t>13-044</t>
  </si>
  <si>
    <t>Lebenslauf des verheiratheten Bruders Johann Heinrich schmitt heimgegangen in Ebersdorf den 1.Januar 1847.</t>
  </si>
  <si>
    <t>Ebersdorf</t>
  </si>
  <si>
    <t>Q1069495</t>
  </si>
  <si>
    <t>https://www-wikidata-org/wiki/Q1069495</t>
  </si>
  <si>
    <t>01-01-1847</t>
  </si>
  <si>
    <t>04-001</t>
  </si>
  <si>
    <t>In Bethanien auf st.Jan in Westindien, wo meine Eltern: Ernst Krüger und Marie geb. Thorsen im Missionsdienst standen, wurde ich am 9 Mai 1817 geboren und einige Tage darauf in der heiligen Taufe dem Heiland zum ewigen Eigentum übergeben.</t>
  </si>
  <si>
    <t>https://collections-mun-ca/digital/collection/nachrichten/id/21031/rec/219</t>
  </si>
  <si>
    <t>NBG 1884</t>
  </si>
  <si>
    <t>1884_stuhl_s_E-xml</t>
  </si>
  <si>
    <t>Sophie Ernestine Suhl</t>
  </si>
  <si>
    <t>Ernst Krüger</t>
  </si>
  <si>
    <t>Q135294835</t>
  </si>
  <si>
    <t>https://www-wikidata-org/wiki/Q135294835</t>
  </si>
  <si>
    <t>17-07-1817</t>
  </si>
  <si>
    <t>14-002</t>
  </si>
  <si>
    <t>sophie Ernestine suhl</t>
  </si>
  <si>
    <t>Marie Krüger geb- Thorsen</t>
  </si>
  <si>
    <t>Q135314827</t>
  </si>
  <si>
    <t>https://www-wikidata-org/wiki/Q135314827</t>
  </si>
  <si>
    <t>Q35856</t>
  </si>
  <si>
    <t>https://www-wikidata-org/wiki/Q35856</t>
  </si>
  <si>
    <t>05-1817</t>
  </si>
  <si>
    <t>Missionsdienst in Westindien</t>
  </si>
  <si>
    <t>Marie Krüger</t>
  </si>
  <si>
    <t>Als ich kaum 5 Monate alt war, erkrankten meine lieben Eltern am gelben Fieber und starben kurz hinter einander.</t>
  </si>
  <si>
    <t>14-008</t>
  </si>
  <si>
    <t>ich bin den 28. October 1781 in Brenz bei Heidenheim im Würtembergischen geboren.</t>
  </si>
  <si>
    <t>Brenz bei Heidenheim Würtembergischen</t>
  </si>
  <si>
    <t>Q6869</t>
  </si>
  <si>
    <t>https://www-wikidata-org/wiki/Q6869</t>
  </si>
  <si>
    <t>28-10-1781</t>
  </si>
  <si>
    <t>08-002</t>
  </si>
  <si>
    <t>Von Geschw. Tießen in Niesky wurde ich mit der herzlichsten Liebe aufgenommen, als wäre ich ihr eigenes Kind gewesen und blieb hier bis 1824, in welchem Jahr ich in die Anstalt zu Kleinwelke eins geführt wurde.</t>
  </si>
  <si>
    <t>1820 bis 1824</t>
  </si>
  <si>
    <t>14-017</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</si>
  <si>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</si>
  <si>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Lehrerin in Anstalt in Neufalz</t>
  </si>
  <si>
    <t>14-027</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</si>
  <si>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</si>
  <si>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1844</t>
  </si>
  <si>
    <t>14-029</t>
  </si>
  <si>
    <t>Am 30 April 1858 wurde er, der mit so reichen Gaben ausgerüstete Diener seines Herrn, erst 45 Jahr alt, durch einen Herzschlag ganz plößlich seiner gesegneten Thätigkeit entrissen.</t>
  </si>
  <si>
    <t>30-04-1858</t>
  </si>
  <si>
    <t>14-043</t>
  </si>
  <si>
    <t>Nachdem sie mich in der Kleinwelker Anstalt abgegeben, zog sie nach Herrnhut und durfte nun den Umgang mit alten Freundinnen, sowie ihrem geliebten Pflegebruder Gustav Ziegen und dessen Familie genießen.</t>
  </si>
  <si>
    <t>Gustav Ziegen</t>
  </si>
  <si>
    <t>Q135313989</t>
  </si>
  <si>
    <t>14-048</t>
  </si>
  <si>
    <t>Die Wiedervereinigung mit mir im Jahr 1863 und unser so inniges Zusammenleben bis zu meinem Eintritt als Lehrerin in die Neudietendorfer Anstalt 1868 versüßte ihr die Einsamkeit ihres Witwenstandes.</t>
  </si>
  <si>
    <t>Maria Auguste Suhl</t>
  </si>
  <si>
    <t>Q135314873</t>
  </si>
  <si>
    <t>https://www-wikidata-org/wiki/Q135314873</t>
  </si>
  <si>
    <t>Lehrerin</t>
  </si>
  <si>
    <t>1868</t>
  </si>
  <si>
    <t>14-051</t>
  </si>
  <si>
    <t>Lebenslauf des am 18 Februar 1875 heimgegangenen verwiiweten Bruders Johann Christian Breutel.</t>
  </si>
  <si>
    <t>18-02-1875</t>
  </si>
  <si>
    <t>15-001</t>
  </si>
  <si>
    <t>Jm Frühjahr 1805 bekam ich unerwartet den Antrag als Beutlergesell nach Neuwied zu gehen.</t>
  </si>
  <si>
    <t>15-011</t>
  </si>
  <si>
    <t>sehr unerwartet kam mir im Jahr 1808 der Antrag als Beutlermeister nach Herrnhut zu gehen.</t>
  </si>
  <si>
    <t>15-013</t>
  </si>
  <si>
    <t>Am 31. Januar 1819 wurde ich durch Br. v. Albertini zu einem Diakonus der Brüderkirche ordinirt und erhielt bald darauf einen Ruf als Pfleger und Vorsteher der led. Brüder in Neuwied.</t>
  </si>
  <si>
    <t>Pfleger und Vorsteher der led- Brüder in Neuwied</t>
  </si>
  <si>
    <t>15-018</t>
  </si>
  <si>
    <t>In Thun fanden wir Briefe, und einer derselben enthielt den Ruf an mich, der Gemeine in Nisky als Vorsteher zu dienen.</t>
  </si>
  <si>
    <t>15-025</t>
  </si>
  <si>
    <t>Thun</t>
  </si>
  <si>
    <t>Q68978</t>
  </si>
  <si>
    <t>https://www-wikidata-org/wiki/Q68978</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</si>
  <si>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</si>
  <si>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Sophie Breutel</t>
  </si>
  <si>
    <t>Q125843987</t>
  </si>
  <si>
    <t>https://www-wikidata-org/wiki/Q125843987</t>
  </si>
  <si>
    <t>15-028</t>
  </si>
  <si>
    <t>A- Sophie Röderer</t>
  </si>
  <si>
    <t>In Berthelsdorf wurde meine gute Frau zur Akoluthie an genommen.</t>
  </si>
  <si>
    <t>15-034</t>
  </si>
  <si>
    <t>Am 15. Oktober wurden wir in Nisky mit Liebe aufgenommen, und ich fand gleich volle Beschäftigung, da mein Vorgänger, der sel. Br. Goldmann, lang krank und im Mai heimgegangen war.</t>
  </si>
  <si>
    <t>Herrnhuter Brüdergemeine in Niesky</t>
  </si>
  <si>
    <t>15-040</t>
  </si>
  <si>
    <t>Im Jahr 1825 wohnte ich einem Theil der synode bei, indem ich zu einem Mitglied der ökonomischen Commitee berufen wurde.</t>
  </si>
  <si>
    <t>Synode</t>
  </si>
  <si>
    <t>Q111161</t>
  </si>
  <si>
    <t>https://www-wikidata-org/wiki/Q111161</t>
  </si>
  <si>
    <t>15-042</t>
  </si>
  <si>
    <t>Am 6. August 1826 wurde unser erster sohn Carl Julius, am 11. November 1828 unser zweiter, John William und am 24. Juni 1830 unser dritter, Francis William geboren; Letztere gingen im noch nicht vollendeten ersten Lebensjahr heim.</t>
  </si>
  <si>
    <t>Carl Julius Breutel</t>
  </si>
  <si>
    <t>Q135294676</t>
  </si>
  <si>
    <t>https://www-wikidata-org/wiki/Q135294676</t>
  </si>
  <si>
    <t>06-08-1826</t>
  </si>
  <si>
    <t>15-044</t>
  </si>
  <si>
    <t>Francis William Breutel</t>
  </si>
  <si>
    <t>Q135294861</t>
  </si>
  <si>
    <t>https://www-wikidata-org/wiki/Q135294861</t>
  </si>
  <si>
    <t>24-06-1830</t>
  </si>
  <si>
    <t>John William Breutel</t>
  </si>
  <si>
    <t>Q135314033</t>
  </si>
  <si>
    <t>https://www-wikidata-org/wiki/Q135314033</t>
  </si>
  <si>
    <t>11-11-1828</t>
  </si>
  <si>
    <t>Am 15. Mai zogen wir in Berthelsdorf ein und wurden mit Liebe empfangen.</t>
  </si>
  <si>
    <t>15-05-</t>
  </si>
  <si>
    <t>15-055</t>
  </si>
  <si>
    <t>Nach einer Abwesenheit von 15 Wochen hatte ich die Freude, meine l. Frau, unsern Julius und unsern kleinen Emil, den uns der Herr am 17. Mai 1833 geschenkt hatte, wieder meine Arme schließen zu können.</t>
  </si>
  <si>
    <t>Emil Breutel</t>
  </si>
  <si>
    <t>Q135294826</t>
  </si>
  <si>
    <t>https://www-wikidata-org/wiki/Q135294826</t>
  </si>
  <si>
    <t>17-05-1833</t>
  </si>
  <si>
    <t>15-062</t>
  </si>
  <si>
    <t>Unsre kleine Marie, geboren . den 24. Nov. 1835, nahmen unsere lieben v. Heynitzens in treue Pflege, Emil brachten wir in die Unit.⸗Anstalt nach Nisky, wo sich unser Julius bereits befand.</t>
  </si>
  <si>
    <t>Marie Breutel</t>
  </si>
  <si>
    <t>Q135313974</t>
  </si>
  <si>
    <t>https://www-wikidata-org/wiki/Q135313974</t>
  </si>
  <si>
    <t>24-11-1835</t>
  </si>
  <si>
    <t>15-067</t>
  </si>
  <si>
    <t>Lebenslauf der am 29. December. 1860 in Kleinwelke selig entschlafenen verwitweten“ schwester Juliane Barbara schultz, geb. Mackh.</t>
  </si>
  <si>
    <t>29-12-1860</t>
  </si>
  <si>
    <t>08-001</t>
  </si>
  <si>
    <t>Ich bin zu Görlig den 4ten April 1734 geboren.</t>
  </si>
  <si>
    <t>Görlitz</t>
  </si>
  <si>
    <t>Q4077</t>
  </si>
  <si>
    <t>https://www-wikidata-org/wiki/Q4077</t>
  </si>
  <si>
    <t>04-04-1734</t>
  </si>
  <si>
    <t>03-002</t>
  </si>
  <si>
    <t>Am 11. Juli verließen wir unser l. Berthelsdorf, begleitet von den segenswünschen unserer l. Geschwister und Freunde, und reisten über Neuwied nach London, wo wir bei Br. Mallalieu wieder freundliche Aufsnahme fanden und Br. La Trobe uns viele Liebe bewies.</t>
  </si>
  <si>
    <t>Lebenslauf des am 25sten Februar 1819 in Niesky heimgegangenen verwitweten Bruders Johann Gottfried schulz.</t>
  </si>
  <si>
    <t>25-02-1819</t>
  </si>
  <si>
    <t>03-001</t>
  </si>
  <si>
    <t>Ich bin geboren den 28 August 1783 zu Dümitz im Großherzogthum Mecklendurg.</t>
  </si>
  <si>
    <t>https://collections-mun-ca/digital/collection/nachrichten/id/64736/rec/190</t>
  </si>
  <si>
    <t>1855_stein_J_J_F-xml</t>
  </si>
  <si>
    <t>Johann Jürgen Friedrich stein</t>
  </si>
  <si>
    <t>Dömitz in Großherzogthum Mecklendurg</t>
  </si>
  <si>
    <t>Q536781</t>
  </si>
  <si>
    <t>https://www-wikidata-org/wiki/Q536781</t>
  </si>
  <si>
    <t>28-08-1783</t>
  </si>
  <si>
    <t>17-002</t>
  </si>
  <si>
    <t>Nach einem lieblichen und gesegneten Aufenthalt in Mamre fuhren wir am 28 Oktober mit Geschw. Kühn und ihren Kindern im Ochsenwagen nach Gnadenthal ab und wurden am 31. auf die bereits beschriebene Art sehr liebevoll empfangen.</t>
  </si>
  <si>
    <t>15-121</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</si>
  <si>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</si>
  <si>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15-150</t>
  </si>
  <si>
    <t>Nach einem sehr angenehmen Aufenthalt in London führen wir am 16 september mit dem Dampfschiff nach Rotterdam und von da nach Zeist, wo uns die rege Theilnahme an unserm Missfionswerk, namentlich in süd.Afrika, ungemein ermunternd war.</t>
  </si>
  <si>
    <t>15-164</t>
  </si>
  <si>
    <t>Auch eine Freude schenkte mir der Heiland, indem mein sohn Julius einen Ruf als Arbeiter des Gemeinleins in Haarlem erhielt, und die selige Mutter noch die Freude hatte, ihn mit seiner Gattin, geborenen Raillard, noch vor ihrem Ende zu sehen</t>
  </si>
  <si>
    <t>15-173</t>
  </si>
  <si>
    <t>Haarlem</t>
  </si>
  <si>
    <t>Q9920</t>
  </si>
  <si>
    <t>https://www-wikidata-org/wiki/Q9920</t>
  </si>
  <si>
    <t>Gerade in dieser ernsten Zeit kam ein Antrag des verwitweten Br. Gustav Baer an meine Tochter Marie, mit ihm in die Ehe zu treten und Mutter seiner beiden verwaisten Kinder zu werden.</t>
  </si>
  <si>
    <t>Gustav Baer</t>
  </si>
  <si>
    <t>Q135313956</t>
  </si>
  <si>
    <t>https://www-wikidata-org/wiki/Q135313956</t>
  </si>
  <si>
    <t>15-183</t>
  </si>
  <si>
    <t>Lebenslauf des verheiratheten Bruders Johann Jürgen Friedrich stein, heimgegangen in Herrnhut den 27 Juli 1853.</t>
  </si>
  <si>
    <t>27-07-1853</t>
  </si>
  <si>
    <t>17-001</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</si>
  <si>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</si>
  <si>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08-1818</t>
  </si>
  <si>
    <t>16-004</t>
  </si>
  <si>
    <t>Eintritt ins seminarium, gehörte er immer zu den besten schülern in seinen Classen, in welchen er meist seinen Altersgenossen voraus war, und wurde von seinen Lehrern stets als ein braver und fleißiger schüler geschäßt und geliebt.</t>
  </si>
  <si>
    <t>16-005</t>
  </si>
  <si>
    <t>In demselben Jahre erhielt er einen Ruf zum Missionsdienst in süd.Afrika; davon schrieb er: „Ich habe diesen Ruf als aus des Herrn Hand angenommen.</t>
  </si>
  <si>
    <t>16-020</t>
  </si>
  <si>
    <t>Er hielt sich dort einige Monate in Fulneck, später in London auf.</t>
  </si>
  <si>
    <t>16-024</t>
  </si>
  <si>
    <t>er kehrte auch nach Deutschland zurück, und sie wurden am 22 Juni 1845 in Nisky durch Bruder stengard getraut, worauf sie die Reise über England nach süd.Afrika antraten.</t>
  </si>
  <si>
    <t>22-06-1845</t>
  </si>
  <si>
    <t>16-027</t>
  </si>
  <si>
    <t>Bethanien</t>
  </si>
  <si>
    <t>Q669037</t>
  </si>
  <si>
    <t>https://www-wikidata-org/wiki/Q669037</t>
  </si>
  <si>
    <t>09-05-1817</t>
  </si>
  <si>
    <t>Das erste Jahr in Afrika wurde ihm besonders schwer, da er fich an Geist und Körper gedrückt fühlte; das Halken der großen Mädchen: schule, mit 170 Kindern, welche er interimistisch übernommen hatte, griff ihn besonders an.</t>
  </si>
  <si>
    <t>Schule</t>
  </si>
  <si>
    <t>Q3914</t>
  </si>
  <si>
    <t>https://www-wikidata-org/wiki/Q3914</t>
  </si>
  <si>
    <t>16-040</t>
  </si>
  <si>
    <t>sein besonderer Auftrag war, als Lehrer an der hiesigen Gehülfenschule thätig zu sein, deren Inspection und Leitung ihm im Jahr 1853 aufgetragen wurde.</t>
  </si>
  <si>
    <t>Lehrer an der Gehülfen-Schule</t>
  </si>
  <si>
    <t>1853</t>
  </si>
  <si>
    <t>16-042</t>
  </si>
  <si>
    <t>sie wurden am 16 Mai 1848 durch die Geburt ihrer ersten Tochter Maria Auguste erfreut, dann über folgten mancherlei schwere Erfahrungen durch Kränklichkeit und besonders, da der Herr 6 Kindlein fogleih bei ihrer Geburt in sein himmlisches Reich versehte.</t>
  </si>
  <si>
    <t>16-05-1848</t>
  </si>
  <si>
    <t>16-043</t>
  </si>
  <si>
    <t>Als sich Nachmittags der Anfall wieder einstellte, ließ er unsern Arzt, Bruder Roser, bitten, zu ihm zu kommen, und fragte ihn, ob nicht ein schlagfluß zu erwarten sei, mit dem Beifügen: das wäre mir freilich viel lieber, als ein langes Krankenlager!</t>
  </si>
  <si>
    <t>Q123150910</t>
  </si>
  <si>
    <t>Arzt</t>
  </si>
  <si>
    <t>Q39631</t>
  </si>
  <si>
    <t>https://www-wikidata-org/wiki/Q39631</t>
  </si>
  <si>
    <t>16-049</t>
  </si>
  <si>
    <t>In Altona erhielt ich zuerst Arbeit und wanderte dann nach Braunschweig.</t>
  </si>
  <si>
    <t>Altona</t>
  </si>
  <si>
    <t>Q1630</t>
  </si>
  <si>
    <t>https://www-wikidata-org/wiki/Q1630</t>
  </si>
  <si>
    <t>17-004</t>
  </si>
  <si>
    <t>Im Jahr 1892 kam ich auf meiner Wanderschaft nach Zittau.</t>
  </si>
  <si>
    <t>Zittau</t>
  </si>
  <si>
    <t>Q157200</t>
  </si>
  <si>
    <t>https://www-wikidata-org/wiki/Q157200</t>
  </si>
  <si>
    <t>1892</t>
  </si>
  <si>
    <t>17-009</t>
  </si>
  <si>
    <t>Ich arbeitete nun abwechselnd in verschiedenen städten, und zuleßt in Potsdam, wo es mir sehr gut ging.</t>
  </si>
  <si>
    <t>Potsdam</t>
  </si>
  <si>
    <t>Q1711</t>
  </si>
  <si>
    <t>https://www-wikidata-org/wiki/Q1711</t>
  </si>
  <si>
    <t>17-010</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</si>
  <si>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</si>
  <si>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1805-04 bis 1805-05</t>
  </si>
  <si>
    <t>17-015</t>
  </si>
  <si>
    <t>Den 15 December wurde ich in die Gemeine aufgenommen, mir der schönen Loosung: „Wohl dem Volke, deß der Herr sein Gott ist, das Volk, das Er zum Erbe erwählet hat.</t>
  </si>
  <si>
    <t>15-12-1805</t>
  </si>
  <si>
    <t>17-019</t>
  </si>
  <si>
    <t>Im Jahr 1811 wurde ich zum Krankenwärter gewählt.</t>
  </si>
  <si>
    <t>Krankenwärter</t>
  </si>
  <si>
    <t>1811</t>
  </si>
  <si>
    <t>17-020</t>
  </si>
  <si>
    <t>Im Jahr 1815 erhielt er den Antrag zum Missionsdienst nach süd.Afrika, welchen er mit großer Freudigkeit und im Aufblick auf die Hüllfe des Herru annahm, da es täugst fein Herzendei wunsch gewesen, dem Herrn bei den Heiden zu dienen.</t>
  </si>
  <si>
    <t>1815</t>
  </si>
  <si>
    <t>17-021</t>
  </si>
  <si>
    <t>Lebenslauf der am 17 Juli 1884 in Herrnhut selig entschlasenen verwitweten schwester sophie Ernestine suhl geborenen Krüger.</t>
  </si>
  <si>
    <t>17-07-1884</t>
  </si>
  <si>
    <t>14-001</t>
  </si>
  <si>
    <t>Zuerst wurde er in Grönekloof angestellt, wo er beim Bau der neuen Kirche sehr thätig war.</t>
  </si>
  <si>
    <t>17-027</t>
  </si>
  <si>
    <t>später übernahm er die Leitung der Landwirthschaft auf diesem Missionsposten.</t>
  </si>
  <si>
    <t>Leiter der Landwirthschaft</t>
  </si>
  <si>
    <t>17-028</t>
  </si>
  <si>
    <t>Im Jahr 1818 erhielt er an der ledigen schwester Anna Louise Wünsche eine treue Lebensgefährtin, die ihm aber nach sechsjähriger glücklicher Verbindung bei der Geburt eines söhnleins durch den Tod entrissen wurde.</t>
  </si>
  <si>
    <t>Anna Louise Wünsche</t>
  </si>
  <si>
    <t>Q135294666</t>
  </si>
  <si>
    <t>17-033</t>
  </si>
  <si>
    <t>Im Jahr 1822 wurde er nach Gnadenthal berufen, woselbst er bis zum Jahr 1839 auf vielfache Weise thätig war.</t>
  </si>
  <si>
    <t>17-035</t>
  </si>
  <si>
    <t>1822 bis 1839</t>
  </si>
  <si>
    <t>15 Jahre hielt er die größere Hottentorien . Knabenschule mit vieler Liebe und Lust, und erlebte recht große Freude an einzelnen seiner schüler, unter denen sich auch der bekannte Ezechiel Pfeiffer befand, der jeßt die Kleinkinderschule in Gnadenthal besorgt.</t>
  </si>
  <si>
    <t>Ezechiel Pfeiffer</t>
  </si>
  <si>
    <t>Q123456496</t>
  </si>
  <si>
    <t>schüler_von</t>
  </si>
  <si>
    <t>P1066</t>
  </si>
  <si>
    <t>https://www-wikidata-org/wiki/Property:P1066</t>
  </si>
  <si>
    <t>17-037</t>
  </si>
  <si>
    <t>Unsre Ehe war wit 7 Kindern gesegnet, die als noch am Leben sind.</t>
  </si>
  <si>
    <t>7 Kindern</t>
  </si>
  <si>
    <t>17-042</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</si>
  <si>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</si>
  <si>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01-04-1813</t>
  </si>
  <si>
    <t>16-002</t>
  </si>
  <si>
    <t>sehr erwünscht war es meinem lieben Mann, seinen Ruheplaß in Herrahur zu erhalten, da er früher an diesem Orte fo glückliche Jahre verlebt hatte.</t>
  </si>
  <si>
    <t>17-046</t>
  </si>
  <si>
    <t>Im Januar 1805 gelangte ich zum eriimaligen Genuß des heiligen Abendmahls mit der Gemeine, und es war mir himmlisch wohl dabei.</t>
  </si>
  <si>
    <t>01-1805</t>
  </si>
  <si>
    <t>18-006</t>
  </si>
  <si>
    <t>Darauf erhielt ich am 8 April 1817 einen Ruf als Mifsionar unter die Hottentotten in der Nähe des Kafferniandes, wo ein dritter Missionsplaß angelegt werden sollte.</t>
  </si>
  <si>
    <t>08-04-1817</t>
  </si>
  <si>
    <t>18-007</t>
  </si>
  <si>
    <t>Lebenslauf des am 30 April 1858 in Gnadenthal selig entschhlafenen Bruders Daniel Wilhelm suhl.</t>
  </si>
  <si>
    <t>16-001</t>
  </si>
  <si>
    <t>Christian Ludwig Teutsch</t>
  </si>
  <si>
    <t>Q123463672</t>
  </si>
  <si>
    <t>Juli 1852</t>
  </si>
  <si>
    <t>Ich bin in Rockhausen bei Erfurt am 11 Juli 1802 geboren.</t>
  </si>
  <si>
    <t>Rockhausen</t>
  </si>
  <si>
    <t>Q556730</t>
  </si>
  <si>
    <t>https://www-wikidata-org/wiki/Q556730</t>
  </si>
  <si>
    <t>11-07-1802</t>
  </si>
  <si>
    <t>11-002</t>
  </si>
  <si>
    <t>Nach einem vergnügten Aufenthalt allda seßten wir Ende März unsre Reise fort, und obgleich dieselbe durch nasse Witterung unangenehm und beschwerlich war, langten wir doch am 8 April, dem Herrn sei Dank! am Witterevier, dem Orte unsrer Bestimmung glücklich an.</t>
  </si>
  <si>
    <t>03-1818</t>
  </si>
  <si>
    <t>18-030</t>
  </si>
  <si>
    <t>Maria Elirabeth Richter</t>
  </si>
  <si>
    <t>Q123495049</t>
  </si>
  <si>
    <t>https://www-wikidata-org/wiki/Q123495049</t>
  </si>
  <si>
    <t>Am 13 Mai wurde ich mit derselben in der neuen Kirche zur heiligen Ehe verbunden.</t>
  </si>
  <si>
    <t>13-05-</t>
  </si>
  <si>
    <t>18-034</t>
  </si>
  <si>
    <t>Unser Aufenthalt in Enon dauerte bis in den April 1823, da wir einen Ruf nach Grönekloof erhielten, den wir aus der Hand des Herrn mit wislligem Herzen annahmen.</t>
  </si>
  <si>
    <t>04-1823</t>
  </si>
  <si>
    <t>18-035</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</si>
  <si>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</si>
  <si>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18-039</t>
  </si>
  <si>
    <t>Am 6ten December gedachten Jahres hatte ich die Gnade in die Brüdergemeine aufgenommen zu werden und auch bey dieser Gelegenheit wie bey mehrern andern in der Folgezeit gelobte ich dem Heiland neue Treue und Gehorsam.</t>
  </si>
  <si>
    <t>06-12-</t>
  </si>
  <si>
    <t>20-006</t>
  </si>
  <si>
    <t>Im Jahr 1805 den 9ten september wurde ich mit dem ledigen Bruder Johann Gottlieb Bonatz zur heiligen Ehe verbunden.</t>
  </si>
  <si>
    <t>09-09-1805</t>
  </si>
  <si>
    <t>20-007</t>
  </si>
  <si>
    <t>Lebenslauf des am 14 Juni 1882 in Herrnhut selig entschlafenen verheirateten Bruders Johann Friedrich Wedemann.</t>
  </si>
  <si>
    <t>14-06-1882</t>
  </si>
  <si>
    <t>11-001</t>
  </si>
  <si>
    <t>In unserer funfzehnjährigen Ehe wurden wir mit 2 söhnen und 3 Töchtern erfreut von welchen noch ein sohn und eine Tochter am Leben sind.</t>
  </si>
  <si>
    <t>2 söhnen und 3 Töchtern (1 sohn und 1 Tochter am leben)</t>
  </si>
  <si>
    <t>20-014</t>
  </si>
  <si>
    <t>https://collections.mun.ca/digital/collection/nachrichten/id/1119/rec/210</t>
  </si>
  <si>
    <t>1875_Breutel_J_C.xml</t>
  </si>
  <si>
    <t>Weg zum Missonsort (Westindien)</t>
  </si>
  <si>
    <t>weg</t>
  </si>
  <si>
    <t>Q135902282</t>
  </si>
  <si>
    <t>https://www-wikidata-org/wiki/Q135902282</t>
  </si>
  <si>
    <t>relevante Person</t>
  </si>
  <si>
    <t>P3342</t>
  </si>
  <si>
    <t>https://www-wikidata-org/wiki/Property:P3342</t>
  </si>
  <si>
    <t>https://collections.mun.ca/digital/collection/nachrichten/id/73097/rec/197</t>
  </si>
  <si>
    <t>1862_Lemmerz_A.xml</t>
  </si>
  <si>
    <t>Weg zum Missonsort (Südafrika)</t>
  </si>
  <si>
    <t>Q135874728</t>
  </si>
  <si>
    <t>https://www-wikidata-org/wiki/Q135874728</t>
  </si>
  <si>
    <t>https://collections.mun.ca/digital/collection/nachrichten/id/78136/rec/196</t>
  </si>
  <si>
    <t>1861_Kölbing_C_R.xml</t>
  </si>
  <si>
    <t>https://collections.mun.ca/digital/collection/nachrichten/id/45400/rec/182</t>
  </si>
  <si>
    <t>1849_Hoffman_Johannes_Friedrich.xml</t>
  </si>
  <si>
    <t>Br. Hornig</t>
  </si>
  <si>
    <t>Q123419926</t>
  </si>
  <si>
    <t>https://www-wikidata-org/wiki/Q123419926</t>
  </si>
  <si>
    <t>https://collections.mun.ca/digital/collection/nachrichten/id/68219/rec/191</t>
  </si>
  <si>
    <t>1856_Lemmerz_J.xml</t>
  </si>
  <si>
    <t>https://collections.mun.ca/digital/collection/nachrichten/id/72097/rec/195</t>
  </si>
  <si>
    <t>1860_suhl_D_W.xml</t>
  </si>
  <si>
    <t>https://collections.mun.ca/digital/collection/nachrichten/id/55633/rec/240</t>
  </si>
  <si>
    <t>1893_Bonatz_J_A.xml</t>
  </si>
  <si>
    <t>https://collections.mun.ca/digital/collection/nachrichten/id/19859/rec/104</t>
  </si>
  <si>
    <t>1836_Küster_Johann_Adolph.xml</t>
  </si>
  <si>
    <t>https://collections.mun.ca/digital/collection/nachrichten/id/2397/rec/224</t>
  </si>
  <si>
    <t>1889_Wedemann_J_F.xml</t>
  </si>
  <si>
    <t>https://collections.mun.ca/digital/collection/nachrichten/id/51042/rec/194</t>
  </si>
  <si>
    <t>1859_Fritsch_Johannes.xml</t>
  </si>
  <si>
    <t>https://collections.mun.ca/digital/collection/nachrichten/id/27861/rec/26</t>
  </si>
  <si>
    <t>1823_Bonatz_Johanna.xml</t>
  </si>
  <si>
    <t>https://collections.mun.ca/digital/collection/nachrichten/id/43965/rec/171</t>
  </si>
  <si>
    <t>1847_schmitt_J_H 11.08.18.xml</t>
  </si>
  <si>
    <t>https://collections.mun.ca/digital/collection/nachrichten/id/64736/rec/190</t>
  </si>
  <si>
    <t>1855_stein_J_J_F.xml</t>
  </si>
  <si>
    <t>https://collections.mun.ca/digital/collection/nachrichten/id/30364/rec/67</t>
  </si>
  <si>
    <t>1830_Bonatz_J_G.xml</t>
  </si>
  <si>
    <t>https://collections.mun.ca/digital/collection/nachrichten/id/73935/rec/197</t>
  </si>
  <si>
    <t>1862_Beck_J_C.xml</t>
  </si>
  <si>
    <t>https://collections.mun.ca/digital/collection/nachrichten/id/73619/rec/197</t>
  </si>
  <si>
    <t>1862_schulz_J_B.xml</t>
  </si>
  <si>
    <t>Justine Magdalena Küster</t>
  </si>
  <si>
    <t>Q123464549</t>
  </si>
  <si>
    <t>https://www-wikidata-org/wiki/Q123464549</t>
  </si>
  <si>
    <t>https://collections.mun.ca/digital/collection/nachrichten/id/65386/rec/190</t>
  </si>
  <si>
    <t>1855_Hoffmann_M_E.xml</t>
  </si>
  <si>
    <t>Weg zum Missionsort (Labrador)</t>
  </si>
  <si>
    <t>Q135875239</t>
  </si>
  <si>
    <t>https://www-wikidata-org/wiki/Q135875239</t>
  </si>
  <si>
    <t>Am 3. Juni schlug die Abschieds stunde, die Brüder staude und Freitag begleiteten uns auf das Dampfschiff, das uns am 6. Juni nach st. Kitts brachte.</t>
  </si>
  <si>
    <t>https://www.wikidata.org/wiki/Q21415674</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</si>
  <si>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</si>
  <si>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</si>
  <si>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</si>
  <si>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Gegen Ende des 12.kamen wir in der Capstadt an, und reisten dann bald nach Grönekloof, wo es uns fehr angenehm war, das Weihnachtsfeft mit der dortigen Hottentorren.Gemeine feiern zu können.</t>
  </si>
  <si>
    <t>Als wir am Nachmittag des 30 Decembers eine stunde vor Grönekloof anlangten, war uns die Hottentotten⸗Gemeine entgegen gekommen, die dem Herrn ihren Dank für unste glückliche Ankunft durch Anstimmung einiger Verse darbrachte.</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</si>
  <si>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</si>
  <si>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Froh und dankbar für alles, was der Herr während der langen seereise von 15 Wochen und auch hier an ums gethan hatte, verließen wir die lieben Freunde in der Kapstadt und reisten nach Groenekloof.</t>
  </si>
  <si>
    <t>In Gnadenthal wo wir am 26sten eintrafen wurden wir von den damaligen Missionaren den Geschwistern Marsveld schwinn Kühnel Kohrhammer und Bonatz in herzlicher Liebe aufgenommen und des Abends der Gemeine vorgestellt.</t>
  </si>
  <si>
    <t>Unsere Abreise nach der Capstadt mußte bis auf den 17..07.aufgeschoben werden, Br. Franke war uns ein treuer, sehr lieber Begleiter.</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</si>
  <si>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</si>
  <si>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</si>
  <si>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Am 28 April 1840 reisten wir mit 7 Missionskindern, von denen zwei unsre eigenen waren, von der Capstadt ab.</t>
  </si>
  <si>
    <t>Nach einer langwierigen und beschwerlichen seereise traf er am 8ten Juny 1806 mit seiner Frau hier in Gnadenthal ein und diente mit ihr der hiesigen Gemeine mit Treue und Angelegenheit bis er im Jahr 1810 nach Grüneskloof zog.</t>
  </si>
  <si>
    <t>Im Jahr 1851 sah sich ihr lieber Mann wegen zunehmender schwachheit genöthigt, nach 34jährigem Dienst in Labrador feinen Posten zu verlassen, und sie fanden hier in Herrnhut ihr Ruhepläßchen.</t>
  </si>
  <si>
    <t>Nachdem wir mit der Hottentotten.Gemeine das Neujahrs. und Heidenfest 1816 gefeiert hatten verließen wir Grönekloof und langten nach einer fünftägigen Reife in Gnadenthal , dem nunmehrigen Ort meiner Bestimmung, an, woselbst ich mich | bald einheimisch fühlte.</t>
  </si>
  <si>
    <t>Um so dankbarer waren wir, als wir glücklich bei der Capstadt landeten, nachdem wir 16 Wochen auf dem schiffe verbracht hatten.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</si>
  <si>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</si>
  <si>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</si>
  <si>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In Okak wo das Labrador.schiff zuerst vor Anker ging wurden wir von unfern Fünfrigen Mitarbeitern in berzlicher Liebe bewillkommt und ich erhiele die Anweisung daselbst zu bleiben.</t>
  </si>
  <si>
    <t>Am 27. septbr trate wir, begleitet von den guten Eltern, nach einem bewegten Abschied in Montabaur, unsere Reise nach Nisky an.</t>
  </si>
  <si>
    <t>Qualifikator_I</t>
  </si>
  <si>
    <t>geografischer Startpunkt</t>
  </si>
  <si>
    <t>P1427</t>
  </si>
  <si>
    <t>https://www.wikidata.org/wiki/Property:P3712</t>
  </si>
  <si>
    <t>https://www.wikidata.org/wiki/Q165160</t>
  </si>
  <si>
    <t>I001</t>
  </si>
  <si>
    <t>Unter den herzlichsten segenswünschen von Geschwistern und Freunden traten wir am 21. sept. unsere Reise nach Altona an. Das schiff, Johann Julius, ging erst am 21. Okt. ab.</t>
  </si>
  <si>
    <t>via</t>
  </si>
  <si>
    <t>P3712</t>
  </si>
  <si>
    <t>https://www.wikidata.org/wiki/Q1630</t>
  </si>
  <si>
    <t>I002</t>
  </si>
  <si>
    <t>Am 18. 12. landeten wir in dem Hafen von st. Thomas.</t>
  </si>
  <si>
    <t>https://www.wikidata.org/wiki/Property:P1444</t>
  </si>
  <si>
    <t>St. Thomas</t>
  </si>
  <si>
    <t>Q2078072</t>
  </si>
  <si>
    <t>https://www.wikidata.org/wiki/Q2078072</t>
  </si>
  <si>
    <t>I003</t>
  </si>
  <si>
    <t>geografischer Endpunkt</t>
  </si>
  <si>
    <t>P1444</t>
  </si>
  <si>
    <t>St. Kitts</t>
  </si>
  <si>
    <t>Q204989</t>
  </si>
  <si>
    <t>https://www.wikidata.org/wiki/Q204989</t>
  </si>
  <si>
    <t>I004</t>
  </si>
  <si>
    <t>Am 7 Mai 1842 reiste ich von Nisky ab, traf in London mit der anderen Reisegesellschaft zusammen und am 16 Juni wurden wir von mehreren Wohlthätern und Freunden auf unser schiff begleitet.</t>
  </si>
  <si>
    <t>Qualifikator_K</t>
  </si>
  <si>
    <t>https://www.wikidata.org/wiki/Q131932979</t>
  </si>
  <si>
    <t>https://www.wikidata.org/wiki/Property:P1427</t>
  </si>
  <si>
    <t>07.05.1842</t>
  </si>
  <si>
    <t>K001</t>
  </si>
  <si>
    <t>https://www.wikidata.org/wiki/Q84</t>
  </si>
  <si>
    <t>05-1842</t>
  </si>
  <si>
    <t>K002</t>
  </si>
  <si>
    <t>https://www.wikidata.org/wiki/Q380307</t>
  </si>
  <si>
    <t>K003</t>
  </si>
  <si>
    <t>Als wir nach Herrnhut kamen, übergab er mich meinen Verwandten, Geschw. Raue die mich wie ihr eigen Kind behandelten.</t>
  </si>
  <si>
    <t>https://www.wikidata.org/wiki/Q123396429</t>
  </si>
  <si>
    <t>https://www.wikidata.org/wiki/Q165140</t>
  </si>
  <si>
    <t>Am 30 Dezember gegen Abend fiel der Anker in der Tafelbay.</t>
  </si>
  <si>
    <t>Tafelbucht</t>
  </si>
  <si>
    <t>Q531909</t>
  </si>
  <si>
    <t>https://www.wikidata.org/wiki/Q531909</t>
  </si>
  <si>
    <t>https://www.wikidata.org/wiki/Q5465</t>
  </si>
  <si>
    <t>K004</t>
  </si>
  <si>
    <t>https://www.wikidata.org/wiki/Q11142530</t>
  </si>
  <si>
    <t>K005</t>
  </si>
  <si>
    <t>https://www.wikidata.org/wiki/Q123463892</t>
  </si>
  <si>
    <t>https://www.wikidata.org/wiki/Q1501295</t>
  </si>
  <si>
    <t>08.06.1806</t>
  </si>
  <si>
    <t>13.09.1805</t>
  </si>
  <si>
    <t>https://www.wikidata.org/wiki/Property:P2825</t>
  </si>
  <si>
    <t>Copenhagen</t>
  </si>
  <si>
    <t>Q1748</t>
  </si>
  <si>
    <t>https://www.wikidata.org/wiki/Q1748</t>
  </si>
  <si>
    <t>https://www.wikidata.org/wiki/Q115345946</t>
  </si>
  <si>
    <t>P580</t>
  </si>
  <si>
    <t>https://www.wikidata.org/wiki/Q502553</t>
  </si>
  <si>
    <t>11.07.1853</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</si>
  <si>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</si>
  <si>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</si>
  <si>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</si>
  <si>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</si>
  <si>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</si>
  <si>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</si>
  <si>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</si>
  <si>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</si>
  <si>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</si>
  <si>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</si>
  <si>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</si>
  <si>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</si>
  <si>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</si>
  <si>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</si>
  <si>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</si>
  <si>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</si>
  <si>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</si>
  <si>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</si>
  <si>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</si>
  <si>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</si>
  <si>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</si>
  <si>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</si>
  <si>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</si>
  <si>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</si>
  <si>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</si>
  <si>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</si>
  <si>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</si>
  <si>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</si>
  <si>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</si>
  <si>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</si>
  <si>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</si>
  <si>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</si>
  <si>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</si>
  <si>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angestrebtes Ziel</t>
  </si>
  <si>
    <t>K007</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</si>
  <si>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</si>
  <si>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</si>
  <si>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</si>
  <si>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</si>
  <si>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</si>
  <si>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</si>
  <si>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</si>
  <si>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07-1817</t>
  </si>
  <si>
    <t>Bruder Hornig und ich aber machten die Reise zu Fuß und trafen zur bestimmten Zeit mit unsrer Reisegesellschaft in Alrona zukammen, mit der wir zu Ende 08.in London anlangten.</t>
  </si>
  <si>
    <t>1817</t>
  </si>
  <si>
    <t>08-1817</t>
  </si>
  <si>
    <t>12-1817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</si>
  <si>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</si>
  <si>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</si>
  <si>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</si>
  <si>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</si>
  <si>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</si>
  <si>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</si>
  <si>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</si>
  <si>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</si>
  <si>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09-1820</t>
  </si>
  <si>
    <t>https://www.wikidata.org/wiki/Q123419926</t>
  </si>
  <si>
    <t>https://www.wikidata.org/wiki/Q55853813</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</si>
  <si>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</si>
  <si>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</si>
  <si>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</si>
  <si>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</si>
  <si>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08-1806</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</si>
  <si>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</si>
  <si>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</si>
  <si>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</si>
  <si>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</si>
  <si>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</si>
  <si>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</si>
  <si>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</si>
  <si>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</si>
  <si>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</si>
  <si>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</si>
  <si>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26.10.1807</t>
  </si>
  <si>
    <t>https://www.wikidata.org/wiki/Q123464549</t>
  </si>
  <si>
    <t>https://www.wikidata.org/wiki/Q123464550</t>
  </si>
  <si>
    <t>https://www.wikidata.org/wiki/Q123464547</t>
  </si>
  <si>
    <t>https://www.wikidata.org/wiki/Q2965351</t>
  </si>
  <si>
    <t>In meinen 19 Jahr ging mein Vater mit mir nach Kleinwelke, und am 14 Okrober 1798 erhielt ich die erbetene Erlanbniß zu dieser Gemeine.</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</si>
  <si>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</si>
  <si>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</si>
  <si>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</si>
  <si>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</si>
  <si>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</si>
  <si>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03-1807</t>
  </si>
  <si>
    <t>12.08.1815</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</si>
  <si>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</si>
  <si>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</si>
  <si>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</si>
  <si>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03.12.</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</si>
  <si>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</si>
  <si>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</si>
  <si>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</si>
  <si>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</si>
  <si>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</si>
  <si>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schon am 29 12.muste ich mein theures Königsfeld verlassen.</t>
  </si>
  <si>
    <t>https://www.wikidata.org/wiki/Q124744576</t>
  </si>
  <si>
    <t>https://www.wikidata.org/wiki/Q70975</t>
  </si>
  <si>
    <t>29.12.</t>
  </si>
  <si>
    <t>In Neuwied fänd ich Geschw. Halter, welche auch mit nach Afrika berufen waren.</t>
  </si>
  <si>
    <t>Nun reisten wir nach Zeist, wo sich Geschw. Tietze, die ebenfalls dorthin berufen waren, an uns anschlossen.</t>
  </si>
  <si>
    <t>https://www.wikidata.org/wiki/Q10056</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</si>
  <si>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</si>
  <si>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</si>
  <si>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</si>
  <si>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</si>
  <si>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https://collections.mun.ca/digital/collection/nachrichten/id/23017/rec/11</t>
  </si>
  <si>
    <t>1820_schulz_Johann_Gottlieb.xml</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</si>
  <si>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</si>
  <si>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</si>
  <si>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</si>
  <si>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</si>
  <si>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</si>
  <si>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</si>
  <si>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</si>
  <si>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</si>
  <si>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</si>
  <si>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</si>
  <si>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</si>
  <si>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</si>
  <si>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</si>
  <si>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</si>
  <si>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</si>
  <si>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</si>
  <si>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11-1845</t>
  </si>
  <si>
    <t>Am 24 08.wurden die Anker gelichtet, und wir empfahlen uns dem schuß und der Leitung unsers lieben Herrn.</t>
  </si>
  <si>
    <t>https://www.wikidata.org/wiki/Q123463682</t>
  </si>
  <si>
    <t>24.08.</t>
  </si>
  <si>
    <t>21.05.1859</t>
  </si>
  <si>
    <t>In Herrnhut traf ich meine beiden Reisegefährten die Brüder Kmoch und Reimann welche ebenfalls einen Ruf zum Miffionsdienft in Labrador erhalten harten.</t>
  </si>
  <si>
    <t>Qualifikator_L</t>
  </si>
  <si>
    <t>L001</t>
  </si>
  <si>
    <t>Im 08.1787 erhielt ich von meinen Vater die Erlaubnif nach Neuwied zu reisen, was dann nach einem mehmüthigen Abschied von den Meinigen geschab.</t>
  </si>
  <si>
    <t>08-1787</t>
  </si>
  <si>
    <t>L002</t>
  </si>
  <si>
    <t>L003</t>
  </si>
  <si>
    <t>Nach einer glüklichen seereife erreichten wir am 27. Juli die Küste von Labrador an welcher uns die hohen und steilen Gebirge die sich unsern Blicken darboten mit staunender Bewunderung erfüllten.</t>
  </si>
  <si>
    <t>27.07.1797</t>
  </si>
  <si>
    <t>L004</t>
  </si>
  <si>
    <t>Okak</t>
  </si>
  <si>
    <t>Q7081733</t>
  </si>
  <si>
    <t>https://www.wikidata.org/wiki/Q7081733</t>
  </si>
  <si>
    <t>L005</t>
  </si>
  <si>
    <t>P1971</t>
  </si>
  <si>
    <t>Anzahl der Kinder</t>
  </si>
  <si>
    <t>Friedrich Ludwig Kölebing</t>
  </si>
  <si>
    <t>Q135983675</t>
  </si>
  <si>
    <t>Q55905242</t>
  </si>
  <si>
    <t>P2825</t>
  </si>
  <si>
    <t>https://www.wikidata.org/wiki/Q123396429#</t>
  </si>
  <si>
    <t>Q2226291</t>
  </si>
  <si>
    <t>Br. Roser</t>
  </si>
  <si>
    <t>Br. Baumeister</t>
  </si>
  <si>
    <t>Henriette Ernestine Schulz (von Seidliz)</t>
  </si>
  <si>
    <t>Br. Marsveld</t>
  </si>
  <si>
    <t>1851-02-11</t>
  </si>
  <si>
    <t>26-03-1816</t>
  </si>
  <si>
    <t>14-04-1815</t>
  </si>
  <si>
    <t>Weg zum Missionsort</t>
  </si>
  <si>
    <t>P1344</t>
  </si>
  <si>
    <t>Teilname an</t>
  </si>
  <si>
    <t>1797-07-27</t>
  </si>
  <si>
    <t>Q136086996</t>
  </si>
  <si>
    <t>Q136087021</t>
  </si>
  <si>
    <t>Q136087057</t>
  </si>
  <si>
    <t>Q136087091</t>
  </si>
  <si>
    <t>Q136087101</t>
  </si>
  <si>
    <t>Q136087127</t>
  </si>
  <si>
    <t>Nachdem wir mit der Hottentotten Gemeine das Neujahrs und Heidenfest 1816 gefeiert hatten verließen wir Grönekloof und langten nach einer fünftägigen Reife in Gnadenthal , dem nunmehrigen Ort meiner Bestimmung, an, woselbst ich mich bald einheimisch fühlte.</t>
  </si>
  <si>
    <t>Q136087156</t>
  </si>
  <si>
    <t>Vor besonderen Gefahren blieben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</si>
  <si>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Q136087395</t>
  </si>
  <si>
    <t>Q136087408</t>
  </si>
  <si>
    <t>Q136087941</t>
  </si>
  <si>
    <t>Q136087972</t>
  </si>
  <si>
    <t>Q136088014</t>
  </si>
  <si>
    <t>Q136088030</t>
  </si>
  <si>
    <t>https://collections-mun-ca/digital/collection/nachrichten/id/73097/rec/198</t>
  </si>
  <si>
    <t>NBG 1863</t>
  </si>
  <si>
    <t>Weg zum Missonsort (Südafrika): Johann G. und Johanna D. Bonatz</t>
  </si>
  <si>
    <t>Weg zum Missonsort (Südafrika): Johann A. und Justine M. Küster</t>
  </si>
  <si>
    <t>Weg zum Missonsort (Südafrika): Johann H. Schmitt</t>
  </si>
  <si>
    <t>Weg zum Missonsort (Südafrika): Johannes F. Hoffmann und G. Hornig</t>
  </si>
  <si>
    <t>Weg zum Missonsort (Südafrika): Maria E. Hoffmann</t>
  </si>
  <si>
    <t>Weg zum Missonsort (Südafrika): Gottfried Clemens, Johannes F. Lemmerz und Christian I. Latrobe</t>
  </si>
  <si>
    <t>Weg zum Missonsort (Südafrika): Johannes Fritsch und Johann G. Schulz</t>
  </si>
  <si>
    <t>Weg zum Missonsort (Südafrika): Sophie E. Suhl</t>
  </si>
  <si>
    <t>Weg zum Missonsort (Südafrika): Cart R. und Bertha Kölbing</t>
  </si>
  <si>
    <t>Weg zum Missonsort (Südafrika): Agnes Lemmerz</t>
  </si>
  <si>
    <t>Weg zum Missonsort (Südafrika): Juliana B. Schulz</t>
  </si>
  <si>
    <t>Weg zum Missonsort (Südafrika): Johann C. Breutel</t>
  </si>
  <si>
    <t>Weg zum Missonsort (Südafrika): Johann A. Bonatz</t>
  </si>
  <si>
    <t>Weg zum Missonsort (Südafrika): Agnes Lemmerz </t>
  </si>
  <si>
    <t>Weg zum Missonsort (Südafrika): Johann A. und Justine M. Küster </t>
  </si>
  <si>
    <t>Weg zum Missonsort (Südafrika): Johann J. F. Stein</t>
  </si>
  <si>
    <t>Weg zum Missonsort (Südafrika): Johann C. Breutel </t>
  </si>
  <si>
    <t>Weg zum Missonsort (Südafrika): Gottfried Clemens, Johannes F. Lemmerz und Christian I. Latrobe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</si>
</sst>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5" x14ac:knownFonts="1">
    <font>
      <sz val="11"/>
      <color theme="1"/>
      <name val="Calibri"/>
      <family val="2"/>
      <scheme val="minor"/>
    </font>
    <font>
      <b/>
      <sz val="11"/>
      <name val="Calibri"/>
      <family val="2"/>
    </font>
    <font>
      <u/>
      <sz val="11"/>
      <color theme="10"/>
      <name val="Calibri"/>
      <family val="2"/>
      <scheme val="minor"/>
    </font>
    <font>
      <sz val="11"/>
      <color rgb="FF202122"/>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left"/>
    </xf>
    <xf numFmtId="0" fontId="0" fillId="2" borderId="0" xfId="0" applyFill="1"/>
    <xf numFmtId="165" fontId="0" fillId="0" borderId="0" xfId="0" applyNumberFormat="1"/>
    <xf numFmtId="0" fontId="0"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ctions-mun-ca/digital/collection/nachrichten/id/1119/rec/210" TargetMode="External"/><Relationship Id="rId2" Type="http://schemas.openxmlformats.org/officeDocument/2006/relationships/hyperlink" Target="https://collections-mun-ca/digital/collection/nachrichten/id/73981/rec/186" TargetMode="External"/><Relationship Id="rId1" Type="http://schemas.openxmlformats.org/officeDocument/2006/relationships/hyperlink" Target="https://collections-mun-ca/digital/collection/nachrichten/id/2397/rec/224" TargetMode="External"/><Relationship Id="rId5" Type="http://schemas.openxmlformats.org/officeDocument/2006/relationships/hyperlink" Target="https://collections-mun-ca/digital/collection/nachrichten/id/73981/rec/186" TargetMode="External"/><Relationship Id="rId4" Type="http://schemas.openxmlformats.org/officeDocument/2006/relationships/hyperlink" Target="https://collections-mun-ca/digital/collection/nachrichten/id/78136/rec/1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1"/>
  <sheetViews>
    <sheetView tabSelected="1" topLeftCell="K1" zoomScale="150" zoomScaleNormal="150" workbookViewId="0">
      <selection activeCell="S244" sqref="S244"/>
    </sheetView>
  </sheetViews>
  <sheetFormatPr baseColWidth="10" defaultColWidth="8.83203125" defaultRowHeight="15" x14ac:dyDescent="0.2"/>
  <cols>
    <col min="9" max="9" width="11.1640625" customWidth="1"/>
    <col min="10" max="10" width="9" customWidth="1"/>
    <col min="18" max="18" width="14.1640625"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409</v>
      </c>
      <c r="B2" t="s">
        <v>382</v>
      </c>
      <c r="C2" t="s">
        <v>383</v>
      </c>
      <c r="D2" t="s">
        <v>384</v>
      </c>
      <c r="E2" t="s">
        <v>385</v>
      </c>
      <c r="F2" t="s">
        <v>1734</v>
      </c>
      <c r="G2" t="s">
        <v>29</v>
      </c>
      <c r="I2" t="s">
        <v>402</v>
      </c>
      <c r="J2" t="str">
        <f>"https://www-wikidata-org/wiki/"&amp;I2</f>
        <v>https://www-wikidata-org/wiki/Q114056537</v>
      </c>
      <c r="K2" t="s">
        <v>58</v>
      </c>
      <c r="L2" t="s">
        <v>59</v>
      </c>
      <c r="M2" t="s">
        <v>60</v>
      </c>
      <c r="N2" t="s">
        <v>410</v>
      </c>
      <c r="O2" t="s">
        <v>157</v>
      </c>
      <c r="P2" t="s">
        <v>411</v>
      </c>
      <c r="Q2" t="s">
        <v>412</v>
      </c>
      <c r="R2">
        <v>1777</v>
      </c>
      <c r="S2" t="s">
        <v>65</v>
      </c>
      <c r="U2" t="s">
        <v>413</v>
      </c>
    </row>
    <row r="3" spans="1:23" x14ac:dyDescent="0.2">
      <c r="A3" t="s">
        <v>929</v>
      </c>
      <c r="B3" t="s">
        <v>930</v>
      </c>
      <c r="C3" t="s">
        <v>96</v>
      </c>
      <c r="D3" t="s">
        <v>931</v>
      </c>
      <c r="E3" t="s">
        <v>328</v>
      </c>
      <c r="F3" t="s">
        <v>328</v>
      </c>
      <c r="G3" t="s">
        <v>29</v>
      </c>
      <c r="I3" t="s">
        <v>329</v>
      </c>
      <c r="J3" t="str">
        <f t="shared" ref="J3:J66" si="0">"https://www-wikidata-org/wiki/"&amp;I3</f>
        <v>https://www-wikidata-org/wiki/Q115005136</v>
      </c>
      <c r="K3" t="s">
        <v>39</v>
      </c>
      <c r="L3" t="s">
        <v>40</v>
      </c>
      <c r="M3" t="s">
        <v>41</v>
      </c>
      <c r="N3" t="s">
        <v>968</v>
      </c>
      <c r="O3" t="s">
        <v>43</v>
      </c>
      <c r="P3" t="s">
        <v>969</v>
      </c>
      <c r="Q3" t="s">
        <v>970</v>
      </c>
      <c r="R3" s="6" t="s">
        <v>971</v>
      </c>
      <c r="S3" t="s">
        <v>65</v>
      </c>
      <c r="U3" t="s">
        <v>933</v>
      </c>
      <c r="V3">
        <v>51.071179000000001</v>
      </c>
      <c r="W3">
        <v>12.469225</v>
      </c>
    </row>
    <row r="4" spans="1:23" x14ac:dyDescent="0.2">
      <c r="A4" t="s">
        <v>1021</v>
      </c>
      <c r="B4" t="s">
        <v>930</v>
      </c>
      <c r="C4" t="s">
        <v>96</v>
      </c>
      <c r="D4" t="s">
        <v>931</v>
      </c>
      <c r="E4" t="s">
        <v>328</v>
      </c>
      <c r="F4" t="s">
        <v>328</v>
      </c>
      <c r="G4" t="s">
        <v>29</v>
      </c>
      <c r="I4" t="s">
        <v>329</v>
      </c>
      <c r="J4" t="str">
        <f t="shared" si="0"/>
        <v>https://www-wikidata-org/wiki/Q115005136</v>
      </c>
      <c r="K4" t="s">
        <v>165</v>
      </c>
      <c r="L4" t="s">
        <v>166</v>
      </c>
      <c r="M4" t="s">
        <v>167</v>
      </c>
      <c r="N4" t="s">
        <v>168</v>
      </c>
      <c r="O4" t="s">
        <v>43</v>
      </c>
      <c r="P4" t="s">
        <v>169</v>
      </c>
      <c r="Q4" t="s">
        <v>170</v>
      </c>
      <c r="R4" s="6" t="s">
        <v>364</v>
      </c>
      <c r="S4" t="s">
        <v>65</v>
      </c>
      <c r="U4" t="s">
        <v>1022</v>
      </c>
      <c r="V4">
        <v>51.210790000000003</v>
      </c>
      <c r="W4">
        <v>14.394600000000001</v>
      </c>
    </row>
    <row r="5" spans="1:23" x14ac:dyDescent="0.2">
      <c r="A5" t="s">
        <v>946</v>
      </c>
      <c r="B5" t="s">
        <v>930</v>
      </c>
      <c r="C5" t="s">
        <v>96</v>
      </c>
      <c r="D5" t="s">
        <v>931</v>
      </c>
      <c r="E5" t="s">
        <v>328</v>
      </c>
      <c r="F5" t="s">
        <v>328</v>
      </c>
      <c r="G5" t="s">
        <v>29</v>
      </c>
      <c r="I5" t="s">
        <v>329</v>
      </c>
      <c r="J5" t="str">
        <f t="shared" si="0"/>
        <v>https://www-wikidata-org/wiki/Q115005136</v>
      </c>
      <c r="K5" t="s">
        <v>46</v>
      </c>
      <c r="L5" t="s">
        <v>47</v>
      </c>
      <c r="M5" t="s">
        <v>54</v>
      </c>
      <c r="N5" t="s">
        <v>337</v>
      </c>
      <c r="O5" t="s">
        <v>29</v>
      </c>
      <c r="P5" t="s">
        <v>338</v>
      </c>
      <c r="Q5" t="s">
        <v>339</v>
      </c>
      <c r="R5" t="s">
        <v>947</v>
      </c>
      <c r="S5" t="s">
        <v>65</v>
      </c>
      <c r="U5" t="s">
        <v>948</v>
      </c>
    </row>
    <row r="6" spans="1:23" x14ac:dyDescent="0.2">
      <c r="A6" t="s">
        <v>327</v>
      </c>
      <c r="B6" t="s">
        <v>266</v>
      </c>
      <c r="C6" t="s">
        <v>267</v>
      </c>
      <c r="D6" t="s">
        <v>268</v>
      </c>
      <c r="E6" t="s">
        <v>269</v>
      </c>
      <c r="F6" t="s">
        <v>328</v>
      </c>
      <c r="G6" t="s">
        <v>29</v>
      </c>
      <c r="I6" t="s">
        <v>329</v>
      </c>
      <c r="J6" t="str">
        <f t="shared" si="0"/>
        <v>https://www-wikidata-org/wiki/Q115005136</v>
      </c>
      <c r="K6" t="s">
        <v>126</v>
      </c>
      <c r="L6" t="s">
        <v>127</v>
      </c>
      <c r="M6" t="s">
        <v>128</v>
      </c>
      <c r="N6" t="s">
        <v>270</v>
      </c>
      <c r="O6" t="s">
        <v>29</v>
      </c>
      <c r="P6" t="s">
        <v>271</v>
      </c>
      <c r="Q6" t="s">
        <v>272</v>
      </c>
      <c r="R6" s="6" t="s">
        <v>1738</v>
      </c>
      <c r="S6" t="s">
        <v>65</v>
      </c>
      <c r="U6" t="s">
        <v>331</v>
      </c>
    </row>
    <row r="7" spans="1:23" x14ac:dyDescent="0.2">
      <c r="A7" t="s">
        <v>937</v>
      </c>
      <c r="B7" t="s">
        <v>930</v>
      </c>
      <c r="C7" t="s">
        <v>96</v>
      </c>
      <c r="D7" t="s">
        <v>931</v>
      </c>
      <c r="E7" t="s">
        <v>328</v>
      </c>
      <c r="F7" t="s">
        <v>328</v>
      </c>
      <c r="G7" t="s">
        <v>29</v>
      </c>
      <c r="I7" t="s">
        <v>329</v>
      </c>
      <c r="J7" t="str">
        <f t="shared" si="0"/>
        <v>https://www-wikidata-org/wiki/Q115005136</v>
      </c>
      <c r="K7" t="s">
        <v>147</v>
      </c>
      <c r="L7" t="s">
        <v>148</v>
      </c>
      <c r="M7" t="s">
        <v>149</v>
      </c>
      <c r="N7" t="s">
        <v>150</v>
      </c>
      <c r="O7" t="s">
        <v>61</v>
      </c>
      <c r="P7" t="s">
        <v>62</v>
      </c>
      <c r="Q7" t="s">
        <v>63</v>
      </c>
      <c r="R7" s="6" t="s">
        <v>940</v>
      </c>
      <c r="S7" t="s">
        <v>65</v>
      </c>
      <c r="U7" t="s">
        <v>939</v>
      </c>
    </row>
    <row r="8" spans="1:23" x14ac:dyDescent="0.2">
      <c r="A8" t="s">
        <v>941</v>
      </c>
      <c r="B8" t="s">
        <v>930</v>
      </c>
      <c r="C8" t="s">
        <v>96</v>
      </c>
      <c r="D8" t="s">
        <v>931</v>
      </c>
      <c r="E8" t="s">
        <v>328</v>
      </c>
      <c r="F8" t="s">
        <v>328</v>
      </c>
      <c r="G8" t="s">
        <v>29</v>
      </c>
      <c r="I8" t="s">
        <v>329</v>
      </c>
      <c r="J8" t="str">
        <f t="shared" si="0"/>
        <v>https://www-wikidata-org/wiki/Q115005136</v>
      </c>
      <c r="K8" t="s">
        <v>87</v>
      </c>
      <c r="L8" t="s">
        <v>88</v>
      </c>
      <c r="M8" t="s">
        <v>89</v>
      </c>
      <c r="N8" t="s">
        <v>299</v>
      </c>
      <c r="O8" t="s">
        <v>43</v>
      </c>
      <c r="P8" t="s">
        <v>300</v>
      </c>
      <c r="Q8" t="s">
        <v>301</v>
      </c>
      <c r="R8">
        <v>1814</v>
      </c>
      <c r="S8" t="s">
        <v>65</v>
      </c>
      <c r="U8" t="s">
        <v>942</v>
      </c>
      <c r="V8">
        <v>51.507222222000003</v>
      </c>
      <c r="W8">
        <v>-0.1275</v>
      </c>
    </row>
    <row r="9" spans="1:23" x14ac:dyDescent="0.2">
      <c r="A9" t="s">
        <v>941</v>
      </c>
      <c r="B9" t="s">
        <v>930</v>
      </c>
      <c r="C9" t="s">
        <v>96</v>
      </c>
      <c r="D9" t="s">
        <v>931</v>
      </c>
      <c r="E9" t="s">
        <v>328</v>
      </c>
      <c r="F9" t="s">
        <v>328</v>
      </c>
      <c r="G9" t="s">
        <v>29</v>
      </c>
      <c r="I9" t="s">
        <v>329</v>
      </c>
      <c r="J9" t="str">
        <f t="shared" si="0"/>
        <v>https://www-wikidata-org/wiki/Q115005136</v>
      </c>
      <c r="K9" t="s">
        <v>87</v>
      </c>
      <c r="L9" t="s">
        <v>88</v>
      </c>
      <c r="M9" t="s">
        <v>89</v>
      </c>
      <c r="N9" t="s">
        <v>943</v>
      </c>
      <c r="O9" t="s">
        <v>43</v>
      </c>
      <c r="P9" t="s">
        <v>944</v>
      </c>
      <c r="Q9" t="s">
        <v>945</v>
      </c>
      <c r="R9">
        <v>1814</v>
      </c>
      <c r="S9" t="s">
        <v>65</v>
      </c>
      <c r="U9" t="s">
        <v>942</v>
      </c>
      <c r="V9">
        <v>50.7</v>
      </c>
      <c r="W9">
        <v>-1.3</v>
      </c>
    </row>
    <row r="10" spans="1:23" x14ac:dyDescent="0.2">
      <c r="A10" t="s">
        <v>952</v>
      </c>
      <c r="B10" t="s">
        <v>930</v>
      </c>
      <c r="C10" t="s">
        <v>96</v>
      </c>
      <c r="D10" t="s">
        <v>931</v>
      </c>
      <c r="E10" t="s">
        <v>328</v>
      </c>
      <c r="F10" t="s">
        <v>328</v>
      </c>
      <c r="G10" t="s">
        <v>29</v>
      </c>
      <c r="I10" t="s">
        <v>329</v>
      </c>
      <c r="J10" t="str">
        <f t="shared" si="0"/>
        <v>https://www-wikidata-org/wiki/Q115005136</v>
      </c>
      <c r="K10" t="s">
        <v>87</v>
      </c>
      <c r="L10" t="s">
        <v>88</v>
      </c>
      <c r="M10" t="s">
        <v>89</v>
      </c>
      <c r="N10" t="s">
        <v>178</v>
      </c>
      <c r="O10" t="s">
        <v>43</v>
      </c>
      <c r="P10" t="s">
        <v>179</v>
      </c>
      <c r="Q10" t="s">
        <v>180</v>
      </c>
      <c r="R10" t="s">
        <v>348</v>
      </c>
      <c r="S10" t="s">
        <v>65</v>
      </c>
      <c r="U10" t="s">
        <v>953</v>
      </c>
      <c r="V10">
        <v>51.016666665999999</v>
      </c>
      <c r="W10">
        <v>14.741666666</v>
      </c>
    </row>
    <row r="11" spans="1:23" x14ac:dyDescent="0.2">
      <c r="A11" t="s">
        <v>959</v>
      </c>
      <c r="B11" t="s">
        <v>930</v>
      </c>
      <c r="C11" t="s">
        <v>96</v>
      </c>
      <c r="D11" t="s">
        <v>931</v>
      </c>
      <c r="E11" t="s">
        <v>328</v>
      </c>
      <c r="F11" t="s">
        <v>328</v>
      </c>
      <c r="G11" t="s">
        <v>29</v>
      </c>
      <c r="I11" t="s">
        <v>329</v>
      </c>
      <c r="J11" t="str">
        <f t="shared" si="0"/>
        <v>https://www-wikidata-org/wiki/Q115005136</v>
      </c>
      <c r="K11" t="s">
        <v>87</v>
      </c>
      <c r="L11" t="s">
        <v>88</v>
      </c>
      <c r="M11" t="s">
        <v>89</v>
      </c>
      <c r="N11" t="s">
        <v>90</v>
      </c>
      <c r="O11" t="s">
        <v>43</v>
      </c>
      <c r="P11" t="s">
        <v>91</v>
      </c>
      <c r="Q11" t="s">
        <v>92</v>
      </c>
      <c r="R11" t="s">
        <v>960</v>
      </c>
      <c r="S11" t="s">
        <v>462</v>
      </c>
      <c r="U11" t="s">
        <v>961</v>
      </c>
      <c r="V11">
        <v>-33.5167</v>
      </c>
      <c r="W11">
        <v>18.466699999999999</v>
      </c>
    </row>
    <row r="12" spans="1:23" x14ac:dyDescent="0.2">
      <c r="A12" t="s">
        <v>972</v>
      </c>
      <c r="B12" t="s">
        <v>930</v>
      </c>
      <c r="C12" t="s">
        <v>96</v>
      </c>
      <c r="D12" t="s">
        <v>931</v>
      </c>
      <c r="E12" t="s">
        <v>328</v>
      </c>
      <c r="F12" t="s">
        <v>328</v>
      </c>
      <c r="G12" t="s">
        <v>29</v>
      </c>
      <c r="I12" t="s">
        <v>329</v>
      </c>
      <c r="J12" t="str">
        <f t="shared" si="0"/>
        <v>https://www-wikidata-org/wiki/Q115005136</v>
      </c>
      <c r="K12" t="s">
        <v>87</v>
      </c>
      <c r="L12" t="s">
        <v>88</v>
      </c>
      <c r="M12" t="s">
        <v>89</v>
      </c>
      <c r="N12" t="s">
        <v>168</v>
      </c>
      <c r="O12" t="s">
        <v>43</v>
      </c>
      <c r="P12" t="s">
        <v>169</v>
      </c>
      <c r="Q12" t="s">
        <v>170</v>
      </c>
      <c r="U12" t="s">
        <v>973</v>
      </c>
      <c r="V12">
        <v>51.210790000000003</v>
      </c>
      <c r="W12">
        <v>14.394600000000001</v>
      </c>
    </row>
    <row r="13" spans="1:23" x14ac:dyDescent="0.2">
      <c r="A13" t="s">
        <v>974</v>
      </c>
      <c r="B13" t="s">
        <v>930</v>
      </c>
      <c r="C13" t="s">
        <v>96</v>
      </c>
      <c r="D13" t="s">
        <v>931</v>
      </c>
      <c r="E13" t="s">
        <v>328</v>
      </c>
      <c r="F13" t="s">
        <v>328</v>
      </c>
      <c r="G13" t="s">
        <v>29</v>
      </c>
      <c r="I13" t="s">
        <v>329</v>
      </c>
      <c r="J13" t="str">
        <f t="shared" si="0"/>
        <v>https://www-wikidata-org/wiki/Q115005136</v>
      </c>
      <c r="K13" t="s">
        <v>87</v>
      </c>
      <c r="L13" t="s">
        <v>88</v>
      </c>
      <c r="M13" t="s">
        <v>89</v>
      </c>
      <c r="N13" t="s">
        <v>975</v>
      </c>
      <c r="O13" t="s">
        <v>43</v>
      </c>
      <c r="P13" t="s">
        <v>976</v>
      </c>
      <c r="Q13" t="s">
        <v>977</v>
      </c>
      <c r="U13" t="s">
        <v>978</v>
      </c>
      <c r="V13">
        <v>51.181388888000001</v>
      </c>
      <c r="W13">
        <v>14.423888888</v>
      </c>
    </row>
    <row r="14" spans="1:23" x14ac:dyDescent="0.2">
      <c r="A14" t="s">
        <v>979</v>
      </c>
      <c r="B14" t="s">
        <v>930</v>
      </c>
      <c r="C14" t="s">
        <v>96</v>
      </c>
      <c r="D14" t="s">
        <v>931</v>
      </c>
      <c r="E14" t="s">
        <v>328</v>
      </c>
      <c r="F14" t="s">
        <v>328</v>
      </c>
      <c r="G14" t="s">
        <v>29</v>
      </c>
      <c r="I14" t="s">
        <v>329</v>
      </c>
      <c r="J14" t="str">
        <f t="shared" si="0"/>
        <v>https://www-wikidata-org/wiki/Q115005136</v>
      </c>
      <c r="K14" t="s">
        <v>87</v>
      </c>
      <c r="L14" t="s">
        <v>88</v>
      </c>
      <c r="M14" t="s">
        <v>89</v>
      </c>
      <c r="N14" t="s">
        <v>168</v>
      </c>
      <c r="O14" t="s">
        <v>43</v>
      </c>
      <c r="P14" t="s">
        <v>169</v>
      </c>
      <c r="Q14" t="s">
        <v>170</v>
      </c>
      <c r="U14" t="s">
        <v>980</v>
      </c>
      <c r="V14">
        <v>51.210790000000003</v>
      </c>
      <c r="W14">
        <v>14.394600000000001</v>
      </c>
    </row>
    <row r="15" spans="1:23" x14ac:dyDescent="0.2">
      <c r="A15" t="s">
        <v>359</v>
      </c>
      <c r="B15" t="s">
        <v>266</v>
      </c>
      <c r="C15" t="s">
        <v>267</v>
      </c>
      <c r="D15" t="s">
        <v>268</v>
      </c>
      <c r="E15" t="s">
        <v>269</v>
      </c>
      <c r="F15" t="s">
        <v>328</v>
      </c>
      <c r="G15" t="s">
        <v>29</v>
      </c>
      <c r="I15" t="s">
        <v>329</v>
      </c>
      <c r="J15" t="str">
        <f t="shared" si="0"/>
        <v>https://www-wikidata-org/wiki/Q115005136</v>
      </c>
      <c r="K15" t="s">
        <v>360</v>
      </c>
      <c r="L15" t="s">
        <v>361</v>
      </c>
      <c r="M15" t="s">
        <v>362</v>
      </c>
      <c r="N15" t="s">
        <v>360</v>
      </c>
      <c r="O15" t="s">
        <v>363</v>
      </c>
      <c r="P15" s="4" t="s">
        <v>1737</v>
      </c>
      <c r="U15" t="s">
        <v>365</v>
      </c>
    </row>
    <row r="16" spans="1:23" x14ac:dyDescent="0.2">
      <c r="A16" t="s">
        <v>934</v>
      </c>
      <c r="B16" t="s">
        <v>930</v>
      </c>
      <c r="C16" t="s">
        <v>96</v>
      </c>
      <c r="D16" t="s">
        <v>931</v>
      </c>
      <c r="E16" t="s">
        <v>328</v>
      </c>
      <c r="F16" t="s">
        <v>328</v>
      </c>
      <c r="G16" t="s">
        <v>29</v>
      </c>
      <c r="I16" t="s">
        <v>329</v>
      </c>
      <c r="J16" t="str">
        <f t="shared" si="0"/>
        <v>https://www-wikidata-org/wiki/Q115005136</v>
      </c>
      <c r="K16" t="s">
        <v>137</v>
      </c>
      <c r="L16" t="s">
        <v>138</v>
      </c>
      <c r="M16" t="s">
        <v>139</v>
      </c>
      <c r="N16" t="s">
        <v>420</v>
      </c>
      <c r="O16" t="s">
        <v>141</v>
      </c>
      <c r="P16" t="s">
        <v>421</v>
      </c>
      <c r="Q16" t="s">
        <v>422</v>
      </c>
      <c r="R16" t="s">
        <v>935</v>
      </c>
      <c r="S16" t="s">
        <v>65</v>
      </c>
      <c r="U16" t="s">
        <v>936</v>
      </c>
    </row>
    <row r="17" spans="1:23" x14ac:dyDescent="0.2">
      <c r="A17" t="s">
        <v>937</v>
      </c>
      <c r="B17" t="s">
        <v>930</v>
      </c>
      <c r="C17" t="s">
        <v>96</v>
      </c>
      <c r="D17" t="s">
        <v>931</v>
      </c>
      <c r="E17" t="s">
        <v>328</v>
      </c>
      <c r="F17" t="s">
        <v>328</v>
      </c>
      <c r="G17" t="s">
        <v>29</v>
      </c>
      <c r="I17" t="s">
        <v>329</v>
      </c>
      <c r="J17" t="str">
        <f t="shared" si="0"/>
        <v>https://www-wikidata-org/wiki/Q115005136</v>
      </c>
      <c r="K17" t="s">
        <v>137</v>
      </c>
      <c r="L17" t="s">
        <v>138</v>
      </c>
      <c r="M17" t="s">
        <v>139</v>
      </c>
      <c r="N17" t="s">
        <v>420</v>
      </c>
      <c r="O17" t="s">
        <v>141</v>
      </c>
      <c r="P17" t="s">
        <v>421</v>
      </c>
      <c r="Q17" t="s">
        <v>422</v>
      </c>
      <c r="R17" s="6" t="s">
        <v>938</v>
      </c>
      <c r="S17" t="s">
        <v>65</v>
      </c>
      <c r="U17" t="s">
        <v>939</v>
      </c>
    </row>
    <row r="18" spans="1:23" x14ac:dyDescent="0.2">
      <c r="A18" t="s">
        <v>949</v>
      </c>
      <c r="B18" t="s">
        <v>930</v>
      </c>
      <c r="C18" t="s">
        <v>96</v>
      </c>
      <c r="D18" t="s">
        <v>931</v>
      </c>
      <c r="E18" t="s">
        <v>328</v>
      </c>
      <c r="F18" t="s">
        <v>328</v>
      </c>
      <c r="G18" t="s">
        <v>29</v>
      </c>
      <c r="I18" t="s">
        <v>329</v>
      </c>
      <c r="J18" t="str">
        <f t="shared" si="0"/>
        <v>https://www-wikidata-org/wiki/Q115005136</v>
      </c>
      <c r="K18" t="s">
        <v>67</v>
      </c>
      <c r="L18" t="s">
        <v>68</v>
      </c>
      <c r="M18" t="s">
        <v>69</v>
      </c>
      <c r="N18" t="s">
        <v>635</v>
      </c>
      <c r="O18" t="s">
        <v>43</v>
      </c>
      <c r="P18" t="s">
        <v>636</v>
      </c>
      <c r="Q18" t="s">
        <v>637</v>
      </c>
      <c r="R18" t="s">
        <v>950</v>
      </c>
      <c r="S18" t="s">
        <v>65</v>
      </c>
      <c r="U18" t="s">
        <v>951</v>
      </c>
      <c r="V18">
        <v>-33.398000000000003</v>
      </c>
      <c r="W18">
        <v>25.545000000000002</v>
      </c>
    </row>
    <row r="19" spans="1:23" x14ac:dyDescent="0.2">
      <c r="A19" t="s">
        <v>954</v>
      </c>
      <c r="B19" t="s">
        <v>930</v>
      </c>
      <c r="C19" t="s">
        <v>96</v>
      </c>
      <c r="D19" t="s">
        <v>931</v>
      </c>
      <c r="E19" t="s">
        <v>328</v>
      </c>
      <c r="F19" t="s">
        <v>328</v>
      </c>
      <c r="G19" t="s">
        <v>29</v>
      </c>
      <c r="I19" t="s">
        <v>329</v>
      </c>
      <c r="J19" t="str">
        <f t="shared" si="0"/>
        <v>https://www-wikidata-org/wiki/Q115005136</v>
      </c>
      <c r="K19" t="s">
        <v>67</v>
      </c>
      <c r="L19" t="s">
        <v>68</v>
      </c>
      <c r="M19" t="s">
        <v>69</v>
      </c>
      <c r="N19" t="s">
        <v>955</v>
      </c>
      <c r="O19" t="s">
        <v>61</v>
      </c>
      <c r="P19" t="s">
        <v>120</v>
      </c>
      <c r="Q19" t="s">
        <v>121</v>
      </c>
      <c r="R19">
        <v>1827</v>
      </c>
      <c r="S19" t="s">
        <v>65</v>
      </c>
      <c r="U19" t="s">
        <v>956</v>
      </c>
    </row>
    <row r="20" spans="1:23" x14ac:dyDescent="0.2">
      <c r="A20" t="s">
        <v>957</v>
      </c>
      <c r="B20" t="s">
        <v>930</v>
      </c>
      <c r="C20" t="s">
        <v>96</v>
      </c>
      <c r="D20" t="s">
        <v>931</v>
      </c>
      <c r="E20" t="s">
        <v>328</v>
      </c>
      <c r="F20" t="s">
        <v>328</v>
      </c>
      <c r="G20" t="s">
        <v>29</v>
      </c>
      <c r="I20" t="s">
        <v>329</v>
      </c>
      <c r="J20" t="str">
        <f t="shared" si="0"/>
        <v>https://www-wikidata-org/wiki/Q115005136</v>
      </c>
      <c r="K20" t="s">
        <v>67</v>
      </c>
      <c r="L20" t="s">
        <v>68</v>
      </c>
      <c r="M20" t="s">
        <v>69</v>
      </c>
      <c r="N20" t="s">
        <v>90</v>
      </c>
      <c r="O20" t="s">
        <v>43</v>
      </c>
      <c r="P20" t="s">
        <v>91</v>
      </c>
      <c r="Q20" t="s">
        <v>92</v>
      </c>
      <c r="U20" t="s">
        <v>958</v>
      </c>
      <c r="V20">
        <v>-33.5167</v>
      </c>
      <c r="W20">
        <v>18.466699999999999</v>
      </c>
    </row>
    <row r="21" spans="1:23" x14ac:dyDescent="0.2">
      <c r="A21" t="s">
        <v>959</v>
      </c>
      <c r="B21" t="s">
        <v>930</v>
      </c>
      <c r="C21" t="s">
        <v>96</v>
      </c>
      <c r="D21" t="s">
        <v>931</v>
      </c>
      <c r="E21" t="s">
        <v>328</v>
      </c>
      <c r="F21" t="s">
        <v>328</v>
      </c>
      <c r="G21" t="s">
        <v>29</v>
      </c>
      <c r="I21" t="s">
        <v>329</v>
      </c>
      <c r="J21" t="str">
        <f t="shared" si="0"/>
        <v>https://www-wikidata-org/wiki/Q115005136</v>
      </c>
      <c r="K21" t="s">
        <v>67</v>
      </c>
      <c r="L21" t="s">
        <v>68</v>
      </c>
      <c r="M21" t="s">
        <v>69</v>
      </c>
      <c r="N21" t="s">
        <v>70</v>
      </c>
      <c r="O21" t="s">
        <v>43</v>
      </c>
      <c r="P21" t="s">
        <v>71</v>
      </c>
      <c r="Q21" t="s">
        <v>72</v>
      </c>
      <c r="R21" t="s">
        <v>962</v>
      </c>
      <c r="S21" t="s">
        <v>65</v>
      </c>
      <c r="U21" t="s">
        <v>961</v>
      </c>
      <c r="V21">
        <v>-34.033333333000002</v>
      </c>
      <c r="W21">
        <v>19.55</v>
      </c>
    </row>
    <row r="22" spans="1:23" x14ac:dyDescent="0.2">
      <c r="A22" t="s">
        <v>963</v>
      </c>
      <c r="B22" t="s">
        <v>930</v>
      </c>
      <c r="C22" t="s">
        <v>96</v>
      </c>
      <c r="D22" t="s">
        <v>931</v>
      </c>
      <c r="E22" t="s">
        <v>328</v>
      </c>
      <c r="F22" t="s">
        <v>328</v>
      </c>
      <c r="G22" t="s">
        <v>29</v>
      </c>
      <c r="I22" t="s">
        <v>329</v>
      </c>
      <c r="J22" t="str">
        <f t="shared" si="0"/>
        <v>https://www-wikidata-org/wiki/Q115005136</v>
      </c>
      <c r="K22" t="s">
        <v>67</v>
      </c>
      <c r="L22" t="s">
        <v>68</v>
      </c>
      <c r="M22" t="s">
        <v>69</v>
      </c>
      <c r="N22" t="s">
        <v>635</v>
      </c>
      <c r="O22" t="s">
        <v>43</v>
      </c>
      <c r="P22" t="s">
        <v>636</v>
      </c>
      <c r="Q22" t="s">
        <v>637</v>
      </c>
      <c r="U22" t="s">
        <v>964</v>
      </c>
      <c r="V22">
        <v>-33.398000000000003</v>
      </c>
      <c r="W22">
        <v>25.545000000000002</v>
      </c>
    </row>
    <row r="23" spans="1:23" x14ac:dyDescent="0.2">
      <c r="A23" t="s">
        <v>965</v>
      </c>
      <c r="B23" t="s">
        <v>930</v>
      </c>
      <c r="C23" t="s">
        <v>96</v>
      </c>
      <c r="D23" t="s">
        <v>931</v>
      </c>
      <c r="E23" t="s">
        <v>328</v>
      </c>
      <c r="F23" t="s">
        <v>328</v>
      </c>
      <c r="G23" t="s">
        <v>29</v>
      </c>
      <c r="I23" t="s">
        <v>329</v>
      </c>
      <c r="J23" t="str">
        <f t="shared" si="0"/>
        <v>https://www-wikidata-org/wiki/Q115005136</v>
      </c>
      <c r="K23" t="s">
        <v>67</v>
      </c>
      <c r="L23" t="s">
        <v>68</v>
      </c>
      <c r="M23" t="s">
        <v>69</v>
      </c>
      <c r="N23" t="s">
        <v>223</v>
      </c>
      <c r="O23" t="s">
        <v>43</v>
      </c>
      <c r="P23" t="s">
        <v>224</v>
      </c>
      <c r="Q23" t="s">
        <v>225</v>
      </c>
      <c r="R23" t="s">
        <v>966</v>
      </c>
      <c r="S23" t="s">
        <v>65</v>
      </c>
      <c r="U23" t="s">
        <v>967</v>
      </c>
      <c r="V23">
        <v>-32.200000000000003</v>
      </c>
      <c r="W23">
        <v>26.833055555000001</v>
      </c>
    </row>
    <row r="24" spans="1:23" x14ac:dyDescent="0.2">
      <c r="B24" t="s">
        <v>1759</v>
      </c>
      <c r="C24" t="s">
        <v>1760</v>
      </c>
      <c r="D24" t="s">
        <v>931</v>
      </c>
      <c r="E24" t="s">
        <v>328</v>
      </c>
      <c r="F24" t="s">
        <v>328</v>
      </c>
      <c r="G24" t="s">
        <v>29</v>
      </c>
      <c r="H24" t="s">
        <v>1549</v>
      </c>
      <c r="I24" t="s">
        <v>329</v>
      </c>
      <c r="J24" t="str">
        <f t="shared" si="0"/>
        <v>https://www-wikidata-org/wiki/Q115005136</v>
      </c>
      <c r="K24" t="s">
        <v>1742</v>
      </c>
      <c r="L24" t="s">
        <v>1741</v>
      </c>
      <c r="M24" t="str">
        <f>"https://www.wikidata.org/wiki/"&amp;L24</f>
        <v>https://www.wikidata.org/wiki/P1344</v>
      </c>
      <c r="N24" s="7" t="s">
        <v>1774</v>
      </c>
      <c r="O24" t="s">
        <v>1453</v>
      </c>
      <c r="P24" t="s">
        <v>1755</v>
      </c>
    </row>
    <row r="25" spans="1:23" x14ac:dyDescent="0.2">
      <c r="A25" t="s">
        <v>1083</v>
      </c>
      <c r="B25" t="s">
        <v>321</v>
      </c>
      <c r="C25" t="s">
        <v>322</v>
      </c>
      <c r="D25" t="s">
        <v>323</v>
      </c>
      <c r="E25" t="s">
        <v>28</v>
      </c>
      <c r="F25" t="s">
        <v>28</v>
      </c>
      <c r="G25" t="s">
        <v>29</v>
      </c>
      <c r="I25" t="s">
        <v>30</v>
      </c>
      <c r="J25" t="str">
        <f t="shared" si="0"/>
        <v>https://www-wikidata-org/wiki/Q115345946</v>
      </c>
      <c r="K25" t="s">
        <v>58</v>
      </c>
      <c r="L25" t="s">
        <v>59</v>
      </c>
      <c r="M25" t="s">
        <v>60</v>
      </c>
      <c r="N25" t="s">
        <v>500</v>
      </c>
      <c r="O25" t="s">
        <v>157</v>
      </c>
      <c r="P25" t="s">
        <v>501</v>
      </c>
      <c r="Q25" t="s">
        <v>502</v>
      </c>
      <c r="U25" t="s">
        <v>1085</v>
      </c>
    </row>
    <row r="26" spans="1:23" x14ac:dyDescent="0.2">
      <c r="A26" t="s">
        <v>23</v>
      </c>
      <c r="B26" t="s">
        <v>24</v>
      </c>
      <c r="C26" t="s">
        <v>25</v>
      </c>
      <c r="D26" t="s">
        <v>26</v>
      </c>
      <c r="E26" t="s">
        <v>27</v>
      </c>
      <c r="F26" t="s">
        <v>28</v>
      </c>
      <c r="G26" t="s">
        <v>29</v>
      </c>
      <c r="I26" t="s">
        <v>30</v>
      </c>
      <c r="J26" t="str">
        <f t="shared" si="0"/>
        <v>https://www-wikidata-org/wiki/Q115345946</v>
      </c>
      <c r="K26" t="s">
        <v>39</v>
      </c>
      <c r="L26" t="s">
        <v>40</v>
      </c>
      <c r="M26" t="s">
        <v>41</v>
      </c>
      <c r="N26" t="s">
        <v>42</v>
      </c>
      <c r="O26" t="s">
        <v>43</v>
      </c>
      <c r="P26" t="s">
        <v>44</v>
      </c>
      <c r="Q26" t="s">
        <v>45</v>
      </c>
      <c r="U26" t="s">
        <v>38</v>
      </c>
      <c r="V26">
        <v>52.540833333000002</v>
      </c>
      <c r="W26">
        <v>11.968888888</v>
      </c>
    </row>
    <row r="27" spans="1:23" x14ac:dyDescent="0.2">
      <c r="A27" t="s">
        <v>324</v>
      </c>
      <c r="B27" t="s">
        <v>321</v>
      </c>
      <c r="C27" t="s">
        <v>322</v>
      </c>
      <c r="D27" t="s">
        <v>323</v>
      </c>
      <c r="E27" t="s">
        <v>28</v>
      </c>
      <c r="F27" t="s">
        <v>28</v>
      </c>
      <c r="G27" t="s">
        <v>29</v>
      </c>
      <c r="I27" t="s">
        <v>30</v>
      </c>
      <c r="J27" t="str">
        <f t="shared" si="0"/>
        <v>https://www-wikidata-org/wiki/Q115345946</v>
      </c>
      <c r="K27" t="s">
        <v>165</v>
      </c>
      <c r="L27" t="s">
        <v>166</v>
      </c>
      <c r="M27" t="s">
        <v>167</v>
      </c>
      <c r="N27" t="s">
        <v>70</v>
      </c>
      <c r="O27" t="s">
        <v>43</v>
      </c>
      <c r="P27" t="s">
        <v>71</v>
      </c>
      <c r="Q27" t="s">
        <v>72</v>
      </c>
      <c r="R27" s="6" t="s">
        <v>325</v>
      </c>
      <c r="S27" t="s">
        <v>65</v>
      </c>
      <c r="U27" t="s">
        <v>326</v>
      </c>
      <c r="V27">
        <v>-34.033333333000002</v>
      </c>
      <c r="W27">
        <v>19.55</v>
      </c>
    </row>
    <row r="28" spans="1:23" x14ac:dyDescent="0.2">
      <c r="A28" t="s">
        <v>23</v>
      </c>
      <c r="B28" t="s">
        <v>24</v>
      </c>
      <c r="C28" t="s">
        <v>25</v>
      </c>
      <c r="D28" t="s">
        <v>26</v>
      </c>
      <c r="E28" t="s">
        <v>27</v>
      </c>
      <c r="F28" t="s">
        <v>28</v>
      </c>
      <c r="G28" t="s">
        <v>29</v>
      </c>
      <c r="I28" t="s">
        <v>30</v>
      </c>
      <c r="J28" t="str">
        <f t="shared" si="0"/>
        <v>https://www-wikidata-org/wiki/Q115345946</v>
      </c>
      <c r="K28" t="s">
        <v>46</v>
      </c>
      <c r="L28" t="s">
        <v>47</v>
      </c>
      <c r="M28" t="s">
        <v>34</v>
      </c>
      <c r="N28" t="s">
        <v>35</v>
      </c>
      <c r="O28" t="s">
        <v>29</v>
      </c>
      <c r="P28" t="s">
        <v>36</v>
      </c>
      <c r="Q28" t="s">
        <v>37</v>
      </c>
      <c r="U28" t="s">
        <v>38</v>
      </c>
    </row>
    <row r="29" spans="1:23" x14ac:dyDescent="0.2">
      <c r="A29" t="s">
        <v>75</v>
      </c>
      <c r="B29" t="s">
        <v>24</v>
      </c>
      <c r="C29" t="s">
        <v>25</v>
      </c>
      <c r="D29" t="s">
        <v>26</v>
      </c>
      <c r="E29" t="s">
        <v>27</v>
      </c>
      <c r="F29" t="s">
        <v>28</v>
      </c>
      <c r="G29" t="s">
        <v>29</v>
      </c>
      <c r="I29" t="s">
        <v>30</v>
      </c>
      <c r="J29" t="str">
        <f t="shared" si="0"/>
        <v>https://www-wikidata-org/wiki/Q115345946</v>
      </c>
      <c r="K29" t="s">
        <v>46</v>
      </c>
      <c r="L29" t="s">
        <v>47</v>
      </c>
      <c r="M29" t="s">
        <v>34</v>
      </c>
      <c r="N29" t="s">
        <v>76</v>
      </c>
      <c r="O29" t="s">
        <v>29</v>
      </c>
      <c r="P29" t="s">
        <v>77</v>
      </c>
      <c r="Q29" t="s">
        <v>78</v>
      </c>
      <c r="U29" t="s">
        <v>79</v>
      </c>
    </row>
    <row r="30" spans="1:23" x14ac:dyDescent="0.2">
      <c r="A30" t="s">
        <v>75</v>
      </c>
      <c r="B30" t="s">
        <v>24</v>
      </c>
      <c r="C30" t="s">
        <v>25</v>
      </c>
      <c r="D30" t="s">
        <v>26</v>
      </c>
      <c r="E30" t="s">
        <v>27</v>
      </c>
      <c r="F30" t="s">
        <v>28</v>
      </c>
      <c r="G30" t="s">
        <v>29</v>
      </c>
      <c r="I30" t="s">
        <v>30</v>
      </c>
      <c r="J30" t="str">
        <f t="shared" si="0"/>
        <v>https://www-wikidata-org/wiki/Q115345946</v>
      </c>
      <c r="K30" t="s">
        <v>46</v>
      </c>
      <c r="L30" t="s">
        <v>47</v>
      </c>
      <c r="M30" t="s">
        <v>34</v>
      </c>
      <c r="N30" t="s">
        <v>80</v>
      </c>
      <c r="O30" t="s">
        <v>29</v>
      </c>
      <c r="P30" t="s">
        <v>81</v>
      </c>
      <c r="Q30" t="s">
        <v>82</v>
      </c>
      <c r="U30" t="s">
        <v>79</v>
      </c>
    </row>
    <row r="31" spans="1:23" x14ac:dyDescent="0.2">
      <c r="A31" t="s">
        <v>111</v>
      </c>
      <c r="B31" t="s">
        <v>24</v>
      </c>
      <c r="C31" t="s">
        <v>25</v>
      </c>
      <c r="D31" t="s">
        <v>26</v>
      </c>
      <c r="E31" t="s">
        <v>27</v>
      </c>
      <c r="F31" t="s">
        <v>28</v>
      </c>
      <c r="G31" t="s">
        <v>29</v>
      </c>
      <c r="I31" t="s">
        <v>30</v>
      </c>
      <c r="J31" t="str">
        <f t="shared" si="0"/>
        <v>https://www-wikidata-org/wiki/Q115345946</v>
      </c>
      <c r="K31" t="s">
        <v>46</v>
      </c>
      <c r="L31" t="s">
        <v>47</v>
      </c>
      <c r="M31" t="s">
        <v>34</v>
      </c>
      <c r="N31" t="s">
        <v>112</v>
      </c>
      <c r="O31" t="s">
        <v>29</v>
      </c>
      <c r="P31" t="s">
        <v>113</v>
      </c>
      <c r="Q31" t="s">
        <v>114</v>
      </c>
      <c r="U31" t="s">
        <v>115</v>
      </c>
    </row>
    <row r="32" spans="1:23" x14ac:dyDescent="0.2">
      <c r="A32" t="s">
        <v>1094</v>
      </c>
      <c r="B32" t="s">
        <v>321</v>
      </c>
      <c r="C32" t="s">
        <v>322</v>
      </c>
      <c r="D32" t="s">
        <v>323</v>
      </c>
      <c r="E32" t="s">
        <v>28</v>
      </c>
      <c r="F32" t="s">
        <v>28</v>
      </c>
      <c r="G32" t="s">
        <v>29</v>
      </c>
      <c r="I32" t="s">
        <v>30</v>
      </c>
      <c r="J32" t="str">
        <f t="shared" si="0"/>
        <v>https://www-wikidata-org/wiki/Q115345946</v>
      </c>
      <c r="K32" t="s">
        <v>126</v>
      </c>
      <c r="L32" t="s">
        <v>127</v>
      </c>
      <c r="M32" t="s">
        <v>128</v>
      </c>
      <c r="N32" t="s">
        <v>1095</v>
      </c>
      <c r="O32" t="s">
        <v>29</v>
      </c>
      <c r="P32" t="s">
        <v>1096</v>
      </c>
      <c r="Q32" t="s">
        <v>1097</v>
      </c>
      <c r="U32" t="s">
        <v>1098</v>
      </c>
    </row>
    <row r="33" spans="1:23" x14ac:dyDescent="0.2">
      <c r="A33" t="s">
        <v>1441</v>
      </c>
      <c r="B33" t="s">
        <v>312</v>
      </c>
      <c r="C33" t="s">
        <v>313</v>
      </c>
      <c r="D33" t="s">
        <v>314</v>
      </c>
      <c r="E33" t="s">
        <v>49</v>
      </c>
      <c r="F33" t="s">
        <v>28</v>
      </c>
      <c r="G33" t="s">
        <v>29</v>
      </c>
      <c r="I33" t="s">
        <v>30</v>
      </c>
      <c r="J33" t="str">
        <f t="shared" si="0"/>
        <v>https://www-wikidata-org/wiki/Q115345946</v>
      </c>
      <c r="K33" t="s">
        <v>126</v>
      </c>
      <c r="L33" t="s">
        <v>127</v>
      </c>
      <c r="M33" t="s">
        <v>128</v>
      </c>
      <c r="N33" t="s">
        <v>49</v>
      </c>
      <c r="O33" t="s">
        <v>29</v>
      </c>
      <c r="P33" t="s">
        <v>50</v>
      </c>
      <c r="Q33" t="s">
        <v>51</v>
      </c>
      <c r="R33" s="6" t="s">
        <v>1442</v>
      </c>
      <c r="S33" t="s">
        <v>65</v>
      </c>
      <c r="U33" t="s">
        <v>1443</v>
      </c>
    </row>
    <row r="34" spans="1:23" x14ac:dyDescent="0.2">
      <c r="A34" t="s">
        <v>1071</v>
      </c>
      <c r="B34" t="s">
        <v>321</v>
      </c>
      <c r="C34" t="s">
        <v>322</v>
      </c>
      <c r="D34" t="s">
        <v>323</v>
      </c>
      <c r="E34" t="s">
        <v>28</v>
      </c>
      <c r="F34" t="s">
        <v>28</v>
      </c>
      <c r="G34" t="s">
        <v>29</v>
      </c>
      <c r="I34" t="s">
        <v>30</v>
      </c>
      <c r="J34" t="str">
        <f t="shared" si="0"/>
        <v>https://www-wikidata-org/wiki/Q115345946</v>
      </c>
      <c r="K34" t="s">
        <v>147</v>
      </c>
      <c r="L34" t="s">
        <v>148</v>
      </c>
      <c r="M34" t="s">
        <v>149</v>
      </c>
      <c r="N34" t="s">
        <v>150</v>
      </c>
      <c r="O34" t="s">
        <v>61</v>
      </c>
      <c r="P34" t="s">
        <v>62</v>
      </c>
      <c r="Q34" t="s">
        <v>63</v>
      </c>
      <c r="R34" s="6" t="s">
        <v>1072</v>
      </c>
      <c r="S34" t="s">
        <v>65</v>
      </c>
      <c r="U34" t="s">
        <v>1073</v>
      </c>
    </row>
    <row r="35" spans="1:23" x14ac:dyDescent="0.2">
      <c r="A35" t="s">
        <v>1069</v>
      </c>
      <c r="B35" t="s">
        <v>321</v>
      </c>
      <c r="C35" t="s">
        <v>322</v>
      </c>
      <c r="D35" t="s">
        <v>323</v>
      </c>
      <c r="E35" t="s">
        <v>28</v>
      </c>
      <c r="F35" t="s">
        <v>28</v>
      </c>
      <c r="G35" t="s">
        <v>29</v>
      </c>
      <c r="I35" t="s">
        <v>30</v>
      </c>
      <c r="J35" t="str">
        <f t="shared" si="0"/>
        <v>https://www-wikidata-org/wiki/Q115345946</v>
      </c>
      <c r="K35" t="s">
        <v>87</v>
      </c>
      <c r="L35" t="s">
        <v>88</v>
      </c>
      <c r="M35" t="s">
        <v>89</v>
      </c>
      <c r="N35" t="s">
        <v>287</v>
      </c>
      <c r="O35" t="s">
        <v>43</v>
      </c>
      <c r="P35" t="s">
        <v>288</v>
      </c>
      <c r="Q35" t="s">
        <v>289</v>
      </c>
      <c r="U35" t="s">
        <v>1070</v>
      </c>
      <c r="V35">
        <v>51.975833332999997</v>
      </c>
      <c r="W35">
        <v>11.779444443999999</v>
      </c>
    </row>
    <row r="36" spans="1:23" x14ac:dyDescent="0.2">
      <c r="A36" t="s">
        <v>1077</v>
      </c>
      <c r="B36" t="s">
        <v>321</v>
      </c>
      <c r="C36" t="s">
        <v>322</v>
      </c>
      <c r="D36" t="s">
        <v>323</v>
      </c>
      <c r="E36" t="s">
        <v>28</v>
      </c>
      <c r="F36" t="s">
        <v>28</v>
      </c>
      <c r="G36" t="s">
        <v>29</v>
      </c>
      <c r="I36" t="s">
        <v>30</v>
      </c>
      <c r="J36" t="str">
        <f t="shared" si="0"/>
        <v>https://www-wikidata-org/wiki/Q115345946</v>
      </c>
      <c r="K36" t="s">
        <v>87</v>
      </c>
      <c r="L36" t="s">
        <v>88</v>
      </c>
      <c r="M36" t="s">
        <v>89</v>
      </c>
      <c r="N36" t="s">
        <v>107</v>
      </c>
      <c r="O36" t="s">
        <v>43</v>
      </c>
      <c r="P36" t="s">
        <v>108</v>
      </c>
      <c r="Q36" t="s">
        <v>109</v>
      </c>
      <c r="R36" t="s">
        <v>1078</v>
      </c>
      <c r="S36" t="s">
        <v>65</v>
      </c>
      <c r="U36" t="s">
        <v>1079</v>
      </c>
      <c r="V36">
        <v>52.083333332999999</v>
      </c>
      <c r="W36">
        <v>5.233333333</v>
      </c>
    </row>
    <row r="37" spans="1:23" x14ac:dyDescent="0.2">
      <c r="A37" t="s">
        <v>1074</v>
      </c>
      <c r="B37" t="s">
        <v>321</v>
      </c>
      <c r="C37" t="s">
        <v>322</v>
      </c>
      <c r="D37" t="s">
        <v>323</v>
      </c>
      <c r="E37" t="s">
        <v>28</v>
      </c>
      <c r="F37" t="s">
        <v>28</v>
      </c>
      <c r="G37" t="s">
        <v>29</v>
      </c>
      <c r="I37" t="s">
        <v>30</v>
      </c>
      <c r="J37" t="str">
        <f t="shared" si="0"/>
        <v>https://www-wikidata-org/wiki/Q115345946</v>
      </c>
      <c r="K37" t="s">
        <v>137</v>
      </c>
      <c r="L37" t="s">
        <v>138</v>
      </c>
      <c r="M37" t="s">
        <v>139</v>
      </c>
      <c r="N37" t="s">
        <v>420</v>
      </c>
      <c r="O37" t="s">
        <v>141</v>
      </c>
      <c r="P37" t="s">
        <v>421</v>
      </c>
      <c r="Q37" t="s">
        <v>422</v>
      </c>
      <c r="R37" s="6" t="s">
        <v>1075</v>
      </c>
      <c r="S37" t="s">
        <v>65</v>
      </c>
      <c r="U37" t="s">
        <v>1076</v>
      </c>
    </row>
    <row r="38" spans="1:23" x14ac:dyDescent="0.2">
      <c r="A38" t="s">
        <v>66</v>
      </c>
      <c r="B38" t="s">
        <v>24</v>
      </c>
      <c r="C38" t="s">
        <v>25</v>
      </c>
      <c r="D38" t="s">
        <v>26</v>
      </c>
      <c r="E38" t="s">
        <v>27</v>
      </c>
      <c r="F38" t="s">
        <v>28</v>
      </c>
      <c r="G38" t="s">
        <v>29</v>
      </c>
      <c r="I38" t="s">
        <v>30</v>
      </c>
      <c r="J38" t="str">
        <f t="shared" si="0"/>
        <v>https://www-wikidata-org/wiki/Q115345946</v>
      </c>
      <c r="K38" t="s">
        <v>67</v>
      </c>
      <c r="L38" t="s">
        <v>68</v>
      </c>
      <c r="M38" t="s">
        <v>69</v>
      </c>
      <c r="N38" t="s">
        <v>70</v>
      </c>
      <c r="O38" t="s">
        <v>43</v>
      </c>
      <c r="P38" t="s">
        <v>71</v>
      </c>
      <c r="Q38" t="s">
        <v>72</v>
      </c>
      <c r="R38">
        <v>1814</v>
      </c>
      <c r="S38" t="s">
        <v>65</v>
      </c>
      <c r="U38" t="s">
        <v>74</v>
      </c>
      <c r="V38">
        <v>-34.033333333000002</v>
      </c>
      <c r="W38">
        <v>19.55</v>
      </c>
    </row>
    <row r="39" spans="1:23" x14ac:dyDescent="0.2">
      <c r="A39" t="s">
        <v>1080</v>
      </c>
      <c r="B39" t="s">
        <v>321</v>
      </c>
      <c r="C39" t="s">
        <v>322</v>
      </c>
      <c r="D39" t="s">
        <v>323</v>
      </c>
      <c r="E39" t="s">
        <v>28</v>
      </c>
      <c r="F39" t="s">
        <v>28</v>
      </c>
      <c r="G39" t="s">
        <v>29</v>
      </c>
      <c r="I39" t="s">
        <v>30</v>
      </c>
      <c r="J39" t="str">
        <f t="shared" si="0"/>
        <v>https://www-wikidata-org/wiki/Q115345946</v>
      </c>
      <c r="K39" t="s">
        <v>67</v>
      </c>
      <c r="L39" t="s">
        <v>68</v>
      </c>
      <c r="M39" t="s">
        <v>69</v>
      </c>
      <c r="N39" t="s">
        <v>511</v>
      </c>
      <c r="O39" t="s">
        <v>43</v>
      </c>
      <c r="P39" t="s">
        <v>512</v>
      </c>
      <c r="Q39" t="s">
        <v>513</v>
      </c>
      <c r="R39" t="s">
        <v>1081</v>
      </c>
      <c r="S39" t="s">
        <v>65</v>
      </c>
      <c r="U39" t="s">
        <v>1082</v>
      </c>
      <c r="V39">
        <v>-29</v>
      </c>
      <c r="W39">
        <v>24</v>
      </c>
    </row>
    <row r="40" spans="1:23" x14ac:dyDescent="0.2">
      <c r="A40" t="s">
        <v>1099</v>
      </c>
      <c r="B40" t="s">
        <v>321</v>
      </c>
      <c r="C40" t="s">
        <v>322</v>
      </c>
      <c r="D40" t="s">
        <v>323</v>
      </c>
      <c r="E40" t="s">
        <v>28</v>
      </c>
      <c r="F40" t="s">
        <v>28</v>
      </c>
      <c r="G40" t="s">
        <v>29</v>
      </c>
      <c r="I40" t="s">
        <v>30</v>
      </c>
      <c r="J40" t="str">
        <f t="shared" si="0"/>
        <v>https://www-wikidata-org/wiki/Q115345946</v>
      </c>
      <c r="K40" t="s">
        <v>67</v>
      </c>
      <c r="L40" t="s">
        <v>68</v>
      </c>
      <c r="M40" t="s">
        <v>69</v>
      </c>
      <c r="N40" t="s">
        <v>915</v>
      </c>
      <c r="O40" t="s">
        <v>43</v>
      </c>
      <c r="P40" t="s">
        <v>916</v>
      </c>
      <c r="Q40" t="s">
        <v>917</v>
      </c>
      <c r="R40" t="s">
        <v>134</v>
      </c>
      <c r="S40" t="s">
        <v>65</v>
      </c>
      <c r="U40" t="s">
        <v>1100</v>
      </c>
      <c r="V40">
        <v>-34.591666666000002</v>
      </c>
      <c r="W40">
        <v>19.758333332999999</v>
      </c>
    </row>
    <row r="41" spans="1:23" x14ac:dyDescent="0.2">
      <c r="E41" t="s">
        <v>49</v>
      </c>
      <c r="F41" t="s">
        <v>28</v>
      </c>
      <c r="G41" t="s">
        <v>29</v>
      </c>
      <c r="H41" t="s">
        <v>1549</v>
      </c>
      <c r="I41" t="s">
        <v>30</v>
      </c>
      <c r="J41" t="str">
        <f t="shared" si="0"/>
        <v>https://www-wikidata-org/wiki/Q115345946</v>
      </c>
      <c r="K41" t="s">
        <v>1742</v>
      </c>
      <c r="L41" t="s">
        <v>1741</v>
      </c>
      <c r="M41" t="str">
        <f>"https://www.wikidata.org/wiki/"&amp;L41</f>
        <v>https://www.wikidata.org/wiki/P1344</v>
      </c>
      <c r="N41" s="7" t="s">
        <v>1761</v>
      </c>
      <c r="O41" t="s">
        <v>1453</v>
      </c>
      <c r="P41" t="s">
        <v>1462</v>
      </c>
    </row>
    <row r="42" spans="1:23" x14ac:dyDescent="0.2">
      <c r="A42" t="s">
        <v>729</v>
      </c>
      <c r="B42" t="s">
        <v>476</v>
      </c>
      <c r="C42" t="s">
        <v>477</v>
      </c>
      <c r="D42" t="s">
        <v>478</v>
      </c>
      <c r="E42" t="s">
        <v>479</v>
      </c>
      <c r="F42" t="s">
        <v>1736</v>
      </c>
      <c r="G42" t="s">
        <v>29</v>
      </c>
      <c r="I42" t="s">
        <v>730</v>
      </c>
      <c r="J42" t="str">
        <f t="shared" si="0"/>
        <v>https://www-wikidata-org/wiki/Q117949352</v>
      </c>
      <c r="K42" t="s">
        <v>67</v>
      </c>
      <c r="L42" t="s">
        <v>68</v>
      </c>
      <c r="M42" t="s">
        <v>69</v>
      </c>
      <c r="N42" t="s">
        <v>70</v>
      </c>
      <c r="O42" t="s">
        <v>43</v>
      </c>
      <c r="P42" t="s">
        <v>71</v>
      </c>
      <c r="Q42" t="s">
        <v>72</v>
      </c>
      <c r="R42" t="s">
        <v>64</v>
      </c>
      <c r="S42" t="s">
        <v>65</v>
      </c>
      <c r="U42" t="s">
        <v>731</v>
      </c>
      <c r="V42">
        <v>-34.033333333000002</v>
      </c>
      <c r="W42">
        <v>19.55</v>
      </c>
    </row>
    <row r="43" spans="1:23" x14ac:dyDescent="0.2">
      <c r="A43" t="s">
        <v>546</v>
      </c>
      <c r="B43" t="s">
        <v>519</v>
      </c>
      <c r="C43" t="s">
        <v>520</v>
      </c>
      <c r="D43" t="s">
        <v>521</v>
      </c>
      <c r="E43" t="s">
        <v>488</v>
      </c>
      <c r="F43" t="s">
        <v>488</v>
      </c>
      <c r="G43" t="s">
        <v>29</v>
      </c>
      <c r="I43" t="s">
        <v>489</v>
      </c>
      <c r="J43" t="str">
        <f t="shared" si="0"/>
        <v>https://www-wikidata-org/wiki/Q122707229</v>
      </c>
      <c r="K43" t="s">
        <v>58</v>
      </c>
      <c r="L43" t="s">
        <v>59</v>
      </c>
      <c r="M43" t="s">
        <v>60</v>
      </c>
      <c r="N43" t="s">
        <v>547</v>
      </c>
      <c r="O43" t="s">
        <v>157</v>
      </c>
      <c r="P43" t="s">
        <v>548</v>
      </c>
      <c r="Q43" t="s">
        <v>549</v>
      </c>
      <c r="U43" t="s">
        <v>550</v>
      </c>
    </row>
    <row r="44" spans="1:23" x14ac:dyDescent="0.2">
      <c r="A44" t="s">
        <v>546</v>
      </c>
      <c r="B44" t="s">
        <v>519</v>
      </c>
      <c r="C44" t="s">
        <v>520</v>
      </c>
      <c r="D44" t="s">
        <v>521</v>
      </c>
      <c r="E44" t="s">
        <v>488</v>
      </c>
      <c r="F44" t="s">
        <v>488</v>
      </c>
      <c r="G44" t="s">
        <v>29</v>
      </c>
      <c r="I44" t="s">
        <v>489</v>
      </c>
      <c r="J44" t="str">
        <f t="shared" si="0"/>
        <v>https://www-wikidata-org/wiki/Q122707229</v>
      </c>
      <c r="K44" t="s">
        <v>58</v>
      </c>
      <c r="L44" t="s">
        <v>59</v>
      </c>
      <c r="M44" t="s">
        <v>60</v>
      </c>
      <c r="N44" t="s">
        <v>551</v>
      </c>
      <c r="O44" t="s">
        <v>61</v>
      </c>
      <c r="P44" t="s">
        <v>552</v>
      </c>
      <c r="Q44" t="s">
        <v>553</v>
      </c>
      <c r="U44" t="s">
        <v>550</v>
      </c>
    </row>
    <row r="45" spans="1:23" x14ac:dyDescent="0.2">
      <c r="A45" t="s">
        <v>558</v>
      </c>
      <c r="B45" t="s">
        <v>519</v>
      </c>
      <c r="C45" t="s">
        <v>520</v>
      </c>
      <c r="D45" t="s">
        <v>521</v>
      </c>
      <c r="E45" t="s">
        <v>488</v>
      </c>
      <c r="F45" t="s">
        <v>488</v>
      </c>
      <c r="G45" t="s">
        <v>29</v>
      </c>
      <c r="I45" t="s">
        <v>489</v>
      </c>
      <c r="J45" t="str">
        <f t="shared" si="0"/>
        <v>https://www-wikidata-org/wiki/Q122707229</v>
      </c>
      <c r="K45" t="s">
        <v>58</v>
      </c>
      <c r="L45" t="s">
        <v>59</v>
      </c>
      <c r="M45" t="s">
        <v>60</v>
      </c>
      <c r="N45" t="s">
        <v>559</v>
      </c>
      <c r="O45" t="s">
        <v>157</v>
      </c>
      <c r="P45" t="s">
        <v>158</v>
      </c>
      <c r="Q45" t="s">
        <v>159</v>
      </c>
      <c r="R45" t="s">
        <v>560</v>
      </c>
      <c r="S45" t="s">
        <v>65</v>
      </c>
      <c r="U45" t="s">
        <v>561</v>
      </c>
    </row>
    <row r="46" spans="1:23" x14ac:dyDescent="0.2">
      <c r="A46" t="s">
        <v>562</v>
      </c>
      <c r="B46" t="s">
        <v>519</v>
      </c>
      <c r="C46" t="s">
        <v>520</v>
      </c>
      <c r="D46" t="s">
        <v>521</v>
      </c>
      <c r="E46" t="s">
        <v>488</v>
      </c>
      <c r="F46" t="s">
        <v>488</v>
      </c>
      <c r="G46" t="s">
        <v>29</v>
      </c>
      <c r="I46" t="s">
        <v>489</v>
      </c>
      <c r="J46" t="str">
        <f t="shared" si="0"/>
        <v>https://www-wikidata-org/wiki/Q122707229</v>
      </c>
      <c r="K46" t="s">
        <v>58</v>
      </c>
      <c r="L46" t="s">
        <v>59</v>
      </c>
      <c r="M46" t="s">
        <v>60</v>
      </c>
      <c r="N46" t="s">
        <v>568</v>
      </c>
      <c r="O46" t="s">
        <v>157</v>
      </c>
      <c r="P46" t="s">
        <v>569</v>
      </c>
      <c r="Q46" t="s">
        <v>570</v>
      </c>
      <c r="R46" t="s">
        <v>566</v>
      </c>
      <c r="S46" t="s">
        <v>65</v>
      </c>
      <c r="U46" t="s">
        <v>567</v>
      </c>
    </row>
    <row r="47" spans="1:23" x14ac:dyDescent="0.2">
      <c r="A47" t="s">
        <v>869</v>
      </c>
      <c r="B47" t="s">
        <v>519</v>
      </c>
      <c r="C47" t="s">
        <v>520</v>
      </c>
      <c r="D47" t="s">
        <v>521</v>
      </c>
      <c r="E47" t="s">
        <v>488</v>
      </c>
      <c r="F47" t="s">
        <v>488</v>
      </c>
      <c r="G47" t="s">
        <v>29</v>
      </c>
      <c r="I47" t="s">
        <v>489</v>
      </c>
      <c r="J47" t="str">
        <f t="shared" si="0"/>
        <v>https://www-wikidata-org/wiki/Q122707229</v>
      </c>
      <c r="K47" t="s">
        <v>39</v>
      </c>
      <c r="L47" t="s">
        <v>40</v>
      </c>
      <c r="M47" t="s">
        <v>41</v>
      </c>
      <c r="N47" t="s">
        <v>870</v>
      </c>
      <c r="O47" t="s">
        <v>43</v>
      </c>
      <c r="P47" t="s">
        <v>871</v>
      </c>
      <c r="Q47" t="s">
        <v>872</v>
      </c>
      <c r="R47" s="6" t="s">
        <v>873</v>
      </c>
      <c r="S47" t="s">
        <v>65</v>
      </c>
      <c r="U47" t="s">
        <v>874</v>
      </c>
      <c r="V47">
        <v>50.860555554999998</v>
      </c>
      <c r="W47">
        <v>13.171666666</v>
      </c>
    </row>
    <row r="48" spans="1:23" x14ac:dyDescent="0.2">
      <c r="A48" t="s">
        <v>924</v>
      </c>
      <c r="B48" t="s">
        <v>519</v>
      </c>
      <c r="C48" t="s">
        <v>520</v>
      </c>
      <c r="D48" t="s">
        <v>521</v>
      </c>
      <c r="E48" t="s">
        <v>488</v>
      </c>
      <c r="F48" t="s">
        <v>488</v>
      </c>
      <c r="G48" t="s">
        <v>29</v>
      </c>
      <c r="I48" t="s">
        <v>489</v>
      </c>
      <c r="J48" t="str">
        <f t="shared" si="0"/>
        <v>https://www-wikidata-org/wiki/Q122707229</v>
      </c>
      <c r="K48" t="s">
        <v>165</v>
      </c>
      <c r="L48" t="s">
        <v>166</v>
      </c>
      <c r="M48" t="s">
        <v>167</v>
      </c>
      <c r="N48" t="s">
        <v>925</v>
      </c>
      <c r="O48" t="s">
        <v>43</v>
      </c>
      <c r="P48" t="s">
        <v>926</v>
      </c>
      <c r="Q48" t="s">
        <v>927</v>
      </c>
      <c r="R48" s="6" t="s">
        <v>608</v>
      </c>
      <c r="S48" t="s">
        <v>65</v>
      </c>
      <c r="U48" t="s">
        <v>928</v>
      </c>
      <c r="V48">
        <v>50.914227603999997</v>
      </c>
      <c r="W48">
        <v>10.910560328000001</v>
      </c>
    </row>
    <row r="49" spans="1:23" x14ac:dyDescent="0.2">
      <c r="A49" t="s">
        <v>571</v>
      </c>
      <c r="B49" t="s">
        <v>519</v>
      </c>
      <c r="C49" t="s">
        <v>520</v>
      </c>
      <c r="D49" t="s">
        <v>521</v>
      </c>
      <c r="E49" t="s">
        <v>488</v>
      </c>
      <c r="F49" t="s">
        <v>488</v>
      </c>
      <c r="G49" t="s">
        <v>29</v>
      </c>
      <c r="I49" t="s">
        <v>489</v>
      </c>
      <c r="J49" t="str">
        <f t="shared" si="0"/>
        <v>https://www-wikidata-org/wiki/Q122707229</v>
      </c>
      <c r="K49" t="s">
        <v>126</v>
      </c>
      <c r="L49" t="s">
        <v>127</v>
      </c>
      <c r="M49" t="s">
        <v>128</v>
      </c>
      <c r="N49" t="s">
        <v>572</v>
      </c>
      <c r="O49" t="s">
        <v>29</v>
      </c>
      <c r="P49" t="s">
        <v>573</v>
      </c>
      <c r="Q49" t="s">
        <v>574</v>
      </c>
      <c r="R49" s="6" t="s">
        <v>575</v>
      </c>
      <c r="S49" t="s">
        <v>65</v>
      </c>
      <c r="U49" t="s">
        <v>576</v>
      </c>
    </row>
    <row r="50" spans="1:23" x14ac:dyDescent="0.2">
      <c r="A50" t="s">
        <v>532</v>
      </c>
      <c r="B50" t="s">
        <v>519</v>
      </c>
      <c r="C50" t="s">
        <v>520</v>
      </c>
      <c r="D50" t="s">
        <v>521</v>
      </c>
      <c r="E50" t="s">
        <v>488</v>
      </c>
      <c r="F50" t="s">
        <v>488</v>
      </c>
      <c r="G50" t="s">
        <v>29</v>
      </c>
      <c r="I50" t="s">
        <v>489</v>
      </c>
      <c r="J50" t="str">
        <f t="shared" si="0"/>
        <v>https://www-wikidata-org/wiki/Q122707229</v>
      </c>
      <c r="K50" t="s">
        <v>147</v>
      </c>
      <c r="L50" t="s">
        <v>148</v>
      </c>
      <c r="M50" t="s">
        <v>149</v>
      </c>
      <c r="N50" t="s">
        <v>533</v>
      </c>
      <c r="O50" t="s">
        <v>61</v>
      </c>
      <c r="P50" t="s">
        <v>62</v>
      </c>
      <c r="Q50" t="s">
        <v>63</v>
      </c>
      <c r="U50" t="s">
        <v>534</v>
      </c>
    </row>
    <row r="51" spans="1:23" x14ac:dyDescent="0.2">
      <c r="A51" t="s">
        <v>554</v>
      </c>
      <c r="B51" t="s">
        <v>519</v>
      </c>
      <c r="C51" t="s">
        <v>520</v>
      </c>
      <c r="D51" t="s">
        <v>521</v>
      </c>
      <c r="E51" t="s">
        <v>488</v>
      </c>
      <c r="F51" t="s">
        <v>488</v>
      </c>
      <c r="G51" t="s">
        <v>29</v>
      </c>
      <c r="I51" t="s">
        <v>489</v>
      </c>
      <c r="J51" t="str">
        <f t="shared" si="0"/>
        <v>https://www-wikidata-org/wiki/Q122707229</v>
      </c>
      <c r="K51" t="s">
        <v>147</v>
      </c>
      <c r="L51" t="s">
        <v>148</v>
      </c>
      <c r="M51" t="s">
        <v>149</v>
      </c>
      <c r="N51" t="s">
        <v>150</v>
      </c>
      <c r="O51" t="s">
        <v>61</v>
      </c>
      <c r="P51" t="s">
        <v>62</v>
      </c>
      <c r="Q51" t="s">
        <v>63</v>
      </c>
      <c r="R51" s="6" t="s">
        <v>557</v>
      </c>
      <c r="S51" t="s">
        <v>65</v>
      </c>
      <c r="U51" t="s">
        <v>556</v>
      </c>
    </row>
    <row r="52" spans="1:23" x14ac:dyDescent="0.2">
      <c r="A52" t="s">
        <v>583</v>
      </c>
      <c r="B52" t="s">
        <v>519</v>
      </c>
      <c r="C52" t="s">
        <v>520</v>
      </c>
      <c r="D52" t="s">
        <v>521</v>
      </c>
      <c r="E52" t="s">
        <v>488</v>
      </c>
      <c r="F52" t="s">
        <v>488</v>
      </c>
      <c r="G52" t="s">
        <v>29</v>
      </c>
      <c r="I52" t="s">
        <v>489</v>
      </c>
      <c r="J52" t="str">
        <f t="shared" si="0"/>
        <v>https://www-wikidata-org/wiki/Q122707229</v>
      </c>
      <c r="K52" t="s">
        <v>87</v>
      </c>
      <c r="L52" t="s">
        <v>88</v>
      </c>
      <c r="M52" t="s">
        <v>89</v>
      </c>
      <c r="N52" t="s">
        <v>505</v>
      </c>
      <c r="O52" t="s">
        <v>43</v>
      </c>
      <c r="P52" t="s">
        <v>506</v>
      </c>
      <c r="Q52" t="s">
        <v>507</v>
      </c>
      <c r="R52" s="6" t="s">
        <v>584</v>
      </c>
      <c r="S52" t="s">
        <v>65</v>
      </c>
      <c r="U52" t="s">
        <v>585</v>
      </c>
      <c r="V52">
        <v>-33.925277776999998</v>
      </c>
      <c r="W52">
        <v>18.423888888</v>
      </c>
    </row>
    <row r="53" spans="1:23" x14ac:dyDescent="0.2">
      <c r="A53" t="s">
        <v>598</v>
      </c>
      <c r="B53" t="s">
        <v>519</v>
      </c>
      <c r="C53" t="s">
        <v>520</v>
      </c>
      <c r="D53" t="s">
        <v>521</v>
      </c>
      <c r="E53" t="s">
        <v>488</v>
      </c>
      <c r="F53" t="s">
        <v>488</v>
      </c>
      <c r="G53" t="s">
        <v>29</v>
      </c>
      <c r="I53" t="s">
        <v>489</v>
      </c>
      <c r="J53" t="str">
        <f t="shared" si="0"/>
        <v>https://www-wikidata-org/wiki/Q122707229</v>
      </c>
      <c r="K53" t="s">
        <v>87</v>
      </c>
      <c r="L53" t="s">
        <v>88</v>
      </c>
      <c r="M53" t="s">
        <v>89</v>
      </c>
      <c r="N53" t="s">
        <v>599</v>
      </c>
      <c r="O53" t="s">
        <v>43</v>
      </c>
      <c r="P53" t="s">
        <v>600</v>
      </c>
      <c r="Q53" t="s">
        <v>601</v>
      </c>
      <c r="R53" t="s">
        <v>602</v>
      </c>
      <c r="S53" t="s">
        <v>65</v>
      </c>
      <c r="U53" t="s">
        <v>603</v>
      </c>
      <c r="V53">
        <v>52.316666666000003</v>
      </c>
      <c r="W53">
        <v>5.55</v>
      </c>
    </row>
    <row r="54" spans="1:23" x14ac:dyDescent="0.2">
      <c r="A54" t="s">
        <v>604</v>
      </c>
      <c r="B54" t="s">
        <v>519</v>
      </c>
      <c r="C54" t="s">
        <v>520</v>
      </c>
      <c r="D54" t="s">
        <v>521</v>
      </c>
      <c r="E54" t="s">
        <v>488</v>
      </c>
      <c r="F54" t="s">
        <v>488</v>
      </c>
      <c r="G54" t="s">
        <v>29</v>
      </c>
      <c r="I54" t="s">
        <v>489</v>
      </c>
      <c r="J54" t="str">
        <f t="shared" si="0"/>
        <v>https://www-wikidata-org/wiki/Q122707229</v>
      </c>
      <c r="K54" t="s">
        <v>87</v>
      </c>
      <c r="L54" t="s">
        <v>88</v>
      </c>
      <c r="M54" t="s">
        <v>89</v>
      </c>
      <c r="N54" t="s">
        <v>178</v>
      </c>
      <c r="O54" t="s">
        <v>43</v>
      </c>
      <c r="P54" t="s">
        <v>179</v>
      </c>
      <c r="Q54" t="s">
        <v>180</v>
      </c>
      <c r="R54" t="s">
        <v>605</v>
      </c>
      <c r="S54" t="s">
        <v>65</v>
      </c>
      <c r="U54" t="s">
        <v>606</v>
      </c>
      <c r="V54">
        <v>51.016666665999999</v>
      </c>
      <c r="W54">
        <v>14.741666666</v>
      </c>
    </row>
    <row r="55" spans="1:23" x14ac:dyDescent="0.2">
      <c r="A55" t="s">
        <v>607</v>
      </c>
      <c r="B55" t="s">
        <v>519</v>
      </c>
      <c r="C55" t="s">
        <v>520</v>
      </c>
      <c r="D55" t="s">
        <v>521</v>
      </c>
      <c r="E55" t="s">
        <v>488</v>
      </c>
      <c r="F55" t="s">
        <v>488</v>
      </c>
      <c r="G55" t="s">
        <v>29</v>
      </c>
      <c r="I55" t="s">
        <v>489</v>
      </c>
      <c r="J55" t="str">
        <f t="shared" si="0"/>
        <v>https://www-wikidata-org/wiki/Q122707229</v>
      </c>
      <c r="K55" t="s">
        <v>360</v>
      </c>
      <c r="L55" t="s">
        <v>361</v>
      </c>
      <c r="M55" t="s">
        <v>362</v>
      </c>
      <c r="N55" t="s">
        <v>360</v>
      </c>
      <c r="O55" t="s">
        <v>363</v>
      </c>
      <c r="P55" s="4" t="s">
        <v>608</v>
      </c>
      <c r="U55" t="s">
        <v>609</v>
      </c>
    </row>
    <row r="56" spans="1:23" x14ac:dyDescent="0.2">
      <c r="A56" t="s">
        <v>541</v>
      </c>
      <c r="B56" t="s">
        <v>519</v>
      </c>
      <c r="C56" t="s">
        <v>520</v>
      </c>
      <c r="D56" t="s">
        <v>1731</v>
      </c>
      <c r="E56" t="s">
        <v>488</v>
      </c>
      <c r="F56" t="s">
        <v>488</v>
      </c>
      <c r="G56" t="s">
        <v>29</v>
      </c>
      <c r="I56" t="s">
        <v>489</v>
      </c>
      <c r="J56" t="str">
        <f t="shared" si="0"/>
        <v>https://www-wikidata-org/wiki/Q122707229</v>
      </c>
      <c r="K56" t="s">
        <v>116</v>
      </c>
      <c r="L56" t="s">
        <v>117</v>
      </c>
      <c r="M56" t="s">
        <v>118</v>
      </c>
      <c r="N56" t="s">
        <v>542</v>
      </c>
      <c r="O56" t="s">
        <v>157</v>
      </c>
      <c r="P56" t="s">
        <v>543</v>
      </c>
      <c r="Q56" t="s">
        <v>544</v>
      </c>
      <c r="U56" t="s">
        <v>545</v>
      </c>
    </row>
    <row r="57" spans="1:23" x14ac:dyDescent="0.2">
      <c r="A57" t="s">
        <v>554</v>
      </c>
      <c r="B57" t="s">
        <v>519</v>
      </c>
      <c r="C57" t="s">
        <v>520</v>
      </c>
      <c r="D57" t="s">
        <v>521</v>
      </c>
      <c r="E57" t="s">
        <v>488</v>
      </c>
      <c r="F57" t="s">
        <v>488</v>
      </c>
      <c r="G57" t="s">
        <v>29</v>
      </c>
      <c r="I57" t="s">
        <v>489</v>
      </c>
      <c r="J57" t="str">
        <f t="shared" si="0"/>
        <v>https://www-wikidata-org/wiki/Q122707229</v>
      </c>
      <c r="K57" t="s">
        <v>137</v>
      </c>
      <c r="L57" t="s">
        <v>138</v>
      </c>
      <c r="M57" t="s">
        <v>139</v>
      </c>
      <c r="N57" t="s">
        <v>420</v>
      </c>
      <c r="O57" t="s">
        <v>141</v>
      </c>
      <c r="P57" t="s">
        <v>421</v>
      </c>
      <c r="Q57" t="s">
        <v>422</v>
      </c>
      <c r="R57" s="6" t="s">
        <v>555</v>
      </c>
      <c r="S57" t="s">
        <v>65</v>
      </c>
      <c r="U57" t="s">
        <v>556</v>
      </c>
    </row>
    <row r="58" spans="1:23" x14ac:dyDescent="0.2">
      <c r="A58" t="s">
        <v>562</v>
      </c>
      <c r="B58" t="s">
        <v>519</v>
      </c>
      <c r="C58" t="s">
        <v>520</v>
      </c>
      <c r="D58" t="s">
        <v>521</v>
      </c>
      <c r="E58" t="s">
        <v>488</v>
      </c>
      <c r="F58" t="s">
        <v>488</v>
      </c>
      <c r="G58" t="s">
        <v>29</v>
      </c>
      <c r="I58" t="s">
        <v>489</v>
      </c>
      <c r="J58" t="str">
        <f t="shared" si="0"/>
        <v>https://www-wikidata-org/wiki/Q122707229</v>
      </c>
      <c r="K58" t="s">
        <v>67</v>
      </c>
      <c r="L58" t="s">
        <v>68</v>
      </c>
      <c r="M58" t="s">
        <v>69</v>
      </c>
      <c r="N58" t="s">
        <v>563</v>
      </c>
      <c r="O58" t="s">
        <v>43</v>
      </c>
      <c r="P58" t="s">
        <v>564</v>
      </c>
      <c r="Q58" t="s">
        <v>565</v>
      </c>
      <c r="R58" t="s">
        <v>566</v>
      </c>
      <c r="S58" t="s">
        <v>65</v>
      </c>
      <c r="U58" t="s">
        <v>567</v>
      </c>
      <c r="V58">
        <v>55.356667000000002</v>
      </c>
      <c r="W58">
        <v>9.4830559999999995</v>
      </c>
    </row>
    <row r="59" spans="1:23" x14ac:dyDescent="0.2">
      <c r="E59" t="s">
        <v>488</v>
      </c>
      <c r="F59" t="s">
        <v>488</v>
      </c>
      <c r="G59" t="s">
        <v>29</v>
      </c>
      <c r="H59" t="s">
        <v>1549</v>
      </c>
      <c r="I59" t="s">
        <v>489</v>
      </c>
      <c r="J59" t="str">
        <f t="shared" si="0"/>
        <v>https://www-wikidata-org/wiki/Q122707229</v>
      </c>
      <c r="K59" t="s">
        <v>1742</v>
      </c>
      <c r="L59" t="s">
        <v>1741</v>
      </c>
      <c r="M59" t="str">
        <f>"https://www.wikidata.org/wiki/"&amp;L59</f>
        <v>https://www.wikidata.org/wiki/P1344</v>
      </c>
      <c r="N59" s="7" t="s">
        <v>1775</v>
      </c>
      <c r="O59" t="s">
        <v>1453</v>
      </c>
      <c r="P59" t="s">
        <v>1744</v>
      </c>
    </row>
    <row r="60" spans="1:23" x14ac:dyDescent="0.2">
      <c r="A60" t="s">
        <v>1342</v>
      </c>
      <c r="B60" t="s">
        <v>624</v>
      </c>
      <c r="C60" t="s">
        <v>625</v>
      </c>
      <c r="D60" t="s">
        <v>626</v>
      </c>
      <c r="E60" t="s">
        <v>627</v>
      </c>
      <c r="F60" t="s">
        <v>1733</v>
      </c>
      <c r="G60" t="s">
        <v>29</v>
      </c>
      <c r="I60" t="s">
        <v>1343</v>
      </c>
      <c r="J60" t="str">
        <f t="shared" si="0"/>
        <v>https://www-wikidata-org/wiki/Q123150910</v>
      </c>
      <c r="K60" t="s">
        <v>58</v>
      </c>
      <c r="L60" t="s">
        <v>59</v>
      </c>
      <c r="M60" t="s">
        <v>60</v>
      </c>
      <c r="N60" t="s">
        <v>1344</v>
      </c>
      <c r="O60" t="s">
        <v>157</v>
      </c>
      <c r="P60" t="s">
        <v>1345</v>
      </c>
      <c r="Q60" t="s">
        <v>1346</v>
      </c>
      <c r="U60" t="s">
        <v>1347</v>
      </c>
    </row>
    <row r="61" spans="1:23" x14ac:dyDescent="0.2">
      <c r="A61" t="s">
        <v>161</v>
      </c>
      <c r="B61" t="s">
        <v>24</v>
      </c>
      <c r="C61" t="s">
        <v>25</v>
      </c>
      <c r="D61" t="s">
        <v>26</v>
      </c>
      <c r="E61" t="s">
        <v>27</v>
      </c>
      <c r="F61" t="s">
        <v>27</v>
      </c>
      <c r="G61" t="s">
        <v>29</v>
      </c>
      <c r="I61" t="s">
        <v>36</v>
      </c>
      <c r="J61" t="str">
        <f t="shared" si="0"/>
        <v>https://www-wikidata-org/wiki/Q123396429</v>
      </c>
      <c r="K61" t="s">
        <v>58</v>
      </c>
      <c r="L61" t="s">
        <v>59</v>
      </c>
      <c r="M61" t="s">
        <v>60</v>
      </c>
      <c r="N61" t="s">
        <v>156</v>
      </c>
      <c r="O61" t="s">
        <v>157</v>
      </c>
      <c r="P61" t="s">
        <v>158</v>
      </c>
      <c r="Q61" t="s">
        <v>159</v>
      </c>
      <c r="R61" t="s">
        <v>162</v>
      </c>
      <c r="S61" t="s">
        <v>65</v>
      </c>
      <c r="U61" t="s">
        <v>163</v>
      </c>
    </row>
    <row r="62" spans="1:23" x14ac:dyDescent="0.2">
      <c r="A62" t="s">
        <v>172</v>
      </c>
      <c r="B62" t="s">
        <v>24</v>
      </c>
      <c r="C62" t="s">
        <v>25</v>
      </c>
      <c r="D62" t="s">
        <v>26</v>
      </c>
      <c r="E62" t="s">
        <v>27</v>
      </c>
      <c r="F62" t="s">
        <v>27</v>
      </c>
      <c r="G62" t="s">
        <v>29</v>
      </c>
      <c r="I62" t="s">
        <v>36</v>
      </c>
      <c r="J62" t="str">
        <f t="shared" si="0"/>
        <v>https://www-wikidata-org/wiki/Q123396429</v>
      </c>
      <c r="K62" t="s">
        <v>58</v>
      </c>
      <c r="L62" t="s">
        <v>59</v>
      </c>
      <c r="M62" t="s">
        <v>60</v>
      </c>
      <c r="N62" t="s">
        <v>173</v>
      </c>
      <c r="O62" t="s">
        <v>157</v>
      </c>
      <c r="P62" t="s">
        <v>174</v>
      </c>
      <c r="Q62" t="s">
        <v>175</v>
      </c>
      <c r="U62" t="s">
        <v>176</v>
      </c>
    </row>
    <row r="63" spans="1:23" x14ac:dyDescent="0.2">
      <c r="A63" t="s">
        <v>23</v>
      </c>
      <c r="B63" t="s">
        <v>24</v>
      </c>
      <c r="C63" t="s">
        <v>25</v>
      </c>
      <c r="D63" t="s">
        <v>26</v>
      </c>
      <c r="E63" t="s">
        <v>27</v>
      </c>
      <c r="F63" t="s">
        <v>27</v>
      </c>
      <c r="G63" t="s">
        <v>29</v>
      </c>
      <c r="I63" t="s">
        <v>36</v>
      </c>
      <c r="J63" t="str">
        <f t="shared" si="0"/>
        <v>https://www-wikidata-org/wiki/Q123396429</v>
      </c>
      <c r="K63" t="s">
        <v>39</v>
      </c>
      <c r="L63" t="s">
        <v>40</v>
      </c>
      <c r="M63" t="s">
        <v>41</v>
      </c>
      <c r="N63" t="s">
        <v>70</v>
      </c>
      <c r="O63" t="s">
        <v>43</v>
      </c>
      <c r="P63" t="s">
        <v>71</v>
      </c>
      <c r="Q63" t="s">
        <v>72</v>
      </c>
      <c r="R63" s="6" t="s">
        <v>190</v>
      </c>
      <c r="S63" t="s">
        <v>65</v>
      </c>
      <c r="U63" t="s">
        <v>38</v>
      </c>
      <c r="V63">
        <v>-34.033333333000002</v>
      </c>
      <c r="W63">
        <v>19.55</v>
      </c>
    </row>
    <row r="64" spans="1:23" x14ac:dyDescent="0.2">
      <c r="A64" t="s">
        <v>295</v>
      </c>
      <c r="B64" t="s">
        <v>24</v>
      </c>
      <c r="C64" t="s">
        <v>25</v>
      </c>
      <c r="D64" t="s">
        <v>26</v>
      </c>
      <c r="E64" t="s">
        <v>27</v>
      </c>
      <c r="F64" t="s">
        <v>27</v>
      </c>
      <c r="G64" t="s">
        <v>29</v>
      </c>
      <c r="I64" t="s">
        <v>36</v>
      </c>
      <c r="J64" t="str">
        <f t="shared" si="0"/>
        <v>https://www-wikidata-org/wiki/Q123396429</v>
      </c>
      <c r="K64" t="s">
        <v>165</v>
      </c>
      <c r="L64" t="s">
        <v>166</v>
      </c>
      <c r="M64" t="s">
        <v>167</v>
      </c>
      <c r="N64" t="s">
        <v>260</v>
      </c>
      <c r="O64" t="s">
        <v>43</v>
      </c>
      <c r="P64" t="s">
        <v>261</v>
      </c>
      <c r="Q64" t="s">
        <v>262</v>
      </c>
      <c r="R64" s="6" t="s">
        <v>296</v>
      </c>
      <c r="S64" t="s">
        <v>65</v>
      </c>
      <c r="U64" t="s">
        <v>297</v>
      </c>
      <c r="V64">
        <v>51.063888888000001</v>
      </c>
      <c r="W64">
        <v>12.753611111</v>
      </c>
    </row>
    <row r="65" spans="1:23" x14ac:dyDescent="0.2">
      <c r="A65" t="s">
        <v>209</v>
      </c>
      <c r="B65" t="s">
        <v>24</v>
      </c>
      <c r="C65" t="s">
        <v>25</v>
      </c>
      <c r="D65" t="s">
        <v>26</v>
      </c>
      <c r="E65" t="s">
        <v>27</v>
      </c>
      <c r="F65" t="s">
        <v>27</v>
      </c>
      <c r="G65" t="s">
        <v>29</v>
      </c>
      <c r="I65" t="s">
        <v>36</v>
      </c>
      <c r="J65" t="str">
        <f t="shared" si="0"/>
        <v>https://www-wikidata-org/wiki/Q123396429</v>
      </c>
      <c r="K65" t="s">
        <v>126</v>
      </c>
      <c r="L65" t="s">
        <v>127</v>
      </c>
      <c r="M65" t="s">
        <v>128</v>
      </c>
      <c r="N65" t="s">
        <v>210</v>
      </c>
      <c r="O65" t="s">
        <v>29</v>
      </c>
      <c r="P65" t="s">
        <v>211</v>
      </c>
      <c r="Q65" t="s">
        <v>212</v>
      </c>
      <c r="R65" t="s">
        <v>213</v>
      </c>
      <c r="S65" t="s">
        <v>65</v>
      </c>
      <c r="U65" t="s">
        <v>214</v>
      </c>
    </row>
    <row r="66" spans="1:23" x14ac:dyDescent="0.2">
      <c r="A66" t="s">
        <v>216</v>
      </c>
      <c r="B66" t="s">
        <v>24</v>
      </c>
      <c r="C66" t="s">
        <v>25</v>
      </c>
      <c r="D66" t="s">
        <v>26</v>
      </c>
      <c r="E66" t="s">
        <v>27</v>
      </c>
      <c r="F66" t="s">
        <v>27</v>
      </c>
      <c r="G66" t="s">
        <v>29</v>
      </c>
      <c r="I66" t="s">
        <v>36</v>
      </c>
      <c r="J66" t="str">
        <f t="shared" si="0"/>
        <v>https://www-wikidata-org/wiki/Q123396429</v>
      </c>
      <c r="K66" t="s">
        <v>126</v>
      </c>
      <c r="L66" t="s">
        <v>127</v>
      </c>
      <c r="M66" t="s">
        <v>128</v>
      </c>
      <c r="N66" t="s">
        <v>217</v>
      </c>
      <c r="O66" t="s">
        <v>29</v>
      </c>
      <c r="P66" t="s">
        <v>218</v>
      </c>
      <c r="Q66" t="s">
        <v>219</v>
      </c>
      <c r="R66" t="s">
        <v>220</v>
      </c>
      <c r="S66" t="s">
        <v>65</v>
      </c>
      <c r="U66" t="s">
        <v>221</v>
      </c>
    </row>
    <row r="67" spans="1:23" x14ac:dyDescent="0.2">
      <c r="A67" t="s">
        <v>227</v>
      </c>
      <c r="B67" t="s">
        <v>24</v>
      </c>
      <c r="C67" t="s">
        <v>25</v>
      </c>
      <c r="D67" t="s">
        <v>26</v>
      </c>
      <c r="E67" t="s">
        <v>27</v>
      </c>
      <c r="F67" t="s">
        <v>27</v>
      </c>
      <c r="G67" t="s">
        <v>29</v>
      </c>
      <c r="I67" t="s">
        <v>36</v>
      </c>
      <c r="J67" t="str">
        <f t="shared" ref="J67:J130" si="1">"https://www-wikidata-org/wiki/"&amp;I67</f>
        <v>https://www-wikidata-org/wiki/Q123396429</v>
      </c>
      <c r="K67" t="s">
        <v>126</v>
      </c>
      <c r="L67" t="s">
        <v>127</v>
      </c>
      <c r="M67" t="s">
        <v>128</v>
      </c>
      <c r="N67" t="s">
        <v>228</v>
      </c>
      <c r="O67" t="s">
        <v>29</v>
      </c>
      <c r="P67" t="s">
        <v>229</v>
      </c>
      <c r="Q67" t="s">
        <v>230</v>
      </c>
      <c r="R67">
        <v>1844</v>
      </c>
      <c r="S67" t="s">
        <v>65</v>
      </c>
      <c r="U67" t="s">
        <v>231</v>
      </c>
    </row>
    <row r="68" spans="1:23" x14ac:dyDescent="0.2">
      <c r="A68" t="s">
        <v>23</v>
      </c>
      <c r="B68" t="s">
        <v>24</v>
      </c>
      <c r="C68" t="s">
        <v>25</v>
      </c>
      <c r="D68" t="s">
        <v>26</v>
      </c>
      <c r="E68" t="s">
        <v>27</v>
      </c>
      <c r="F68" t="s">
        <v>27</v>
      </c>
      <c r="G68" t="s">
        <v>29</v>
      </c>
      <c r="I68" t="s">
        <v>36</v>
      </c>
      <c r="J68" t="str">
        <f t="shared" si="1"/>
        <v>https://www-wikidata-org/wiki/Q123396429</v>
      </c>
      <c r="K68" t="s">
        <v>32</v>
      </c>
      <c r="L68" t="s">
        <v>33</v>
      </c>
      <c r="M68" t="s">
        <v>48</v>
      </c>
      <c r="N68" t="s">
        <v>28</v>
      </c>
      <c r="O68" t="s">
        <v>29</v>
      </c>
      <c r="P68" t="s">
        <v>30</v>
      </c>
      <c r="Q68" t="s">
        <v>31</v>
      </c>
      <c r="U68" t="s">
        <v>38</v>
      </c>
    </row>
    <row r="69" spans="1:23" x14ac:dyDescent="0.2">
      <c r="A69" t="s">
        <v>23</v>
      </c>
      <c r="B69" t="s">
        <v>24</v>
      </c>
      <c r="C69" t="s">
        <v>25</v>
      </c>
      <c r="D69" t="s">
        <v>26</v>
      </c>
      <c r="E69" t="s">
        <v>27</v>
      </c>
      <c r="F69" t="s">
        <v>27</v>
      </c>
      <c r="G69" t="s">
        <v>29</v>
      </c>
      <c r="I69" t="s">
        <v>36</v>
      </c>
      <c r="J69" t="str">
        <f t="shared" si="1"/>
        <v>https://www-wikidata-org/wiki/Q123396429</v>
      </c>
      <c r="K69" t="s">
        <v>52</v>
      </c>
      <c r="L69" t="s">
        <v>53</v>
      </c>
      <c r="M69" t="s">
        <v>48</v>
      </c>
      <c r="N69" t="s">
        <v>49</v>
      </c>
      <c r="O69" t="s">
        <v>29</v>
      </c>
      <c r="P69" t="s">
        <v>50</v>
      </c>
      <c r="Q69" t="s">
        <v>51</v>
      </c>
      <c r="U69" t="s">
        <v>38</v>
      </c>
    </row>
    <row r="70" spans="1:23" x14ac:dyDescent="0.2">
      <c r="A70" t="s">
        <v>146</v>
      </c>
      <c r="B70" t="s">
        <v>24</v>
      </c>
      <c r="C70" t="s">
        <v>25</v>
      </c>
      <c r="D70" t="s">
        <v>26</v>
      </c>
      <c r="E70" t="s">
        <v>27</v>
      </c>
      <c r="F70" t="s">
        <v>27</v>
      </c>
      <c r="G70" t="s">
        <v>29</v>
      </c>
      <c r="I70" t="s">
        <v>36</v>
      </c>
      <c r="J70" t="str">
        <f t="shared" si="1"/>
        <v>https://www-wikidata-org/wiki/Q123396429</v>
      </c>
      <c r="K70" t="s">
        <v>147</v>
      </c>
      <c r="L70" t="s">
        <v>148</v>
      </c>
      <c r="M70" t="s">
        <v>149</v>
      </c>
      <c r="N70" t="s">
        <v>150</v>
      </c>
      <c r="O70" t="s">
        <v>61</v>
      </c>
      <c r="P70" t="s">
        <v>62</v>
      </c>
      <c r="Q70" t="s">
        <v>63</v>
      </c>
      <c r="R70" t="s">
        <v>151</v>
      </c>
      <c r="S70" t="s">
        <v>65</v>
      </c>
      <c r="U70" t="s">
        <v>152</v>
      </c>
    </row>
    <row r="71" spans="1:23" x14ac:dyDescent="0.2">
      <c r="A71" t="s">
        <v>106</v>
      </c>
      <c r="B71" t="s">
        <v>24</v>
      </c>
      <c r="C71" t="s">
        <v>25</v>
      </c>
      <c r="D71" t="s">
        <v>26</v>
      </c>
      <c r="E71" t="s">
        <v>27</v>
      </c>
      <c r="F71" t="s">
        <v>27</v>
      </c>
      <c r="G71" t="s">
        <v>29</v>
      </c>
      <c r="I71" t="s">
        <v>36</v>
      </c>
      <c r="J71" t="str">
        <f t="shared" si="1"/>
        <v>https://www-wikidata-org/wiki/Q123396429</v>
      </c>
      <c r="K71" t="s">
        <v>87</v>
      </c>
      <c r="L71" t="s">
        <v>88</v>
      </c>
      <c r="M71" t="s">
        <v>89</v>
      </c>
      <c r="N71" t="s">
        <v>107</v>
      </c>
      <c r="O71" t="s">
        <v>43</v>
      </c>
      <c r="P71" t="s">
        <v>108</v>
      </c>
      <c r="Q71" t="s">
        <v>109</v>
      </c>
      <c r="U71" t="s">
        <v>110</v>
      </c>
      <c r="V71">
        <v>52.083333332999999</v>
      </c>
      <c r="W71">
        <v>5.233333333</v>
      </c>
    </row>
    <row r="72" spans="1:23" x14ac:dyDescent="0.2">
      <c r="A72" t="s">
        <v>177</v>
      </c>
      <c r="B72" t="s">
        <v>24</v>
      </c>
      <c r="C72" t="s">
        <v>25</v>
      </c>
      <c r="D72" t="s">
        <v>26</v>
      </c>
      <c r="E72" t="s">
        <v>27</v>
      </c>
      <c r="F72" t="s">
        <v>27</v>
      </c>
      <c r="G72" t="s">
        <v>29</v>
      </c>
      <c r="I72" t="s">
        <v>36</v>
      </c>
      <c r="J72" t="str">
        <f t="shared" si="1"/>
        <v>https://www-wikidata-org/wiki/Q123396429</v>
      </c>
      <c r="K72" t="s">
        <v>87</v>
      </c>
      <c r="L72" t="s">
        <v>88</v>
      </c>
      <c r="M72" t="s">
        <v>89</v>
      </c>
      <c r="N72" t="s">
        <v>178</v>
      </c>
      <c r="O72" t="s">
        <v>43</v>
      </c>
      <c r="P72" t="s">
        <v>179</v>
      </c>
      <c r="Q72" t="s">
        <v>180</v>
      </c>
      <c r="U72" t="s">
        <v>181</v>
      </c>
      <c r="V72">
        <v>51.016666665999999</v>
      </c>
      <c r="W72">
        <v>14.741666666</v>
      </c>
    </row>
    <row r="73" spans="1:23" x14ac:dyDescent="0.2">
      <c r="A73" t="s">
        <v>182</v>
      </c>
      <c r="B73" t="s">
        <v>24</v>
      </c>
      <c r="C73" t="s">
        <v>25</v>
      </c>
      <c r="D73" t="s">
        <v>26</v>
      </c>
      <c r="E73" t="s">
        <v>27</v>
      </c>
      <c r="F73" t="s">
        <v>27</v>
      </c>
      <c r="G73" t="s">
        <v>29</v>
      </c>
      <c r="I73" t="s">
        <v>36</v>
      </c>
      <c r="J73" t="str">
        <f t="shared" si="1"/>
        <v>https://www-wikidata-org/wiki/Q123396429</v>
      </c>
      <c r="K73" t="s">
        <v>87</v>
      </c>
      <c r="L73" t="s">
        <v>88</v>
      </c>
      <c r="M73" t="s">
        <v>89</v>
      </c>
      <c r="N73" t="s">
        <v>183</v>
      </c>
      <c r="O73" t="s">
        <v>43</v>
      </c>
      <c r="P73" t="s">
        <v>184</v>
      </c>
      <c r="Q73" t="s">
        <v>185</v>
      </c>
      <c r="U73" t="s">
        <v>186</v>
      </c>
      <c r="V73">
        <v>53</v>
      </c>
      <c r="W73">
        <v>-1</v>
      </c>
    </row>
    <row r="74" spans="1:23" x14ac:dyDescent="0.2">
      <c r="A74" t="s">
        <v>241</v>
      </c>
      <c r="B74" t="s">
        <v>24</v>
      </c>
      <c r="C74" t="s">
        <v>25</v>
      </c>
      <c r="D74" t="s">
        <v>26</v>
      </c>
      <c r="E74" t="s">
        <v>27</v>
      </c>
      <c r="F74" t="s">
        <v>27</v>
      </c>
      <c r="G74" t="s">
        <v>29</v>
      </c>
      <c r="I74" t="s">
        <v>36</v>
      </c>
      <c r="J74" t="str">
        <f t="shared" si="1"/>
        <v>https://www-wikidata-org/wiki/Q123396429</v>
      </c>
      <c r="K74" t="s">
        <v>87</v>
      </c>
      <c r="L74" t="s">
        <v>88</v>
      </c>
      <c r="M74" t="s">
        <v>89</v>
      </c>
      <c r="N74" t="s">
        <v>242</v>
      </c>
      <c r="O74" t="s">
        <v>43</v>
      </c>
      <c r="P74" t="s">
        <v>243</v>
      </c>
      <c r="Q74" t="s">
        <v>244</v>
      </c>
      <c r="U74" t="s">
        <v>245</v>
      </c>
      <c r="V74">
        <v>48.690958999999999</v>
      </c>
      <c r="W74">
        <v>9.1406200000000002</v>
      </c>
    </row>
    <row r="75" spans="1:23" x14ac:dyDescent="0.2">
      <c r="A75" t="s">
        <v>246</v>
      </c>
      <c r="B75" t="s">
        <v>24</v>
      </c>
      <c r="C75" t="s">
        <v>25</v>
      </c>
      <c r="D75" t="s">
        <v>26</v>
      </c>
      <c r="E75" t="s">
        <v>27</v>
      </c>
      <c r="F75" t="s">
        <v>27</v>
      </c>
      <c r="G75" t="s">
        <v>29</v>
      </c>
      <c r="I75" t="s">
        <v>36</v>
      </c>
      <c r="J75" t="str">
        <f t="shared" si="1"/>
        <v>https://www-wikidata-org/wiki/Q123396429</v>
      </c>
      <c r="K75" t="s">
        <v>87</v>
      </c>
      <c r="L75" t="s">
        <v>88</v>
      </c>
      <c r="M75" t="s">
        <v>89</v>
      </c>
      <c r="N75" t="s">
        <v>247</v>
      </c>
      <c r="O75" t="s">
        <v>43</v>
      </c>
      <c r="P75" t="s">
        <v>248</v>
      </c>
      <c r="Q75" t="s">
        <v>249</v>
      </c>
      <c r="R75">
        <v>1859</v>
      </c>
      <c r="S75" t="s">
        <v>65</v>
      </c>
      <c r="U75" t="s">
        <v>250</v>
      </c>
      <c r="V75">
        <v>-34.01</v>
      </c>
      <c r="W75">
        <v>24.341000000000001</v>
      </c>
    </row>
    <row r="76" spans="1:23" x14ac:dyDescent="0.2">
      <c r="A76" t="s">
        <v>251</v>
      </c>
      <c r="B76" t="s">
        <v>24</v>
      </c>
      <c r="C76" t="s">
        <v>25</v>
      </c>
      <c r="D76" t="s">
        <v>26</v>
      </c>
      <c r="E76" t="s">
        <v>27</v>
      </c>
      <c r="F76" t="s">
        <v>27</v>
      </c>
      <c r="G76" t="s">
        <v>29</v>
      </c>
      <c r="I76" t="s">
        <v>36</v>
      </c>
      <c r="J76" t="str">
        <f t="shared" si="1"/>
        <v>https://www-wikidata-org/wiki/Q123396429</v>
      </c>
      <c r="K76" t="s">
        <v>87</v>
      </c>
      <c r="L76" t="s">
        <v>88</v>
      </c>
      <c r="M76" t="s">
        <v>89</v>
      </c>
      <c r="N76" t="s">
        <v>168</v>
      </c>
      <c r="O76" t="s">
        <v>43</v>
      </c>
      <c r="P76" t="s">
        <v>169</v>
      </c>
      <c r="Q76" t="s">
        <v>170</v>
      </c>
      <c r="R76">
        <v>1860</v>
      </c>
      <c r="S76" t="s">
        <v>65</v>
      </c>
      <c r="U76" t="s">
        <v>252</v>
      </c>
      <c r="V76">
        <v>51.210790000000003</v>
      </c>
      <c r="W76">
        <v>14.394600000000001</v>
      </c>
    </row>
    <row r="77" spans="1:23" x14ac:dyDescent="0.2">
      <c r="A77" t="s">
        <v>259</v>
      </c>
      <c r="B77" t="s">
        <v>24</v>
      </c>
      <c r="C77" t="s">
        <v>25</v>
      </c>
      <c r="D77" t="s">
        <v>26</v>
      </c>
      <c r="E77" t="s">
        <v>27</v>
      </c>
      <c r="F77" t="s">
        <v>27</v>
      </c>
      <c r="G77" t="s">
        <v>29</v>
      </c>
      <c r="I77" t="s">
        <v>36</v>
      </c>
      <c r="J77" t="str">
        <f t="shared" si="1"/>
        <v>https://www-wikidata-org/wiki/Q123396429</v>
      </c>
      <c r="K77" t="s">
        <v>87</v>
      </c>
      <c r="L77" t="s">
        <v>88</v>
      </c>
      <c r="M77" t="s">
        <v>89</v>
      </c>
      <c r="N77" t="s">
        <v>260</v>
      </c>
      <c r="O77" t="s">
        <v>43</v>
      </c>
      <c r="P77" t="s">
        <v>261</v>
      </c>
      <c r="Q77" t="s">
        <v>262</v>
      </c>
      <c r="R77" t="s">
        <v>263</v>
      </c>
      <c r="S77" t="s">
        <v>65</v>
      </c>
      <c r="U77" t="s">
        <v>264</v>
      </c>
      <c r="V77">
        <v>51.063888888000001</v>
      </c>
      <c r="W77">
        <v>12.753611111</v>
      </c>
    </row>
    <row r="78" spans="1:23" x14ac:dyDescent="0.2">
      <c r="A78" t="s">
        <v>130</v>
      </c>
      <c r="B78" t="s">
        <v>24</v>
      </c>
      <c r="C78" t="s">
        <v>25</v>
      </c>
      <c r="D78" t="s">
        <v>26</v>
      </c>
      <c r="E78" t="s">
        <v>27</v>
      </c>
      <c r="F78" t="s">
        <v>27</v>
      </c>
      <c r="G78" t="s">
        <v>29</v>
      </c>
      <c r="I78" t="s">
        <v>36</v>
      </c>
      <c r="J78" t="str">
        <f t="shared" si="1"/>
        <v>https://www-wikidata-org/wiki/Q123396429</v>
      </c>
      <c r="K78" t="s">
        <v>116</v>
      </c>
      <c r="L78" t="s">
        <v>117</v>
      </c>
      <c r="M78" t="s">
        <v>118</v>
      </c>
      <c r="N78" t="s">
        <v>131</v>
      </c>
      <c r="O78" t="s">
        <v>61</v>
      </c>
      <c r="P78" t="s">
        <v>132</v>
      </c>
      <c r="Q78" t="s">
        <v>133</v>
      </c>
      <c r="R78" t="s">
        <v>134</v>
      </c>
      <c r="S78" t="s">
        <v>65</v>
      </c>
      <c r="U78" t="s">
        <v>135</v>
      </c>
    </row>
    <row r="79" spans="1:23" x14ac:dyDescent="0.2">
      <c r="A79" t="s">
        <v>136</v>
      </c>
      <c r="B79" t="s">
        <v>24</v>
      </c>
      <c r="C79" t="s">
        <v>25</v>
      </c>
      <c r="D79" t="s">
        <v>26</v>
      </c>
      <c r="E79" t="s">
        <v>27</v>
      </c>
      <c r="F79" t="s">
        <v>27</v>
      </c>
      <c r="G79" t="s">
        <v>29</v>
      </c>
      <c r="I79" t="s">
        <v>36</v>
      </c>
      <c r="J79" t="str">
        <f t="shared" si="1"/>
        <v>https://www-wikidata-org/wiki/Q123396429</v>
      </c>
      <c r="K79" t="s">
        <v>137</v>
      </c>
      <c r="L79" t="s">
        <v>138</v>
      </c>
      <c r="M79" t="s">
        <v>139</v>
      </c>
      <c r="N79" t="s">
        <v>140</v>
      </c>
      <c r="O79" t="s">
        <v>141</v>
      </c>
      <c r="P79" t="s">
        <v>142</v>
      </c>
      <c r="Q79" t="s">
        <v>143</v>
      </c>
      <c r="R79" t="s">
        <v>144</v>
      </c>
      <c r="S79" t="s">
        <v>65</v>
      </c>
      <c r="U79" t="s">
        <v>145</v>
      </c>
    </row>
    <row r="80" spans="1:23" x14ac:dyDescent="0.2">
      <c r="A80" t="s">
        <v>253</v>
      </c>
      <c r="B80" t="s">
        <v>24</v>
      </c>
      <c r="C80" t="s">
        <v>25</v>
      </c>
      <c r="D80" t="s">
        <v>26</v>
      </c>
      <c r="E80" t="s">
        <v>27</v>
      </c>
      <c r="F80" t="s">
        <v>27</v>
      </c>
      <c r="G80" t="s">
        <v>29</v>
      </c>
      <c r="I80" t="s">
        <v>36</v>
      </c>
      <c r="J80" t="str">
        <f t="shared" si="1"/>
        <v>https://www-wikidata-org/wiki/Q123396429</v>
      </c>
      <c r="K80" t="s">
        <v>67</v>
      </c>
      <c r="L80" t="s">
        <v>68</v>
      </c>
      <c r="M80" t="s">
        <v>69</v>
      </c>
      <c r="N80" t="s">
        <v>254</v>
      </c>
      <c r="O80" t="s">
        <v>43</v>
      </c>
      <c r="P80" t="s">
        <v>255</v>
      </c>
      <c r="Q80" t="s">
        <v>256</v>
      </c>
      <c r="R80" t="s">
        <v>257</v>
      </c>
      <c r="S80" t="s">
        <v>65</v>
      </c>
      <c r="U80" t="s">
        <v>258</v>
      </c>
      <c r="V80">
        <v>47.417999999999999</v>
      </c>
      <c r="W80">
        <v>8.11</v>
      </c>
    </row>
    <row r="81" spans="1:23" x14ac:dyDescent="0.2">
      <c r="E81" t="s">
        <v>27</v>
      </c>
      <c r="F81" t="s">
        <v>27</v>
      </c>
      <c r="G81" t="s">
        <v>29</v>
      </c>
      <c r="H81" t="s">
        <v>1549</v>
      </c>
      <c r="I81" t="s">
        <v>36</v>
      </c>
      <c r="J81" t="str">
        <f t="shared" si="1"/>
        <v>https://www-wikidata-org/wiki/Q123396429</v>
      </c>
      <c r="K81" t="s">
        <v>1742</v>
      </c>
      <c r="L81" t="s">
        <v>1741</v>
      </c>
      <c r="M81" t="str">
        <f>"https://www.wikidata.org/wiki/"&amp;L81</f>
        <v>https://www.wikidata.org/wiki/P1344</v>
      </c>
      <c r="N81" s="7" t="s">
        <v>1773</v>
      </c>
      <c r="O81" t="s">
        <v>1453</v>
      </c>
      <c r="P81" t="s">
        <v>1758</v>
      </c>
    </row>
    <row r="82" spans="1:23" x14ac:dyDescent="0.2">
      <c r="A82" t="s">
        <v>610</v>
      </c>
      <c r="B82" t="s">
        <v>476</v>
      </c>
      <c r="C82" t="s">
        <v>477</v>
      </c>
      <c r="D82" t="s">
        <v>478</v>
      </c>
      <c r="E82" t="s">
        <v>479</v>
      </c>
      <c r="F82" t="s">
        <v>479</v>
      </c>
      <c r="G82" t="s">
        <v>29</v>
      </c>
      <c r="I82" t="s">
        <v>480</v>
      </c>
      <c r="J82" t="str">
        <f t="shared" si="1"/>
        <v>https://www-wikidata-org/wiki/Q123396697</v>
      </c>
      <c r="K82" t="s">
        <v>58</v>
      </c>
      <c r="L82" t="s">
        <v>59</v>
      </c>
      <c r="M82" t="s">
        <v>60</v>
      </c>
      <c r="N82" t="s">
        <v>173</v>
      </c>
      <c r="O82" t="s">
        <v>157</v>
      </c>
      <c r="P82" t="s">
        <v>174</v>
      </c>
      <c r="Q82" t="s">
        <v>175</v>
      </c>
      <c r="U82" t="s">
        <v>611</v>
      </c>
    </row>
    <row r="83" spans="1:23" x14ac:dyDescent="0.2">
      <c r="A83" t="s">
        <v>614</v>
      </c>
      <c r="B83" t="s">
        <v>476</v>
      </c>
      <c r="C83" t="s">
        <v>477</v>
      </c>
      <c r="D83" t="s">
        <v>478</v>
      </c>
      <c r="E83" t="s">
        <v>479</v>
      </c>
      <c r="F83" t="s">
        <v>479</v>
      </c>
      <c r="G83" t="s">
        <v>29</v>
      </c>
      <c r="I83" t="s">
        <v>480</v>
      </c>
      <c r="J83" t="str">
        <f t="shared" si="1"/>
        <v>https://www-wikidata-org/wiki/Q123396697</v>
      </c>
      <c r="K83" t="s">
        <v>58</v>
      </c>
      <c r="L83" t="s">
        <v>59</v>
      </c>
      <c r="M83" t="s">
        <v>60</v>
      </c>
      <c r="N83" t="s">
        <v>615</v>
      </c>
      <c r="O83" t="s">
        <v>157</v>
      </c>
      <c r="P83" t="s">
        <v>616</v>
      </c>
      <c r="Q83" t="s">
        <v>617</v>
      </c>
      <c r="R83" t="s">
        <v>618</v>
      </c>
      <c r="S83" t="s">
        <v>65</v>
      </c>
      <c r="U83" t="s">
        <v>619</v>
      </c>
    </row>
    <row r="84" spans="1:23" x14ac:dyDescent="0.2">
      <c r="A84" t="s">
        <v>672</v>
      </c>
      <c r="B84" t="s">
        <v>476</v>
      </c>
      <c r="C84" t="s">
        <v>477</v>
      </c>
      <c r="D84" t="s">
        <v>478</v>
      </c>
      <c r="E84" t="s">
        <v>479</v>
      </c>
      <c r="F84" t="s">
        <v>479</v>
      </c>
      <c r="G84" t="s">
        <v>29</v>
      </c>
      <c r="I84" t="s">
        <v>480</v>
      </c>
      <c r="J84" t="str">
        <f t="shared" si="1"/>
        <v>https://www-wikidata-org/wiki/Q123396697</v>
      </c>
      <c r="K84" t="s">
        <v>58</v>
      </c>
      <c r="L84" t="s">
        <v>59</v>
      </c>
      <c r="M84" t="s">
        <v>60</v>
      </c>
      <c r="N84" t="s">
        <v>673</v>
      </c>
      <c r="O84" t="s">
        <v>157</v>
      </c>
      <c r="P84" t="s">
        <v>674</v>
      </c>
      <c r="Q84" t="s">
        <v>675</v>
      </c>
      <c r="U84" t="s">
        <v>676</v>
      </c>
    </row>
    <row r="85" spans="1:23" x14ac:dyDescent="0.2">
      <c r="A85" t="s">
        <v>680</v>
      </c>
      <c r="B85" t="s">
        <v>476</v>
      </c>
      <c r="C85" t="s">
        <v>477</v>
      </c>
      <c r="D85" t="s">
        <v>478</v>
      </c>
      <c r="E85" t="s">
        <v>479</v>
      </c>
      <c r="F85" t="s">
        <v>479</v>
      </c>
      <c r="G85" t="s">
        <v>29</v>
      </c>
      <c r="I85" t="s">
        <v>480</v>
      </c>
      <c r="J85" t="str">
        <f t="shared" si="1"/>
        <v>https://www-wikidata-org/wiki/Q123396697</v>
      </c>
      <c r="K85" t="s">
        <v>58</v>
      </c>
      <c r="L85" t="s">
        <v>59</v>
      </c>
      <c r="M85" t="s">
        <v>60</v>
      </c>
      <c r="N85" t="s">
        <v>681</v>
      </c>
      <c r="O85" t="s">
        <v>157</v>
      </c>
      <c r="P85" t="s">
        <v>682</v>
      </c>
      <c r="Q85" t="s">
        <v>683</v>
      </c>
      <c r="R85" s="6" t="s">
        <v>684</v>
      </c>
      <c r="S85" t="s">
        <v>65</v>
      </c>
      <c r="U85" t="s">
        <v>685</v>
      </c>
    </row>
    <row r="86" spans="1:23" x14ac:dyDescent="0.2">
      <c r="A86" t="s">
        <v>686</v>
      </c>
      <c r="B86" t="s">
        <v>476</v>
      </c>
      <c r="C86" t="s">
        <v>477</v>
      </c>
      <c r="D86" t="s">
        <v>478</v>
      </c>
      <c r="E86" t="s">
        <v>479</v>
      </c>
      <c r="F86" t="s">
        <v>479</v>
      </c>
      <c r="G86" t="s">
        <v>29</v>
      </c>
      <c r="I86" t="s">
        <v>480</v>
      </c>
      <c r="J86" t="str">
        <f t="shared" si="1"/>
        <v>https://www-wikidata-org/wiki/Q123396697</v>
      </c>
      <c r="K86" t="s">
        <v>58</v>
      </c>
      <c r="L86" t="s">
        <v>59</v>
      </c>
      <c r="M86" t="s">
        <v>60</v>
      </c>
      <c r="N86" t="s">
        <v>687</v>
      </c>
      <c r="O86" t="s">
        <v>61</v>
      </c>
      <c r="P86" t="s">
        <v>688</v>
      </c>
      <c r="Q86" t="s">
        <v>689</v>
      </c>
      <c r="R86" t="s">
        <v>690</v>
      </c>
      <c r="S86" t="s">
        <v>65</v>
      </c>
      <c r="U86" t="s">
        <v>691</v>
      </c>
    </row>
    <row r="87" spans="1:23" x14ac:dyDescent="0.2">
      <c r="A87" t="s">
        <v>692</v>
      </c>
      <c r="B87" t="s">
        <v>476</v>
      </c>
      <c r="C87" t="s">
        <v>477</v>
      </c>
      <c r="D87" t="s">
        <v>478</v>
      </c>
      <c r="E87" t="s">
        <v>479</v>
      </c>
      <c r="F87" t="s">
        <v>479</v>
      </c>
      <c r="G87" t="s">
        <v>29</v>
      </c>
      <c r="I87" t="s">
        <v>480</v>
      </c>
      <c r="J87" t="str">
        <f t="shared" si="1"/>
        <v>https://www-wikidata-org/wiki/Q123396697</v>
      </c>
      <c r="K87" t="s">
        <v>58</v>
      </c>
      <c r="L87" t="s">
        <v>59</v>
      </c>
      <c r="M87" t="s">
        <v>60</v>
      </c>
      <c r="N87" t="s">
        <v>693</v>
      </c>
      <c r="O87" t="s">
        <v>157</v>
      </c>
      <c r="P87" t="s">
        <v>694</v>
      </c>
      <c r="Q87" t="s">
        <v>695</v>
      </c>
      <c r="R87" s="6" t="s">
        <v>696</v>
      </c>
      <c r="S87" t="s">
        <v>65</v>
      </c>
      <c r="U87" t="s">
        <v>697</v>
      </c>
    </row>
    <row r="88" spans="1:23" x14ac:dyDescent="0.2">
      <c r="A88" t="s">
        <v>705</v>
      </c>
      <c r="B88" t="s">
        <v>476</v>
      </c>
      <c r="C88" t="s">
        <v>477</v>
      </c>
      <c r="D88" t="s">
        <v>478</v>
      </c>
      <c r="E88" t="s">
        <v>479</v>
      </c>
      <c r="F88" t="s">
        <v>479</v>
      </c>
      <c r="G88" t="s">
        <v>29</v>
      </c>
      <c r="I88" t="s">
        <v>480</v>
      </c>
      <c r="J88" t="str">
        <f t="shared" si="1"/>
        <v>https://www-wikidata-org/wiki/Q123396697</v>
      </c>
      <c r="K88" t="s">
        <v>58</v>
      </c>
      <c r="L88" t="s">
        <v>59</v>
      </c>
      <c r="M88" t="s">
        <v>60</v>
      </c>
      <c r="N88" t="s">
        <v>706</v>
      </c>
      <c r="O88" t="s">
        <v>61</v>
      </c>
      <c r="P88" t="s">
        <v>707</v>
      </c>
      <c r="Q88" t="s">
        <v>708</v>
      </c>
      <c r="R88" t="s">
        <v>709</v>
      </c>
      <c r="S88" t="s">
        <v>65</v>
      </c>
      <c r="U88" t="s">
        <v>710</v>
      </c>
    </row>
    <row r="89" spans="1:23" x14ac:dyDescent="0.2">
      <c r="A89" t="s">
        <v>705</v>
      </c>
      <c r="B89" t="s">
        <v>476</v>
      </c>
      <c r="C89" t="s">
        <v>477</v>
      </c>
      <c r="D89" t="s">
        <v>478</v>
      </c>
      <c r="E89" t="s">
        <v>479</v>
      </c>
      <c r="F89" t="s">
        <v>479</v>
      </c>
      <c r="G89" t="s">
        <v>29</v>
      </c>
      <c r="I89" t="s">
        <v>480</v>
      </c>
      <c r="J89" t="str">
        <f t="shared" si="1"/>
        <v>https://www-wikidata-org/wiki/Q123396697</v>
      </c>
      <c r="K89" t="s">
        <v>58</v>
      </c>
      <c r="L89" t="s">
        <v>59</v>
      </c>
      <c r="M89" t="s">
        <v>60</v>
      </c>
      <c r="N89" t="s">
        <v>687</v>
      </c>
      <c r="O89" t="s">
        <v>61</v>
      </c>
      <c r="P89" t="s">
        <v>688</v>
      </c>
      <c r="Q89" t="s">
        <v>689</v>
      </c>
      <c r="R89" t="s">
        <v>709</v>
      </c>
      <c r="S89" t="s">
        <v>65</v>
      </c>
      <c r="U89" t="s">
        <v>710</v>
      </c>
    </row>
    <row r="90" spans="1:23" x14ac:dyDescent="0.2">
      <c r="A90" t="s">
        <v>475</v>
      </c>
      <c r="B90" t="s">
        <v>476</v>
      </c>
      <c r="C90" t="s">
        <v>477</v>
      </c>
      <c r="D90" t="s">
        <v>478</v>
      </c>
      <c r="E90" t="s">
        <v>479</v>
      </c>
      <c r="F90" t="s">
        <v>479</v>
      </c>
      <c r="G90" t="s">
        <v>29</v>
      </c>
      <c r="I90" t="s">
        <v>480</v>
      </c>
      <c r="J90" t="str">
        <f t="shared" si="1"/>
        <v>https://www-wikidata-org/wiki/Q123396697</v>
      </c>
      <c r="K90" t="s">
        <v>39</v>
      </c>
      <c r="L90" t="s">
        <v>40</v>
      </c>
      <c r="M90" t="s">
        <v>41</v>
      </c>
      <c r="N90" t="s">
        <v>482</v>
      </c>
      <c r="O90" t="s">
        <v>43</v>
      </c>
      <c r="P90" t="s">
        <v>483</v>
      </c>
      <c r="Q90" t="s">
        <v>484</v>
      </c>
      <c r="R90" s="6" t="s">
        <v>485</v>
      </c>
      <c r="S90" t="s">
        <v>65</v>
      </c>
      <c r="U90" t="s">
        <v>486</v>
      </c>
      <c r="V90">
        <v>49.655716695000002</v>
      </c>
      <c r="W90">
        <v>17.928191625</v>
      </c>
    </row>
    <row r="91" spans="1:23" x14ac:dyDescent="0.2">
      <c r="A91" t="s">
        <v>577</v>
      </c>
      <c r="B91" t="s">
        <v>476</v>
      </c>
      <c r="C91" t="s">
        <v>477</v>
      </c>
      <c r="D91" t="s">
        <v>478</v>
      </c>
      <c r="E91" t="s">
        <v>479</v>
      </c>
      <c r="F91" t="s">
        <v>479</v>
      </c>
      <c r="G91" t="s">
        <v>29</v>
      </c>
      <c r="I91" t="s">
        <v>480</v>
      </c>
      <c r="J91" t="str">
        <f t="shared" si="1"/>
        <v>https://www-wikidata-org/wiki/Q123396697</v>
      </c>
      <c r="K91" t="s">
        <v>165</v>
      </c>
      <c r="L91" t="s">
        <v>166</v>
      </c>
      <c r="M91" t="s">
        <v>167</v>
      </c>
      <c r="N91" t="s">
        <v>70</v>
      </c>
      <c r="O91" t="s">
        <v>43</v>
      </c>
      <c r="P91" t="s">
        <v>71</v>
      </c>
      <c r="Q91" t="s">
        <v>72</v>
      </c>
      <c r="R91" s="6" t="s">
        <v>578</v>
      </c>
      <c r="S91" t="s">
        <v>65</v>
      </c>
      <c r="U91" t="s">
        <v>579</v>
      </c>
      <c r="V91">
        <v>-34.033333333000002</v>
      </c>
      <c r="W91">
        <v>19.55</v>
      </c>
    </row>
    <row r="92" spans="1:23" x14ac:dyDescent="0.2">
      <c r="A92" t="s">
        <v>698</v>
      </c>
      <c r="B92" t="s">
        <v>476</v>
      </c>
      <c r="C92" t="s">
        <v>477</v>
      </c>
      <c r="D92" t="s">
        <v>478</v>
      </c>
      <c r="E92" t="s">
        <v>479</v>
      </c>
      <c r="F92" t="s">
        <v>479</v>
      </c>
      <c r="G92" t="s">
        <v>29</v>
      </c>
      <c r="I92" t="s">
        <v>480</v>
      </c>
      <c r="J92" t="str">
        <f t="shared" si="1"/>
        <v>https://www-wikidata-org/wiki/Q123396697</v>
      </c>
      <c r="K92" t="s">
        <v>126</v>
      </c>
      <c r="L92" t="s">
        <v>127</v>
      </c>
      <c r="M92" t="s">
        <v>128</v>
      </c>
      <c r="N92" t="s">
        <v>699</v>
      </c>
      <c r="O92" t="s">
        <v>29</v>
      </c>
      <c r="P92" t="s">
        <v>700</v>
      </c>
      <c r="Q92" t="s">
        <v>701</v>
      </c>
      <c r="R92" s="6" t="s">
        <v>1739</v>
      </c>
      <c r="S92" t="s">
        <v>65</v>
      </c>
      <c r="U92" t="s">
        <v>702</v>
      </c>
    </row>
    <row r="93" spans="1:23" x14ac:dyDescent="0.2">
      <c r="A93" t="s">
        <v>717</v>
      </c>
      <c r="B93" t="s">
        <v>476</v>
      </c>
      <c r="C93" t="s">
        <v>477</v>
      </c>
      <c r="D93" t="s">
        <v>478</v>
      </c>
      <c r="E93" t="s">
        <v>479</v>
      </c>
      <c r="F93" t="s">
        <v>479</v>
      </c>
      <c r="G93" t="s">
        <v>29</v>
      </c>
      <c r="I93" t="s">
        <v>480</v>
      </c>
      <c r="J93" t="str">
        <f t="shared" si="1"/>
        <v>https://www-wikidata-org/wiki/Q123396697</v>
      </c>
      <c r="K93" t="s">
        <v>126</v>
      </c>
      <c r="L93" t="s">
        <v>127</v>
      </c>
      <c r="M93" t="s">
        <v>128</v>
      </c>
      <c r="N93" t="s">
        <v>718</v>
      </c>
      <c r="O93" t="s">
        <v>29</v>
      </c>
      <c r="P93" t="s">
        <v>719</v>
      </c>
      <c r="Q93" t="s">
        <v>720</v>
      </c>
      <c r="R93" s="6" t="s">
        <v>721</v>
      </c>
      <c r="S93" t="s">
        <v>65</v>
      </c>
      <c r="U93" t="s">
        <v>722</v>
      </c>
    </row>
    <row r="94" spans="1:23" x14ac:dyDescent="0.2">
      <c r="A94" t="s">
        <v>620</v>
      </c>
      <c r="B94" t="s">
        <v>476</v>
      </c>
      <c r="C94" t="s">
        <v>477</v>
      </c>
      <c r="D94" t="s">
        <v>478</v>
      </c>
      <c r="E94" t="s">
        <v>479</v>
      </c>
      <c r="F94" t="s">
        <v>479</v>
      </c>
      <c r="G94" t="s">
        <v>29</v>
      </c>
      <c r="I94" t="s">
        <v>480</v>
      </c>
      <c r="J94" t="str">
        <f t="shared" si="1"/>
        <v>https://www-wikidata-org/wiki/Q123396697</v>
      </c>
      <c r="K94" t="s">
        <v>87</v>
      </c>
      <c r="L94" t="s">
        <v>88</v>
      </c>
      <c r="M94" t="s">
        <v>89</v>
      </c>
      <c r="N94" t="s">
        <v>621</v>
      </c>
      <c r="O94" t="s">
        <v>43</v>
      </c>
      <c r="P94" t="s">
        <v>71</v>
      </c>
      <c r="Q94" t="s">
        <v>72</v>
      </c>
      <c r="U94" t="s">
        <v>622</v>
      </c>
      <c r="V94">
        <v>-34.033333333000002</v>
      </c>
      <c r="W94">
        <v>19.55</v>
      </c>
    </row>
    <row r="95" spans="1:23" x14ac:dyDescent="0.2">
      <c r="A95" t="s">
        <v>640</v>
      </c>
      <c r="B95" t="s">
        <v>476</v>
      </c>
      <c r="C95" t="s">
        <v>477</v>
      </c>
      <c r="D95" t="s">
        <v>478</v>
      </c>
      <c r="E95" t="s">
        <v>479</v>
      </c>
      <c r="F95" t="s">
        <v>479</v>
      </c>
      <c r="G95" t="s">
        <v>29</v>
      </c>
      <c r="I95" t="s">
        <v>480</v>
      </c>
      <c r="J95" t="str">
        <f t="shared" si="1"/>
        <v>https://www-wikidata-org/wiki/Q123396697</v>
      </c>
      <c r="K95" t="s">
        <v>87</v>
      </c>
      <c r="L95" t="s">
        <v>88</v>
      </c>
      <c r="M95" t="s">
        <v>89</v>
      </c>
      <c r="N95" t="s">
        <v>641</v>
      </c>
      <c r="O95" t="s">
        <v>43</v>
      </c>
      <c r="P95" t="s">
        <v>642</v>
      </c>
      <c r="Q95" t="s">
        <v>643</v>
      </c>
      <c r="R95" t="s">
        <v>644</v>
      </c>
      <c r="S95" t="s">
        <v>65</v>
      </c>
      <c r="U95" t="s">
        <v>645</v>
      </c>
      <c r="V95">
        <v>47.978830000000002</v>
      </c>
      <c r="W95">
        <v>15.18361</v>
      </c>
    </row>
    <row r="96" spans="1:23" x14ac:dyDescent="0.2">
      <c r="A96" t="s">
        <v>646</v>
      </c>
      <c r="B96" t="s">
        <v>476</v>
      </c>
      <c r="C96" t="s">
        <v>477</v>
      </c>
      <c r="D96" t="s">
        <v>478</v>
      </c>
      <c r="E96" t="s">
        <v>479</v>
      </c>
      <c r="F96" t="s">
        <v>479</v>
      </c>
      <c r="G96" t="s">
        <v>29</v>
      </c>
      <c r="I96" t="s">
        <v>480</v>
      </c>
      <c r="J96" t="str">
        <f t="shared" si="1"/>
        <v>https://www-wikidata-org/wiki/Q123396697</v>
      </c>
      <c r="K96" t="s">
        <v>87</v>
      </c>
      <c r="L96" t="s">
        <v>88</v>
      </c>
      <c r="M96" t="s">
        <v>89</v>
      </c>
      <c r="N96" t="s">
        <v>178</v>
      </c>
      <c r="O96" t="s">
        <v>43</v>
      </c>
      <c r="P96" t="s">
        <v>179</v>
      </c>
      <c r="Q96" t="s">
        <v>180</v>
      </c>
      <c r="U96" t="s">
        <v>647</v>
      </c>
      <c r="V96">
        <v>51.016666665999999</v>
      </c>
      <c r="W96">
        <v>14.741666666</v>
      </c>
    </row>
    <row r="97" spans="1:23" x14ac:dyDescent="0.2">
      <c r="A97" t="s">
        <v>648</v>
      </c>
      <c r="B97" t="s">
        <v>476</v>
      </c>
      <c r="C97" t="s">
        <v>477</v>
      </c>
      <c r="D97" t="s">
        <v>478</v>
      </c>
      <c r="E97" t="s">
        <v>479</v>
      </c>
      <c r="F97" t="s">
        <v>479</v>
      </c>
      <c r="G97" t="s">
        <v>29</v>
      </c>
      <c r="I97" t="s">
        <v>480</v>
      </c>
      <c r="J97" t="str">
        <f t="shared" si="1"/>
        <v>https://www-wikidata-org/wiki/Q123396697</v>
      </c>
      <c r="K97" t="s">
        <v>87</v>
      </c>
      <c r="L97" t="s">
        <v>88</v>
      </c>
      <c r="M97" t="s">
        <v>89</v>
      </c>
      <c r="N97" t="s">
        <v>178</v>
      </c>
      <c r="O97" t="s">
        <v>43</v>
      </c>
      <c r="P97" t="s">
        <v>179</v>
      </c>
      <c r="Q97" t="s">
        <v>180</v>
      </c>
      <c r="U97" t="s">
        <v>649</v>
      </c>
      <c r="V97">
        <v>51.016666665999999</v>
      </c>
      <c r="W97">
        <v>14.741666666</v>
      </c>
    </row>
    <row r="98" spans="1:23" x14ac:dyDescent="0.2">
      <c r="A98" t="s">
        <v>692</v>
      </c>
      <c r="B98" t="s">
        <v>476</v>
      </c>
      <c r="C98" t="s">
        <v>477</v>
      </c>
      <c r="D98" t="s">
        <v>478</v>
      </c>
      <c r="E98" t="s">
        <v>479</v>
      </c>
      <c r="F98" t="s">
        <v>479</v>
      </c>
      <c r="G98" t="s">
        <v>29</v>
      </c>
      <c r="I98" t="s">
        <v>480</v>
      </c>
      <c r="J98" t="str">
        <f t="shared" si="1"/>
        <v>https://www-wikidata-org/wiki/Q123396697</v>
      </c>
      <c r="K98" t="s">
        <v>87</v>
      </c>
      <c r="L98" t="s">
        <v>88</v>
      </c>
      <c r="M98" t="s">
        <v>89</v>
      </c>
      <c r="N98" t="s">
        <v>70</v>
      </c>
      <c r="O98" t="s">
        <v>43</v>
      </c>
      <c r="P98" t="s">
        <v>71</v>
      </c>
      <c r="Q98" t="s">
        <v>72</v>
      </c>
      <c r="R98" s="6" t="s">
        <v>696</v>
      </c>
      <c r="S98" t="s">
        <v>65</v>
      </c>
      <c r="U98" t="s">
        <v>697</v>
      </c>
      <c r="V98">
        <v>-34.033333333000002</v>
      </c>
      <c r="W98">
        <v>19.55</v>
      </c>
    </row>
    <row r="99" spans="1:23" x14ac:dyDescent="0.2">
      <c r="A99" t="s">
        <v>703</v>
      </c>
      <c r="B99" t="s">
        <v>476</v>
      </c>
      <c r="C99" t="s">
        <v>477</v>
      </c>
      <c r="D99" t="s">
        <v>478</v>
      </c>
      <c r="E99" t="s">
        <v>479</v>
      </c>
      <c r="F99" t="s">
        <v>479</v>
      </c>
      <c r="G99" t="s">
        <v>29</v>
      </c>
      <c r="I99" t="s">
        <v>480</v>
      </c>
      <c r="J99" t="str">
        <f t="shared" si="1"/>
        <v>https://www-wikidata-org/wiki/Q123396697</v>
      </c>
      <c r="K99" t="s">
        <v>87</v>
      </c>
      <c r="L99" t="s">
        <v>88</v>
      </c>
      <c r="M99" t="s">
        <v>89</v>
      </c>
      <c r="N99" t="s">
        <v>90</v>
      </c>
      <c r="O99" t="s">
        <v>43</v>
      </c>
      <c r="P99" t="s">
        <v>91</v>
      </c>
      <c r="Q99" t="s">
        <v>92</v>
      </c>
      <c r="R99">
        <v>1818</v>
      </c>
      <c r="S99" t="s">
        <v>303</v>
      </c>
      <c r="U99" t="s">
        <v>704</v>
      </c>
      <c r="V99">
        <v>-33.5167</v>
      </c>
      <c r="W99">
        <v>18.466699999999999</v>
      </c>
    </row>
    <row r="100" spans="1:23" x14ac:dyDescent="0.2">
      <c r="A100" t="s">
        <v>711</v>
      </c>
      <c r="B100" t="s">
        <v>476</v>
      </c>
      <c r="C100" t="s">
        <v>477</v>
      </c>
      <c r="D100" t="s">
        <v>478</v>
      </c>
      <c r="E100" t="s">
        <v>479</v>
      </c>
      <c r="F100" t="s">
        <v>479</v>
      </c>
      <c r="G100" t="s">
        <v>29</v>
      </c>
      <c r="I100" t="s">
        <v>480</v>
      </c>
      <c r="J100" t="str">
        <f t="shared" si="1"/>
        <v>https://www-wikidata-org/wiki/Q123396697</v>
      </c>
      <c r="K100" t="s">
        <v>87</v>
      </c>
      <c r="L100" t="s">
        <v>88</v>
      </c>
      <c r="M100" t="s">
        <v>89</v>
      </c>
      <c r="N100" t="s">
        <v>223</v>
      </c>
      <c r="O100" t="s">
        <v>43</v>
      </c>
      <c r="P100" t="s">
        <v>224</v>
      </c>
      <c r="Q100" t="s">
        <v>225</v>
      </c>
      <c r="R100" t="s">
        <v>712</v>
      </c>
      <c r="S100" t="s">
        <v>462</v>
      </c>
      <c r="U100" t="s">
        <v>713</v>
      </c>
      <c r="V100">
        <v>-32.200000000000003</v>
      </c>
      <c r="W100">
        <v>26.833055555000001</v>
      </c>
    </row>
    <row r="101" spans="1:23" x14ac:dyDescent="0.2">
      <c r="A101" t="s">
        <v>612</v>
      </c>
      <c r="B101" t="s">
        <v>476</v>
      </c>
      <c r="C101" t="s">
        <v>477</v>
      </c>
      <c r="D101" t="s">
        <v>478</v>
      </c>
      <c r="E101" t="s">
        <v>479</v>
      </c>
      <c r="F101" t="s">
        <v>479</v>
      </c>
      <c r="G101" t="s">
        <v>29</v>
      </c>
      <c r="I101" t="s">
        <v>480</v>
      </c>
      <c r="J101" t="str">
        <f t="shared" si="1"/>
        <v>https://www-wikidata-org/wiki/Q123396697</v>
      </c>
      <c r="K101" t="s">
        <v>137</v>
      </c>
      <c r="L101" t="s">
        <v>138</v>
      </c>
      <c r="M101" t="s">
        <v>139</v>
      </c>
      <c r="N101" t="s">
        <v>140</v>
      </c>
      <c r="O101" t="s">
        <v>141</v>
      </c>
      <c r="P101" t="s">
        <v>142</v>
      </c>
      <c r="Q101" t="s">
        <v>143</v>
      </c>
      <c r="U101" t="s">
        <v>613</v>
      </c>
    </row>
    <row r="102" spans="1:23" x14ac:dyDescent="0.2">
      <c r="A102" t="s">
        <v>725</v>
      </c>
      <c r="B102" t="s">
        <v>476</v>
      </c>
      <c r="C102" t="s">
        <v>477</v>
      </c>
      <c r="D102" t="s">
        <v>478</v>
      </c>
      <c r="E102" t="s">
        <v>479</v>
      </c>
      <c r="F102" t="s">
        <v>479</v>
      </c>
      <c r="G102" t="s">
        <v>29</v>
      </c>
      <c r="I102" t="s">
        <v>480</v>
      </c>
      <c r="J102" t="str">
        <f t="shared" si="1"/>
        <v>https://www-wikidata-org/wiki/Q123396697</v>
      </c>
      <c r="K102" t="s">
        <v>67</v>
      </c>
      <c r="L102" t="s">
        <v>68</v>
      </c>
      <c r="M102" t="s">
        <v>69</v>
      </c>
      <c r="N102" t="s">
        <v>70</v>
      </c>
      <c r="O102" t="s">
        <v>43</v>
      </c>
      <c r="P102" t="s">
        <v>71</v>
      </c>
      <c r="Q102" t="s">
        <v>72</v>
      </c>
      <c r="R102" t="s">
        <v>726</v>
      </c>
      <c r="S102" t="s">
        <v>65</v>
      </c>
      <c r="U102" t="s">
        <v>727</v>
      </c>
      <c r="V102">
        <v>-34.033333333000002</v>
      </c>
      <c r="W102">
        <v>19.55</v>
      </c>
    </row>
    <row r="103" spans="1:23" x14ac:dyDescent="0.2">
      <c r="E103" t="s">
        <v>479</v>
      </c>
      <c r="F103" t="s">
        <v>479</v>
      </c>
      <c r="G103" t="s">
        <v>29</v>
      </c>
      <c r="H103" t="s">
        <v>1549</v>
      </c>
      <c r="I103" t="s">
        <v>480</v>
      </c>
      <c r="J103" t="str">
        <f t="shared" si="1"/>
        <v>https://www-wikidata-org/wiki/Q123396697</v>
      </c>
      <c r="K103" t="s">
        <v>1742</v>
      </c>
      <c r="L103" t="s">
        <v>1741</v>
      </c>
      <c r="M103" t="str">
        <f>"https://www.wikidata.org/wiki/"&amp;L103</f>
        <v>https://www.wikidata.org/wiki/P1344</v>
      </c>
      <c r="N103" s="7" t="s">
        <v>1767</v>
      </c>
      <c r="O103" t="s">
        <v>1453</v>
      </c>
      <c r="P103" t="s">
        <v>1751</v>
      </c>
    </row>
    <row r="104" spans="1:23" x14ac:dyDescent="0.2">
      <c r="A104" t="s">
        <v>1410</v>
      </c>
      <c r="B104" t="s">
        <v>587</v>
      </c>
      <c r="C104" t="s">
        <v>588</v>
      </c>
      <c r="D104" t="s">
        <v>589</v>
      </c>
      <c r="E104" t="s">
        <v>590</v>
      </c>
      <c r="F104" t="s">
        <v>590</v>
      </c>
      <c r="G104" t="s">
        <v>29</v>
      </c>
      <c r="I104" t="s">
        <v>591</v>
      </c>
      <c r="J104" t="str">
        <f t="shared" si="1"/>
        <v>https://www-wikidata-org/wiki/Q123419925</v>
      </c>
      <c r="K104" t="s">
        <v>58</v>
      </c>
      <c r="L104" t="s">
        <v>59</v>
      </c>
      <c r="M104" t="s">
        <v>60</v>
      </c>
      <c r="N104" t="s">
        <v>173</v>
      </c>
      <c r="O104" t="s">
        <v>157</v>
      </c>
      <c r="P104" t="s">
        <v>174</v>
      </c>
      <c r="Q104" t="s">
        <v>175</v>
      </c>
      <c r="R104" s="6" t="s">
        <v>1411</v>
      </c>
      <c r="S104" t="s">
        <v>65</v>
      </c>
      <c r="U104" t="s">
        <v>1412</v>
      </c>
    </row>
    <row r="105" spans="1:23" x14ac:dyDescent="0.2">
      <c r="A105" t="s">
        <v>586</v>
      </c>
      <c r="B105" t="s">
        <v>587</v>
      </c>
      <c r="C105" t="s">
        <v>588</v>
      </c>
      <c r="D105" t="s">
        <v>589</v>
      </c>
      <c r="E105" t="s">
        <v>590</v>
      </c>
      <c r="F105" t="s">
        <v>590</v>
      </c>
      <c r="G105" t="s">
        <v>29</v>
      </c>
      <c r="I105" t="s">
        <v>591</v>
      </c>
      <c r="J105" t="str">
        <f t="shared" si="1"/>
        <v>https://www-wikidata-org/wiki/Q123419925</v>
      </c>
      <c r="K105" t="s">
        <v>39</v>
      </c>
      <c r="L105" t="s">
        <v>40</v>
      </c>
      <c r="M105" t="s">
        <v>41</v>
      </c>
      <c r="N105" t="s">
        <v>593</v>
      </c>
      <c r="O105" t="s">
        <v>43</v>
      </c>
      <c r="P105" t="s">
        <v>594</v>
      </c>
      <c r="Q105" t="s">
        <v>595</v>
      </c>
      <c r="R105" s="6" t="s">
        <v>596</v>
      </c>
      <c r="S105" t="s">
        <v>65</v>
      </c>
      <c r="U105" t="s">
        <v>597</v>
      </c>
      <c r="V105">
        <v>52.296100000000003</v>
      </c>
      <c r="W105">
        <v>10.270799999999999</v>
      </c>
    </row>
    <row r="106" spans="1:23" x14ac:dyDescent="0.2">
      <c r="A106" t="s">
        <v>634</v>
      </c>
      <c r="B106" t="s">
        <v>587</v>
      </c>
      <c r="C106" t="s">
        <v>588</v>
      </c>
      <c r="D106" t="s">
        <v>589</v>
      </c>
      <c r="E106" t="s">
        <v>590</v>
      </c>
      <c r="F106" t="s">
        <v>590</v>
      </c>
      <c r="G106" t="s">
        <v>29</v>
      </c>
      <c r="I106" t="s">
        <v>591</v>
      </c>
      <c r="J106" t="str">
        <f t="shared" si="1"/>
        <v>https://www-wikidata-org/wiki/Q123419925</v>
      </c>
      <c r="K106" t="s">
        <v>165</v>
      </c>
      <c r="L106" t="s">
        <v>166</v>
      </c>
      <c r="M106" t="s">
        <v>167</v>
      </c>
      <c r="N106" t="s">
        <v>635</v>
      </c>
      <c r="O106" t="s">
        <v>43</v>
      </c>
      <c r="P106" t="s">
        <v>636</v>
      </c>
      <c r="Q106" t="s">
        <v>637</v>
      </c>
      <c r="R106" s="6" t="s">
        <v>638</v>
      </c>
      <c r="S106" t="s">
        <v>65</v>
      </c>
      <c r="U106" t="s">
        <v>639</v>
      </c>
      <c r="V106">
        <v>-33.398000000000003</v>
      </c>
      <c r="W106">
        <v>25.545000000000002</v>
      </c>
    </row>
    <row r="107" spans="1:23" x14ac:dyDescent="0.2">
      <c r="A107" t="s">
        <v>1430</v>
      </c>
      <c r="B107" t="s">
        <v>587</v>
      </c>
      <c r="C107" t="s">
        <v>588</v>
      </c>
      <c r="D107" t="s">
        <v>589</v>
      </c>
      <c r="E107" t="s">
        <v>590</v>
      </c>
      <c r="F107" t="s">
        <v>590</v>
      </c>
      <c r="G107" t="s">
        <v>29</v>
      </c>
      <c r="I107" t="s">
        <v>591</v>
      </c>
      <c r="J107" t="str">
        <f t="shared" si="1"/>
        <v>https://www-wikidata-org/wiki/Q123419925</v>
      </c>
      <c r="K107" t="s">
        <v>126</v>
      </c>
      <c r="L107" t="s">
        <v>127</v>
      </c>
      <c r="M107" t="s">
        <v>128</v>
      </c>
      <c r="N107" t="s">
        <v>1427</v>
      </c>
      <c r="O107" t="s">
        <v>29</v>
      </c>
      <c r="P107" t="s">
        <v>1428</v>
      </c>
      <c r="Q107" t="s">
        <v>1429</v>
      </c>
      <c r="R107" t="s">
        <v>1431</v>
      </c>
      <c r="S107" t="s">
        <v>65</v>
      </c>
      <c r="U107" t="s">
        <v>1432</v>
      </c>
    </row>
    <row r="108" spans="1:23" x14ac:dyDescent="0.2">
      <c r="A108" t="s">
        <v>1424</v>
      </c>
      <c r="B108" t="s">
        <v>587</v>
      </c>
      <c r="C108" t="s">
        <v>588</v>
      </c>
      <c r="D108" t="s">
        <v>589</v>
      </c>
      <c r="E108" t="s">
        <v>590</v>
      </c>
      <c r="F108" t="s">
        <v>590</v>
      </c>
      <c r="G108" t="s">
        <v>29</v>
      </c>
      <c r="I108" t="s">
        <v>591</v>
      </c>
      <c r="J108" t="str">
        <f t="shared" si="1"/>
        <v>https://www-wikidata-org/wiki/Q123419925</v>
      </c>
      <c r="K108" t="s">
        <v>87</v>
      </c>
      <c r="L108" t="s">
        <v>88</v>
      </c>
      <c r="M108" t="s">
        <v>89</v>
      </c>
      <c r="N108" t="s">
        <v>70</v>
      </c>
      <c r="O108" t="s">
        <v>43</v>
      </c>
      <c r="P108" t="s">
        <v>71</v>
      </c>
      <c r="Q108" t="s">
        <v>72</v>
      </c>
      <c r="R108" t="s">
        <v>1425</v>
      </c>
      <c r="S108" t="s">
        <v>65</v>
      </c>
      <c r="U108" t="s">
        <v>1426</v>
      </c>
      <c r="V108">
        <v>-34.033333333000002</v>
      </c>
      <c r="W108">
        <v>19.55</v>
      </c>
    </row>
    <row r="109" spans="1:23" x14ac:dyDescent="0.2">
      <c r="A109" t="s">
        <v>1433</v>
      </c>
      <c r="B109" t="s">
        <v>587</v>
      </c>
      <c r="C109" t="s">
        <v>588</v>
      </c>
      <c r="D109" t="s">
        <v>589</v>
      </c>
      <c r="E109" t="s">
        <v>590</v>
      </c>
      <c r="F109" t="s">
        <v>590</v>
      </c>
      <c r="G109" t="s">
        <v>29</v>
      </c>
      <c r="I109" t="s">
        <v>591</v>
      </c>
      <c r="J109" t="str">
        <f t="shared" si="1"/>
        <v>https://www-wikidata-org/wiki/Q123419925</v>
      </c>
      <c r="K109" t="s">
        <v>87</v>
      </c>
      <c r="L109" t="s">
        <v>88</v>
      </c>
      <c r="M109" t="s">
        <v>89</v>
      </c>
      <c r="N109" t="s">
        <v>635</v>
      </c>
      <c r="O109" t="s">
        <v>43</v>
      </c>
      <c r="P109" t="s">
        <v>636</v>
      </c>
      <c r="Q109" t="s">
        <v>637</v>
      </c>
      <c r="R109" t="s">
        <v>1434</v>
      </c>
      <c r="S109" t="s">
        <v>303</v>
      </c>
      <c r="U109" t="s">
        <v>1435</v>
      </c>
      <c r="V109">
        <v>-33.398000000000003</v>
      </c>
      <c r="W109">
        <v>25.545000000000002</v>
      </c>
    </row>
    <row r="110" spans="1:23" x14ac:dyDescent="0.2">
      <c r="A110" t="s">
        <v>1407</v>
      </c>
      <c r="B110" t="s">
        <v>587</v>
      </c>
      <c r="C110" t="s">
        <v>588</v>
      </c>
      <c r="D110" t="s">
        <v>589</v>
      </c>
      <c r="E110" t="s">
        <v>590</v>
      </c>
      <c r="F110" t="s">
        <v>590</v>
      </c>
      <c r="G110" t="s">
        <v>29</v>
      </c>
      <c r="I110" t="s">
        <v>591</v>
      </c>
      <c r="J110" t="str">
        <f t="shared" si="1"/>
        <v>https://www-wikidata-org/wiki/Q123419925</v>
      </c>
      <c r="K110" t="s">
        <v>137</v>
      </c>
      <c r="L110" t="s">
        <v>138</v>
      </c>
      <c r="M110" t="s">
        <v>139</v>
      </c>
      <c r="N110" t="s">
        <v>420</v>
      </c>
      <c r="O110" t="s">
        <v>141</v>
      </c>
      <c r="P110" t="s">
        <v>421</v>
      </c>
      <c r="Q110" t="s">
        <v>422</v>
      </c>
      <c r="R110" t="s">
        <v>1408</v>
      </c>
      <c r="S110" t="s">
        <v>65</v>
      </c>
      <c r="U110" t="s">
        <v>1409</v>
      </c>
    </row>
    <row r="111" spans="1:23" x14ac:dyDescent="0.2">
      <c r="E111" t="s">
        <v>590</v>
      </c>
      <c r="F111" t="s">
        <v>590</v>
      </c>
      <c r="G111" t="s">
        <v>29</v>
      </c>
      <c r="H111" t="s">
        <v>1549</v>
      </c>
      <c r="I111" t="s">
        <v>591</v>
      </c>
      <c r="J111" t="str">
        <f t="shared" si="1"/>
        <v>https://www-wikidata-org/wiki/Q123419925</v>
      </c>
      <c r="K111" t="s">
        <v>1742</v>
      </c>
      <c r="L111" t="s">
        <v>1741</v>
      </c>
      <c r="M111" t="str">
        <f t="shared" ref="M111:M112" si="2">"https://www.wikidata.org/wiki/"&amp;L111</f>
        <v>https://www.wikidata.org/wiki/P1344</v>
      </c>
      <c r="N111" s="7" t="s">
        <v>1764</v>
      </c>
      <c r="O111" t="s">
        <v>1453</v>
      </c>
      <c r="P111" t="s">
        <v>1746</v>
      </c>
    </row>
    <row r="112" spans="1:23" x14ac:dyDescent="0.2">
      <c r="E112" t="s">
        <v>590</v>
      </c>
      <c r="F112" t="s">
        <v>1468</v>
      </c>
      <c r="G112" t="s">
        <v>29</v>
      </c>
      <c r="H112" t="s">
        <v>1549</v>
      </c>
      <c r="I112" t="s">
        <v>1469</v>
      </c>
      <c r="J112" t="str">
        <f t="shared" si="1"/>
        <v>https://www-wikidata-org/wiki/Q123419926</v>
      </c>
      <c r="K112" t="s">
        <v>1742</v>
      </c>
      <c r="L112" t="s">
        <v>1741</v>
      </c>
      <c r="M112" t="str">
        <f t="shared" si="2"/>
        <v>https://www.wikidata.org/wiki/P1344</v>
      </c>
      <c r="N112" s="7" t="s">
        <v>1764</v>
      </c>
      <c r="O112" t="s">
        <v>1453</v>
      </c>
      <c r="P112" t="s">
        <v>1746</v>
      </c>
    </row>
    <row r="113" spans="1:23" x14ac:dyDescent="0.2">
      <c r="A113" t="s">
        <v>981</v>
      </c>
      <c r="B113" t="s">
        <v>930</v>
      </c>
      <c r="C113" t="s">
        <v>96</v>
      </c>
      <c r="D113" t="s">
        <v>931</v>
      </c>
      <c r="E113" t="s">
        <v>328</v>
      </c>
      <c r="F113" t="s">
        <v>337</v>
      </c>
      <c r="G113" t="s">
        <v>29</v>
      </c>
      <c r="I113" t="s">
        <v>338</v>
      </c>
      <c r="J113" t="str">
        <f t="shared" si="1"/>
        <v>https://www-wikidata-org/wiki/Q123420356</v>
      </c>
      <c r="K113" t="s">
        <v>126</v>
      </c>
      <c r="L113" t="s">
        <v>127</v>
      </c>
      <c r="M113" t="s">
        <v>128</v>
      </c>
      <c r="N113" t="s">
        <v>356</v>
      </c>
      <c r="O113" t="s">
        <v>29</v>
      </c>
      <c r="P113" t="s">
        <v>982</v>
      </c>
      <c r="Q113" t="s">
        <v>983</v>
      </c>
      <c r="U113" t="s">
        <v>984</v>
      </c>
    </row>
    <row r="114" spans="1:23" x14ac:dyDescent="0.2">
      <c r="A114" t="s">
        <v>333</v>
      </c>
      <c r="B114" t="s">
        <v>266</v>
      </c>
      <c r="C114" t="s">
        <v>267</v>
      </c>
      <c r="D114" t="s">
        <v>268</v>
      </c>
      <c r="E114" t="s">
        <v>269</v>
      </c>
      <c r="F114" t="s">
        <v>337</v>
      </c>
      <c r="G114" t="s">
        <v>29</v>
      </c>
      <c r="I114" t="s">
        <v>338</v>
      </c>
      <c r="J114" t="str">
        <f t="shared" si="1"/>
        <v>https://www-wikidata-org/wiki/Q123420356</v>
      </c>
      <c r="K114" t="s">
        <v>32</v>
      </c>
      <c r="L114" t="s">
        <v>33</v>
      </c>
      <c r="M114" t="s">
        <v>48</v>
      </c>
      <c r="N114" t="s">
        <v>270</v>
      </c>
      <c r="O114" t="s">
        <v>29</v>
      </c>
      <c r="P114" t="s">
        <v>271</v>
      </c>
      <c r="Q114" t="s">
        <v>272</v>
      </c>
      <c r="R114" s="6" t="s">
        <v>334</v>
      </c>
      <c r="S114" t="s">
        <v>65</v>
      </c>
      <c r="U114" t="s">
        <v>335</v>
      </c>
    </row>
    <row r="115" spans="1:23" x14ac:dyDescent="0.2">
      <c r="A115" t="s">
        <v>946</v>
      </c>
      <c r="B115" t="s">
        <v>930</v>
      </c>
      <c r="C115" t="s">
        <v>96</v>
      </c>
      <c r="D115" t="s">
        <v>931</v>
      </c>
      <c r="E115" t="s">
        <v>328</v>
      </c>
      <c r="F115" t="s">
        <v>337</v>
      </c>
      <c r="G115" t="s">
        <v>29</v>
      </c>
      <c r="I115" t="s">
        <v>338</v>
      </c>
      <c r="J115" t="str">
        <f t="shared" si="1"/>
        <v>https://www-wikidata-org/wiki/Q123420356</v>
      </c>
      <c r="K115" t="s">
        <v>52</v>
      </c>
      <c r="L115" t="s">
        <v>53</v>
      </c>
      <c r="M115" t="s">
        <v>48</v>
      </c>
      <c r="N115" t="s">
        <v>328</v>
      </c>
      <c r="O115" t="s">
        <v>29</v>
      </c>
      <c r="P115" t="s">
        <v>329</v>
      </c>
      <c r="Q115" t="s">
        <v>330</v>
      </c>
      <c r="R115" t="s">
        <v>947</v>
      </c>
      <c r="S115" t="s">
        <v>65</v>
      </c>
      <c r="U115" t="s">
        <v>948</v>
      </c>
    </row>
    <row r="116" spans="1:23" x14ac:dyDescent="0.2">
      <c r="A116" t="s">
        <v>946</v>
      </c>
      <c r="B116" t="s">
        <v>930</v>
      </c>
      <c r="C116" t="s">
        <v>96</v>
      </c>
      <c r="D116" t="s">
        <v>931</v>
      </c>
      <c r="E116" t="s">
        <v>328</v>
      </c>
      <c r="F116" t="s">
        <v>337</v>
      </c>
      <c r="G116" t="s">
        <v>29</v>
      </c>
      <c r="I116" t="s">
        <v>338</v>
      </c>
      <c r="J116" t="str">
        <f t="shared" si="1"/>
        <v>https://www-wikidata-org/wiki/Q123420356</v>
      </c>
      <c r="K116" t="s">
        <v>46</v>
      </c>
      <c r="L116" t="s">
        <v>47</v>
      </c>
      <c r="M116" t="s">
        <v>48</v>
      </c>
      <c r="N116" t="s">
        <v>270</v>
      </c>
      <c r="O116" t="s">
        <v>29</v>
      </c>
      <c r="P116" t="s">
        <v>271</v>
      </c>
      <c r="Q116" t="s">
        <v>272</v>
      </c>
      <c r="R116" t="s">
        <v>947</v>
      </c>
      <c r="S116" t="s">
        <v>65</v>
      </c>
      <c r="U116" t="s">
        <v>948</v>
      </c>
    </row>
    <row r="117" spans="1:23" x14ac:dyDescent="0.2">
      <c r="A117" t="s">
        <v>972</v>
      </c>
      <c r="B117" t="s">
        <v>930</v>
      </c>
      <c r="C117" t="s">
        <v>96</v>
      </c>
      <c r="D117" t="s">
        <v>931</v>
      </c>
      <c r="E117" t="s">
        <v>328</v>
      </c>
      <c r="F117" t="s">
        <v>337</v>
      </c>
      <c r="G117" t="s">
        <v>29</v>
      </c>
      <c r="I117" t="s">
        <v>338</v>
      </c>
      <c r="J117" t="str">
        <f t="shared" si="1"/>
        <v>https://www-wikidata-org/wiki/Q123420356</v>
      </c>
      <c r="K117" t="s">
        <v>87</v>
      </c>
      <c r="L117" t="s">
        <v>88</v>
      </c>
      <c r="M117" t="s">
        <v>89</v>
      </c>
      <c r="N117" t="s">
        <v>168</v>
      </c>
      <c r="O117" t="s">
        <v>43</v>
      </c>
      <c r="P117" t="s">
        <v>169</v>
      </c>
      <c r="Q117" t="s">
        <v>170</v>
      </c>
      <c r="U117" t="s">
        <v>973</v>
      </c>
      <c r="V117">
        <v>51.210790000000003</v>
      </c>
      <c r="W117">
        <v>14.394600000000001</v>
      </c>
    </row>
    <row r="118" spans="1:23" x14ac:dyDescent="0.2">
      <c r="A118" t="s">
        <v>946</v>
      </c>
      <c r="B118" t="s">
        <v>930</v>
      </c>
      <c r="C118" t="s">
        <v>96</v>
      </c>
      <c r="D118" t="s">
        <v>931</v>
      </c>
      <c r="E118" t="s">
        <v>328</v>
      </c>
      <c r="F118" t="s">
        <v>337</v>
      </c>
      <c r="G118" t="s">
        <v>29</v>
      </c>
      <c r="I118" t="s">
        <v>338</v>
      </c>
      <c r="J118" t="str">
        <f t="shared" si="1"/>
        <v>https://www-wikidata-org/wiki/Q123420356</v>
      </c>
      <c r="K118" t="s">
        <v>795</v>
      </c>
      <c r="L118" t="s">
        <v>796</v>
      </c>
      <c r="M118" t="s">
        <v>797</v>
      </c>
      <c r="N118" t="s">
        <v>795</v>
      </c>
      <c r="O118" t="s">
        <v>363</v>
      </c>
      <c r="P118" s="4" t="s">
        <v>947</v>
      </c>
      <c r="U118" t="s">
        <v>948</v>
      </c>
    </row>
    <row r="119" spans="1:23" x14ac:dyDescent="0.2">
      <c r="A119" t="s">
        <v>280</v>
      </c>
      <c r="B119" t="s">
        <v>266</v>
      </c>
      <c r="C119" t="s">
        <v>267</v>
      </c>
      <c r="D119" t="s">
        <v>268</v>
      </c>
      <c r="E119" t="s">
        <v>269</v>
      </c>
      <c r="F119" t="s">
        <v>270</v>
      </c>
      <c r="G119" t="s">
        <v>29</v>
      </c>
      <c r="I119" t="s">
        <v>271</v>
      </c>
      <c r="J119" t="str">
        <f t="shared" si="1"/>
        <v>https://www-wikidata-org/wiki/Q123420358</v>
      </c>
      <c r="K119" t="s">
        <v>58</v>
      </c>
      <c r="L119" t="s">
        <v>59</v>
      </c>
      <c r="M119" t="s">
        <v>60</v>
      </c>
      <c r="N119" t="s">
        <v>281</v>
      </c>
      <c r="O119" t="s">
        <v>157</v>
      </c>
      <c r="P119" t="s">
        <v>282</v>
      </c>
      <c r="Q119" t="s">
        <v>283</v>
      </c>
      <c r="R119" t="s">
        <v>284</v>
      </c>
      <c r="S119" t="s">
        <v>65</v>
      </c>
      <c r="U119" t="s">
        <v>285</v>
      </c>
    </row>
    <row r="120" spans="1:23" x14ac:dyDescent="0.2">
      <c r="A120" t="s">
        <v>286</v>
      </c>
      <c r="B120" t="s">
        <v>266</v>
      </c>
      <c r="C120" t="s">
        <v>267</v>
      </c>
      <c r="D120" t="s">
        <v>268</v>
      </c>
      <c r="E120" t="s">
        <v>269</v>
      </c>
      <c r="F120" t="s">
        <v>270</v>
      </c>
      <c r="G120" t="s">
        <v>29</v>
      </c>
      <c r="I120" t="s">
        <v>271</v>
      </c>
      <c r="J120" t="str">
        <f t="shared" si="1"/>
        <v>https://www-wikidata-org/wiki/Q123420358</v>
      </c>
      <c r="K120" t="s">
        <v>58</v>
      </c>
      <c r="L120" t="s">
        <v>59</v>
      </c>
      <c r="M120" t="s">
        <v>60</v>
      </c>
      <c r="N120" t="s">
        <v>291</v>
      </c>
      <c r="O120" t="s">
        <v>157</v>
      </c>
      <c r="P120" t="s">
        <v>276</v>
      </c>
      <c r="Q120" t="s">
        <v>277</v>
      </c>
      <c r="U120" t="s">
        <v>290</v>
      </c>
    </row>
    <row r="121" spans="1:23" x14ac:dyDescent="0.2">
      <c r="A121" t="s">
        <v>292</v>
      </c>
      <c r="B121" t="s">
        <v>266</v>
      </c>
      <c r="C121" t="s">
        <v>267</v>
      </c>
      <c r="D121" t="s">
        <v>268</v>
      </c>
      <c r="E121" t="s">
        <v>269</v>
      </c>
      <c r="F121" t="s">
        <v>270</v>
      </c>
      <c r="G121" t="s">
        <v>29</v>
      </c>
      <c r="I121" t="s">
        <v>271</v>
      </c>
      <c r="J121" t="str">
        <f t="shared" si="1"/>
        <v>https://www-wikidata-org/wiki/Q123420358</v>
      </c>
      <c r="K121" t="s">
        <v>58</v>
      </c>
      <c r="L121" t="s">
        <v>59</v>
      </c>
      <c r="M121" t="s">
        <v>60</v>
      </c>
      <c r="N121" t="s">
        <v>291</v>
      </c>
      <c r="O121" t="s">
        <v>157</v>
      </c>
      <c r="P121" t="s">
        <v>276</v>
      </c>
      <c r="Q121" t="s">
        <v>277</v>
      </c>
      <c r="R121" s="6" t="s">
        <v>293</v>
      </c>
      <c r="S121" t="s">
        <v>65</v>
      </c>
      <c r="U121" t="s">
        <v>294</v>
      </c>
    </row>
    <row r="122" spans="1:23" x14ac:dyDescent="0.2">
      <c r="A122" t="s">
        <v>1023</v>
      </c>
      <c r="B122" t="s">
        <v>266</v>
      </c>
      <c r="C122" t="s">
        <v>267</v>
      </c>
      <c r="D122" t="s">
        <v>268</v>
      </c>
      <c r="E122" t="s">
        <v>269</v>
      </c>
      <c r="F122" t="s">
        <v>270</v>
      </c>
      <c r="G122" t="s">
        <v>29</v>
      </c>
      <c r="I122" t="s">
        <v>271</v>
      </c>
      <c r="J122" t="str">
        <f t="shared" si="1"/>
        <v>https://www-wikidata-org/wiki/Q123420358</v>
      </c>
      <c r="K122" t="s">
        <v>39</v>
      </c>
      <c r="L122" t="s">
        <v>40</v>
      </c>
      <c r="M122" t="s">
        <v>41</v>
      </c>
      <c r="N122" t="s">
        <v>1024</v>
      </c>
      <c r="O122" t="s">
        <v>43</v>
      </c>
      <c r="P122" t="s">
        <v>1025</v>
      </c>
      <c r="Q122" t="s">
        <v>1026</v>
      </c>
      <c r="R122" s="6" t="s">
        <v>1027</v>
      </c>
      <c r="S122" t="s">
        <v>65</v>
      </c>
      <c r="U122" t="s">
        <v>1028</v>
      </c>
      <c r="V122">
        <v>49.751666665999998</v>
      </c>
      <c r="W122">
        <v>8.1161111110000004</v>
      </c>
    </row>
    <row r="123" spans="1:23" x14ac:dyDescent="0.2">
      <c r="A123" t="s">
        <v>1039</v>
      </c>
      <c r="B123" t="s">
        <v>266</v>
      </c>
      <c r="C123" t="s">
        <v>267</v>
      </c>
      <c r="D123" t="s">
        <v>268</v>
      </c>
      <c r="E123" t="s">
        <v>269</v>
      </c>
      <c r="F123" t="s">
        <v>270</v>
      </c>
      <c r="G123" t="s">
        <v>29</v>
      </c>
      <c r="I123" t="s">
        <v>271</v>
      </c>
      <c r="J123" t="str">
        <f t="shared" si="1"/>
        <v>https://www-wikidata-org/wiki/Q123420358</v>
      </c>
      <c r="K123" t="s">
        <v>165</v>
      </c>
      <c r="L123" t="s">
        <v>166</v>
      </c>
      <c r="M123" t="s">
        <v>167</v>
      </c>
      <c r="N123" t="s">
        <v>168</v>
      </c>
      <c r="O123" t="s">
        <v>43</v>
      </c>
      <c r="P123" t="s">
        <v>169</v>
      </c>
      <c r="Q123" t="s">
        <v>170</v>
      </c>
      <c r="R123" s="6" t="s">
        <v>1040</v>
      </c>
      <c r="S123" t="s">
        <v>65</v>
      </c>
      <c r="U123" t="s">
        <v>1041</v>
      </c>
      <c r="V123">
        <v>51.210790000000003</v>
      </c>
      <c r="W123">
        <v>14.394600000000001</v>
      </c>
    </row>
    <row r="124" spans="1:23" x14ac:dyDescent="0.2">
      <c r="A124" t="s">
        <v>333</v>
      </c>
      <c r="B124" t="s">
        <v>266</v>
      </c>
      <c r="C124" t="s">
        <v>267</v>
      </c>
      <c r="D124" t="s">
        <v>268</v>
      </c>
      <c r="E124" t="s">
        <v>269</v>
      </c>
      <c r="F124" t="s">
        <v>270</v>
      </c>
      <c r="G124" t="s">
        <v>29</v>
      </c>
      <c r="I124" t="s">
        <v>271</v>
      </c>
      <c r="J124" t="str">
        <f t="shared" si="1"/>
        <v>https://www-wikidata-org/wiki/Q123420358</v>
      </c>
      <c r="K124" t="s">
        <v>46</v>
      </c>
      <c r="L124" t="s">
        <v>47</v>
      </c>
      <c r="M124" t="s">
        <v>34</v>
      </c>
      <c r="N124" t="s">
        <v>337</v>
      </c>
      <c r="O124" t="s">
        <v>29</v>
      </c>
      <c r="P124" t="s">
        <v>338</v>
      </c>
      <c r="Q124" t="s">
        <v>339</v>
      </c>
      <c r="R124" s="6" t="s">
        <v>334</v>
      </c>
      <c r="S124" t="s">
        <v>65</v>
      </c>
      <c r="U124" t="s">
        <v>335</v>
      </c>
    </row>
    <row r="125" spans="1:23" x14ac:dyDescent="0.2">
      <c r="A125" t="s">
        <v>333</v>
      </c>
      <c r="B125" t="s">
        <v>266</v>
      </c>
      <c r="C125" t="s">
        <v>267</v>
      </c>
      <c r="D125" t="s">
        <v>268</v>
      </c>
      <c r="E125" t="s">
        <v>269</v>
      </c>
      <c r="F125" t="s">
        <v>270</v>
      </c>
      <c r="G125" t="s">
        <v>29</v>
      </c>
      <c r="I125" t="s">
        <v>271</v>
      </c>
      <c r="J125" t="str">
        <f t="shared" si="1"/>
        <v>https://www-wikidata-org/wiki/Q123420358</v>
      </c>
      <c r="K125" t="s">
        <v>1726</v>
      </c>
      <c r="L125" t="s">
        <v>1725</v>
      </c>
      <c r="M125" t="s">
        <v>34</v>
      </c>
      <c r="N125" t="s">
        <v>336</v>
      </c>
      <c r="O125" t="s">
        <v>29</v>
      </c>
      <c r="P125">
        <v>3</v>
      </c>
      <c r="U125" t="s">
        <v>335</v>
      </c>
    </row>
    <row r="126" spans="1:23" x14ac:dyDescent="0.2">
      <c r="A126" t="s">
        <v>327</v>
      </c>
      <c r="B126" t="s">
        <v>266</v>
      </c>
      <c r="C126" t="s">
        <v>267</v>
      </c>
      <c r="D126" t="s">
        <v>268</v>
      </c>
      <c r="E126" t="s">
        <v>269</v>
      </c>
      <c r="F126" t="s">
        <v>270</v>
      </c>
      <c r="G126" t="s">
        <v>29</v>
      </c>
      <c r="I126" t="s">
        <v>271</v>
      </c>
      <c r="J126" t="str">
        <f t="shared" si="1"/>
        <v>https://www-wikidata-org/wiki/Q123420358</v>
      </c>
      <c r="K126" t="s">
        <v>126</v>
      </c>
      <c r="L126" t="s">
        <v>127</v>
      </c>
      <c r="M126" t="s">
        <v>128</v>
      </c>
      <c r="N126" t="s">
        <v>332</v>
      </c>
      <c r="O126" t="s">
        <v>29</v>
      </c>
      <c r="P126" t="s">
        <v>329</v>
      </c>
      <c r="Q126" t="s">
        <v>330</v>
      </c>
      <c r="R126" s="6" t="s">
        <v>1738</v>
      </c>
      <c r="S126" t="s">
        <v>65</v>
      </c>
      <c r="U126" t="s">
        <v>331</v>
      </c>
    </row>
    <row r="127" spans="1:23" x14ac:dyDescent="0.2">
      <c r="A127" t="s">
        <v>286</v>
      </c>
      <c r="B127" t="s">
        <v>266</v>
      </c>
      <c r="C127" t="s">
        <v>267</v>
      </c>
      <c r="D127" t="s">
        <v>268</v>
      </c>
      <c r="E127" t="s">
        <v>269</v>
      </c>
      <c r="F127" t="s">
        <v>270</v>
      </c>
      <c r="G127" t="s">
        <v>29</v>
      </c>
      <c r="I127" t="s">
        <v>271</v>
      </c>
      <c r="J127" t="str">
        <f t="shared" si="1"/>
        <v>https://www-wikidata-org/wiki/Q123420358</v>
      </c>
      <c r="K127" t="s">
        <v>87</v>
      </c>
      <c r="L127" t="s">
        <v>88</v>
      </c>
      <c r="M127" t="s">
        <v>89</v>
      </c>
      <c r="N127" t="s">
        <v>287</v>
      </c>
      <c r="O127" t="s">
        <v>43</v>
      </c>
      <c r="P127" t="s">
        <v>288</v>
      </c>
      <c r="Q127" t="s">
        <v>289</v>
      </c>
      <c r="U127" t="s">
        <v>290</v>
      </c>
      <c r="V127">
        <v>51.975833332999997</v>
      </c>
      <c r="W127">
        <v>11.779444443999999</v>
      </c>
    </row>
    <row r="128" spans="1:23" x14ac:dyDescent="0.2">
      <c r="A128" t="s">
        <v>298</v>
      </c>
      <c r="B128" t="s">
        <v>266</v>
      </c>
      <c r="C128" t="s">
        <v>267</v>
      </c>
      <c r="D128" t="s">
        <v>268</v>
      </c>
      <c r="E128" t="s">
        <v>269</v>
      </c>
      <c r="F128" t="s">
        <v>270</v>
      </c>
      <c r="G128" t="s">
        <v>29</v>
      </c>
      <c r="I128" t="s">
        <v>271</v>
      </c>
      <c r="J128" t="str">
        <f t="shared" si="1"/>
        <v>https://www-wikidata-org/wiki/Q123420358</v>
      </c>
      <c r="K128" t="s">
        <v>87</v>
      </c>
      <c r="L128" t="s">
        <v>88</v>
      </c>
      <c r="M128" t="s">
        <v>89</v>
      </c>
      <c r="N128" t="s">
        <v>299</v>
      </c>
      <c r="O128" t="s">
        <v>43</v>
      </c>
      <c r="P128" t="s">
        <v>300</v>
      </c>
      <c r="Q128" t="s">
        <v>301</v>
      </c>
      <c r="R128" s="6" t="s">
        <v>302</v>
      </c>
      <c r="S128" t="s">
        <v>303</v>
      </c>
      <c r="U128" t="s">
        <v>304</v>
      </c>
      <c r="V128">
        <v>51.507222222000003</v>
      </c>
      <c r="W128">
        <v>-0.1275</v>
      </c>
    </row>
    <row r="129" spans="1:23" x14ac:dyDescent="0.2">
      <c r="A129" t="s">
        <v>347</v>
      </c>
      <c r="B129" t="s">
        <v>266</v>
      </c>
      <c r="C129" t="s">
        <v>267</v>
      </c>
      <c r="D129" t="s">
        <v>268</v>
      </c>
      <c r="E129" t="s">
        <v>269</v>
      </c>
      <c r="F129" t="s">
        <v>270</v>
      </c>
      <c r="G129" t="s">
        <v>29</v>
      </c>
      <c r="I129" t="s">
        <v>271</v>
      </c>
      <c r="J129" t="str">
        <f t="shared" si="1"/>
        <v>https://www-wikidata-org/wiki/Q123420358</v>
      </c>
      <c r="K129" t="s">
        <v>87</v>
      </c>
      <c r="L129" t="s">
        <v>88</v>
      </c>
      <c r="M129" t="s">
        <v>89</v>
      </c>
      <c r="N129" t="s">
        <v>178</v>
      </c>
      <c r="O129" t="s">
        <v>43</v>
      </c>
      <c r="P129" t="s">
        <v>179</v>
      </c>
      <c r="Q129" t="s">
        <v>180</v>
      </c>
      <c r="R129" t="s">
        <v>348</v>
      </c>
      <c r="S129" t="s">
        <v>65</v>
      </c>
      <c r="U129" t="s">
        <v>349</v>
      </c>
      <c r="V129">
        <v>51.016666665999999</v>
      </c>
      <c r="W129">
        <v>14.741666666</v>
      </c>
    </row>
    <row r="130" spans="1:23" x14ac:dyDescent="0.2">
      <c r="A130" t="s">
        <v>353</v>
      </c>
      <c r="B130" t="s">
        <v>266</v>
      </c>
      <c r="C130" t="s">
        <v>267</v>
      </c>
      <c r="D130" t="s">
        <v>268</v>
      </c>
      <c r="E130" t="s">
        <v>269</v>
      </c>
      <c r="F130" t="s">
        <v>270</v>
      </c>
      <c r="G130" t="s">
        <v>29</v>
      </c>
      <c r="I130" t="s">
        <v>271</v>
      </c>
      <c r="J130" t="str">
        <f t="shared" si="1"/>
        <v>https://www-wikidata-org/wiki/Q123420358</v>
      </c>
      <c r="K130" t="s">
        <v>87</v>
      </c>
      <c r="L130" t="s">
        <v>88</v>
      </c>
      <c r="M130" t="s">
        <v>89</v>
      </c>
      <c r="N130" t="s">
        <v>70</v>
      </c>
      <c r="O130" t="s">
        <v>43</v>
      </c>
      <c r="P130" t="s">
        <v>71</v>
      </c>
      <c r="Q130" t="s">
        <v>72</v>
      </c>
      <c r="U130" t="s">
        <v>354</v>
      </c>
      <c r="V130">
        <v>-34.033333333000002</v>
      </c>
      <c r="W130">
        <v>19.55</v>
      </c>
    </row>
    <row r="131" spans="1:23" x14ac:dyDescent="0.2">
      <c r="A131" t="s">
        <v>366</v>
      </c>
      <c r="B131" t="s">
        <v>266</v>
      </c>
      <c r="C131" t="s">
        <v>267</v>
      </c>
      <c r="D131" t="s">
        <v>268</v>
      </c>
      <c r="E131" t="s">
        <v>269</v>
      </c>
      <c r="F131" t="s">
        <v>270</v>
      </c>
      <c r="G131" t="s">
        <v>29</v>
      </c>
      <c r="I131" t="s">
        <v>271</v>
      </c>
      <c r="J131" t="str">
        <f t="shared" ref="J131:J194" si="3">"https://www-wikidata-org/wiki/"&amp;I131</f>
        <v>https://www-wikidata-org/wiki/Q123420358</v>
      </c>
      <c r="K131" t="s">
        <v>360</v>
      </c>
      <c r="L131" t="s">
        <v>361</v>
      </c>
      <c r="M131" t="s">
        <v>362</v>
      </c>
      <c r="N131" t="s">
        <v>360</v>
      </c>
      <c r="O131" t="s">
        <v>363</v>
      </c>
      <c r="P131" s="4" t="s">
        <v>367</v>
      </c>
      <c r="U131" t="s">
        <v>368</v>
      </c>
    </row>
    <row r="132" spans="1:23" x14ac:dyDescent="0.2">
      <c r="A132" t="s">
        <v>274</v>
      </c>
      <c r="B132" t="s">
        <v>266</v>
      </c>
      <c r="C132" t="s">
        <v>267</v>
      </c>
      <c r="D132" t="s">
        <v>268</v>
      </c>
      <c r="E132" t="s">
        <v>269</v>
      </c>
      <c r="F132" t="s">
        <v>270</v>
      </c>
      <c r="G132" t="s">
        <v>29</v>
      </c>
      <c r="I132" t="s">
        <v>271</v>
      </c>
      <c r="J132" t="str">
        <f t="shared" si="3"/>
        <v>https://www-wikidata-org/wiki/Q123420358</v>
      </c>
      <c r="K132" t="s">
        <v>116</v>
      </c>
      <c r="L132" t="s">
        <v>117</v>
      </c>
      <c r="M132" t="s">
        <v>118</v>
      </c>
      <c r="N132" t="s">
        <v>275</v>
      </c>
      <c r="O132" t="s">
        <v>157</v>
      </c>
      <c r="P132" t="s">
        <v>276</v>
      </c>
      <c r="Q132" t="s">
        <v>277</v>
      </c>
      <c r="R132" t="s">
        <v>278</v>
      </c>
      <c r="S132" t="s">
        <v>65</v>
      </c>
      <c r="U132" t="s">
        <v>279</v>
      </c>
    </row>
    <row r="133" spans="1:23" x14ac:dyDescent="0.2">
      <c r="A133" t="s">
        <v>265</v>
      </c>
      <c r="B133" t="s">
        <v>266</v>
      </c>
      <c r="C133" t="s">
        <v>267</v>
      </c>
      <c r="D133" t="s">
        <v>268</v>
      </c>
      <c r="E133" t="s">
        <v>269</v>
      </c>
      <c r="F133" t="s">
        <v>270</v>
      </c>
      <c r="G133" t="s">
        <v>29</v>
      </c>
      <c r="I133" t="s">
        <v>271</v>
      </c>
      <c r="J133" t="str">
        <f t="shared" si="3"/>
        <v>https://www-wikidata-org/wiki/Q123420358</v>
      </c>
      <c r="K133" t="s">
        <v>137</v>
      </c>
      <c r="L133" t="s">
        <v>138</v>
      </c>
      <c r="M133" t="s">
        <v>139</v>
      </c>
      <c r="N133" t="s">
        <v>140</v>
      </c>
      <c r="O133" t="s">
        <v>141</v>
      </c>
      <c r="P133" t="s">
        <v>142</v>
      </c>
      <c r="Q133" t="s">
        <v>143</v>
      </c>
      <c r="R133">
        <v>1797</v>
      </c>
      <c r="S133" t="s">
        <v>65</v>
      </c>
      <c r="U133" t="s">
        <v>273</v>
      </c>
    </row>
    <row r="134" spans="1:23" x14ac:dyDescent="0.2">
      <c r="E134" t="s">
        <v>269</v>
      </c>
      <c r="F134" t="s">
        <v>270</v>
      </c>
      <c r="G134" t="s">
        <v>29</v>
      </c>
      <c r="H134" t="s">
        <v>1549</v>
      </c>
      <c r="I134" t="s">
        <v>271</v>
      </c>
      <c r="J134" t="str">
        <f t="shared" si="3"/>
        <v>https://www-wikidata-org/wiki/Q123420358</v>
      </c>
      <c r="K134" t="s">
        <v>1742</v>
      </c>
      <c r="L134" t="s">
        <v>1741</v>
      </c>
      <c r="M134" t="str">
        <f>"https://www.wikidata.org/wiki/"&amp;L134</f>
        <v>https://www.wikidata.org/wiki/P1344</v>
      </c>
      <c r="N134" s="7" t="s">
        <v>1766</v>
      </c>
      <c r="O134" t="s">
        <v>1453</v>
      </c>
      <c r="P134" t="s">
        <v>1749</v>
      </c>
    </row>
    <row r="135" spans="1:23" x14ac:dyDescent="0.2">
      <c r="A135" t="s">
        <v>1392</v>
      </c>
      <c r="B135" t="s">
        <v>1287</v>
      </c>
      <c r="C135" t="s">
        <v>658</v>
      </c>
      <c r="D135" t="s">
        <v>1288</v>
      </c>
      <c r="E135" t="s">
        <v>1289</v>
      </c>
      <c r="F135" t="s">
        <v>1393</v>
      </c>
      <c r="G135" t="s">
        <v>29</v>
      </c>
      <c r="I135" t="s">
        <v>1394</v>
      </c>
      <c r="J135" t="str">
        <f t="shared" si="3"/>
        <v>https://www-wikidata-org/wiki/Q123456496</v>
      </c>
      <c r="K135" t="s">
        <v>1395</v>
      </c>
      <c r="L135" t="s">
        <v>1396</v>
      </c>
      <c r="M135" t="s">
        <v>1397</v>
      </c>
      <c r="N135" t="s">
        <v>305</v>
      </c>
      <c r="O135" t="s">
        <v>29</v>
      </c>
      <c r="P135" t="s">
        <v>306</v>
      </c>
      <c r="Q135" t="s">
        <v>307</v>
      </c>
      <c r="U135" t="s">
        <v>1398</v>
      </c>
    </row>
    <row r="136" spans="1:23" x14ac:dyDescent="0.2">
      <c r="A136" t="s">
        <v>233</v>
      </c>
      <c r="B136" t="s">
        <v>24</v>
      </c>
      <c r="C136" t="s">
        <v>25</v>
      </c>
      <c r="D136" t="s">
        <v>26</v>
      </c>
      <c r="E136" t="s">
        <v>27</v>
      </c>
      <c r="F136" t="s">
        <v>234</v>
      </c>
      <c r="G136" t="s">
        <v>29</v>
      </c>
      <c r="I136" t="s">
        <v>235</v>
      </c>
      <c r="J136" t="str">
        <f t="shared" si="3"/>
        <v>https://www-wikidata-org/wiki/Q123456916</v>
      </c>
      <c r="K136" t="s">
        <v>126</v>
      </c>
      <c r="L136" t="s">
        <v>127</v>
      </c>
      <c r="M136" t="s">
        <v>128</v>
      </c>
      <c r="N136" t="s">
        <v>237</v>
      </c>
      <c r="O136" t="s">
        <v>29</v>
      </c>
      <c r="P136" t="s">
        <v>238</v>
      </c>
      <c r="Q136" t="s">
        <v>239</v>
      </c>
      <c r="U136" t="s">
        <v>240</v>
      </c>
    </row>
    <row r="137" spans="1:23" x14ac:dyDescent="0.2">
      <c r="A137" t="s">
        <v>457</v>
      </c>
      <c r="B137" t="s">
        <v>442</v>
      </c>
      <c r="C137" t="s">
        <v>443</v>
      </c>
      <c r="D137" t="s">
        <v>444</v>
      </c>
      <c r="E137" t="s">
        <v>445</v>
      </c>
      <c r="F137" t="s">
        <v>446</v>
      </c>
      <c r="G137" t="s">
        <v>29</v>
      </c>
      <c r="I137" t="s">
        <v>447</v>
      </c>
      <c r="J137" t="str">
        <f t="shared" si="3"/>
        <v>https://www-wikidata-org/wiki/Q123456921</v>
      </c>
      <c r="K137" t="s">
        <v>58</v>
      </c>
      <c r="L137" t="s">
        <v>59</v>
      </c>
      <c r="M137" t="s">
        <v>60</v>
      </c>
      <c r="N137" t="s">
        <v>458</v>
      </c>
      <c r="O137" t="s">
        <v>157</v>
      </c>
      <c r="P137" t="s">
        <v>459</v>
      </c>
      <c r="Q137" t="s">
        <v>460</v>
      </c>
      <c r="R137" t="s">
        <v>461</v>
      </c>
      <c r="S137" t="s">
        <v>462</v>
      </c>
      <c r="U137" t="s">
        <v>463</v>
      </c>
    </row>
    <row r="138" spans="1:23" x14ac:dyDescent="0.2">
      <c r="A138" t="s">
        <v>470</v>
      </c>
      <c r="B138" t="s">
        <v>442</v>
      </c>
      <c r="C138" t="s">
        <v>443</v>
      </c>
      <c r="D138" t="s">
        <v>444</v>
      </c>
      <c r="E138" t="s">
        <v>445</v>
      </c>
      <c r="F138" t="s">
        <v>446</v>
      </c>
      <c r="G138" t="s">
        <v>29</v>
      </c>
      <c r="I138" t="s">
        <v>447</v>
      </c>
      <c r="J138" t="str">
        <f t="shared" si="3"/>
        <v>https://www-wikidata-org/wiki/Q123456921</v>
      </c>
      <c r="K138" t="s">
        <v>58</v>
      </c>
      <c r="L138" t="s">
        <v>59</v>
      </c>
      <c r="M138" t="s">
        <v>60</v>
      </c>
      <c r="N138" t="s">
        <v>173</v>
      </c>
      <c r="O138" t="s">
        <v>157</v>
      </c>
      <c r="P138" t="s">
        <v>174</v>
      </c>
      <c r="Q138" t="s">
        <v>175</v>
      </c>
      <c r="R138" t="s">
        <v>471</v>
      </c>
      <c r="S138" t="s">
        <v>462</v>
      </c>
      <c r="U138" t="s">
        <v>472</v>
      </c>
    </row>
    <row r="139" spans="1:23" x14ac:dyDescent="0.2">
      <c r="A139" t="s">
        <v>487</v>
      </c>
      <c r="B139" t="s">
        <v>442</v>
      </c>
      <c r="C139" t="s">
        <v>443</v>
      </c>
      <c r="D139" t="s">
        <v>444</v>
      </c>
      <c r="E139" t="s">
        <v>445</v>
      </c>
      <c r="F139" t="s">
        <v>446</v>
      </c>
      <c r="G139" t="s">
        <v>29</v>
      </c>
      <c r="I139" t="s">
        <v>447</v>
      </c>
      <c r="J139" t="str">
        <f t="shared" si="3"/>
        <v>https://www-wikidata-org/wiki/Q123456921</v>
      </c>
      <c r="K139" t="s">
        <v>58</v>
      </c>
      <c r="L139" t="s">
        <v>59</v>
      </c>
      <c r="M139" t="s">
        <v>60</v>
      </c>
      <c r="N139" t="s">
        <v>491</v>
      </c>
      <c r="O139" t="s">
        <v>61</v>
      </c>
      <c r="P139" t="s">
        <v>120</v>
      </c>
      <c r="Q139" t="s">
        <v>121</v>
      </c>
      <c r="U139" t="s">
        <v>492</v>
      </c>
    </row>
    <row r="140" spans="1:23" x14ac:dyDescent="0.2">
      <c r="A140" t="s">
        <v>499</v>
      </c>
      <c r="B140" t="s">
        <v>442</v>
      </c>
      <c r="C140" t="s">
        <v>443</v>
      </c>
      <c r="D140" t="s">
        <v>444</v>
      </c>
      <c r="E140" t="s">
        <v>445</v>
      </c>
      <c r="F140" t="s">
        <v>446</v>
      </c>
      <c r="G140" t="s">
        <v>29</v>
      </c>
      <c r="I140" t="s">
        <v>447</v>
      </c>
      <c r="J140" t="str">
        <f t="shared" si="3"/>
        <v>https://www-wikidata-org/wiki/Q123456921</v>
      </c>
      <c r="K140" t="s">
        <v>58</v>
      </c>
      <c r="L140" t="s">
        <v>59</v>
      </c>
      <c r="M140" t="s">
        <v>60</v>
      </c>
      <c r="N140" t="s">
        <v>500</v>
      </c>
      <c r="O140" t="s">
        <v>157</v>
      </c>
      <c r="P140" t="s">
        <v>501</v>
      </c>
      <c r="Q140" t="s">
        <v>502</v>
      </c>
      <c r="R140" t="s">
        <v>503</v>
      </c>
      <c r="S140" t="s">
        <v>65</v>
      </c>
      <c r="U140" t="s">
        <v>504</v>
      </c>
    </row>
    <row r="141" spans="1:23" x14ac:dyDescent="0.2">
      <c r="A141" t="s">
        <v>535</v>
      </c>
      <c r="B141" t="s">
        <v>519</v>
      </c>
      <c r="C141" t="s">
        <v>520</v>
      </c>
      <c r="D141" t="s">
        <v>521</v>
      </c>
      <c r="E141" t="s">
        <v>488</v>
      </c>
      <c r="F141" t="s">
        <v>446</v>
      </c>
      <c r="G141" t="s">
        <v>29</v>
      </c>
      <c r="I141" t="s">
        <v>447</v>
      </c>
      <c r="J141" t="str">
        <f t="shared" si="3"/>
        <v>https://www-wikidata-org/wiki/Q123456921</v>
      </c>
      <c r="K141" t="s">
        <v>58</v>
      </c>
      <c r="L141" t="s">
        <v>59</v>
      </c>
      <c r="M141" t="s">
        <v>60</v>
      </c>
      <c r="N141" t="s">
        <v>173</v>
      </c>
      <c r="O141" t="s">
        <v>157</v>
      </c>
      <c r="P141" t="s">
        <v>174</v>
      </c>
      <c r="Q141" t="s">
        <v>175</v>
      </c>
      <c r="U141" t="s">
        <v>537</v>
      </c>
    </row>
    <row r="142" spans="1:23" x14ac:dyDescent="0.2">
      <c r="A142" t="s">
        <v>1086</v>
      </c>
      <c r="B142" t="s">
        <v>442</v>
      </c>
      <c r="C142" t="s">
        <v>443</v>
      </c>
      <c r="D142" t="s">
        <v>444</v>
      </c>
      <c r="E142" t="s">
        <v>445</v>
      </c>
      <c r="F142" t="s">
        <v>446</v>
      </c>
      <c r="G142" t="s">
        <v>29</v>
      </c>
      <c r="I142" t="s">
        <v>447</v>
      </c>
      <c r="J142" t="str">
        <f t="shared" si="3"/>
        <v>https://www-wikidata-org/wiki/Q123456921</v>
      </c>
      <c r="K142" t="s">
        <v>39</v>
      </c>
      <c r="L142" t="s">
        <v>40</v>
      </c>
      <c r="M142" t="s">
        <v>41</v>
      </c>
      <c r="N142" t="s">
        <v>1087</v>
      </c>
      <c r="O142" t="s">
        <v>43</v>
      </c>
      <c r="P142" t="s">
        <v>1088</v>
      </c>
      <c r="Q142" t="s">
        <v>1089</v>
      </c>
      <c r="R142" s="6" t="s">
        <v>1090</v>
      </c>
      <c r="S142" t="s">
        <v>65</v>
      </c>
      <c r="U142" t="s">
        <v>1091</v>
      </c>
      <c r="V142">
        <v>49.330488887999998</v>
      </c>
      <c r="W142">
        <v>8.1998305550000001</v>
      </c>
    </row>
    <row r="143" spans="1:23" x14ac:dyDescent="0.2">
      <c r="A143" t="s">
        <v>1157</v>
      </c>
      <c r="B143" t="s">
        <v>442</v>
      </c>
      <c r="C143" t="s">
        <v>443</v>
      </c>
      <c r="D143" t="s">
        <v>444</v>
      </c>
      <c r="E143" t="s">
        <v>445</v>
      </c>
      <c r="F143" t="s">
        <v>446</v>
      </c>
      <c r="G143" t="s">
        <v>29</v>
      </c>
      <c r="I143" t="s">
        <v>447</v>
      </c>
      <c r="J143" t="str">
        <f t="shared" si="3"/>
        <v>https://www-wikidata-org/wiki/Q123456921</v>
      </c>
      <c r="K143" t="s">
        <v>165</v>
      </c>
      <c r="L143" t="s">
        <v>166</v>
      </c>
      <c r="M143" t="s">
        <v>167</v>
      </c>
      <c r="N143" t="s">
        <v>1158</v>
      </c>
      <c r="O143" t="s">
        <v>43</v>
      </c>
      <c r="P143" t="s">
        <v>1159</v>
      </c>
      <c r="Q143" t="s">
        <v>1160</v>
      </c>
      <c r="R143" s="6" t="s">
        <v>1161</v>
      </c>
      <c r="S143" t="s">
        <v>65</v>
      </c>
      <c r="U143" t="s">
        <v>1162</v>
      </c>
      <c r="V143">
        <v>50.878300000000003</v>
      </c>
      <c r="W143">
        <v>12.9756</v>
      </c>
    </row>
    <row r="144" spans="1:23" x14ac:dyDescent="0.2">
      <c r="A144" t="s">
        <v>493</v>
      </c>
      <c r="B144" t="s">
        <v>442</v>
      </c>
      <c r="C144" t="s">
        <v>443</v>
      </c>
      <c r="D144" t="s">
        <v>444</v>
      </c>
      <c r="E144" t="s">
        <v>445</v>
      </c>
      <c r="F144" t="s">
        <v>446</v>
      </c>
      <c r="G144" t="s">
        <v>29</v>
      </c>
      <c r="I144" t="s">
        <v>447</v>
      </c>
      <c r="J144" t="str">
        <f t="shared" si="3"/>
        <v>https://www-wikidata-org/wiki/Q123456921</v>
      </c>
      <c r="K144" t="s">
        <v>126</v>
      </c>
      <c r="L144" t="s">
        <v>127</v>
      </c>
      <c r="M144" t="s">
        <v>128</v>
      </c>
      <c r="N144" t="s">
        <v>494</v>
      </c>
      <c r="O144" t="s">
        <v>29</v>
      </c>
      <c r="P144" t="s">
        <v>495</v>
      </c>
      <c r="Q144" t="s">
        <v>496</v>
      </c>
      <c r="R144" s="6" t="s">
        <v>497</v>
      </c>
      <c r="S144" t="s">
        <v>65</v>
      </c>
      <c r="U144" t="s">
        <v>498</v>
      </c>
    </row>
    <row r="145" spans="1:23" x14ac:dyDescent="0.2">
      <c r="A145" t="s">
        <v>454</v>
      </c>
      <c r="B145" t="s">
        <v>442</v>
      </c>
      <c r="C145" t="s">
        <v>443</v>
      </c>
      <c r="D145" t="s">
        <v>444</v>
      </c>
      <c r="E145" t="s">
        <v>445</v>
      </c>
      <c r="F145" t="s">
        <v>446</v>
      </c>
      <c r="G145" t="s">
        <v>29</v>
      </c>
      <c r="I145" t="s">
        <v>447</v>
      </c>
      <c r="J145" t="str">
        <f t="shared" si="3"/>
        <v>https://www-wikidata-org/wiki/Q123456921</v>
      </c>
      <c r="K145" t="s">
        <v>147</v>
      </c>
      <c r="L145" t="s">
        <v>148</v>
      </c>
      <c r="M145" t="s">
        <v>149</v>
      </c>
      <c r="N145" t="s">
        <v>150</v>
      </c>
      <c r="O145" t="s">
        <v>61</v>
      </c>
      <c r="P145" t="s">
        <v>62</v>
      </c>
      <c r="Q145" t="s">
        <v>63</v>
      </c>
      <c r="R145" s="6" t="s">
        <v>455</v>
      </c>
      <c r="S145" t="s">
        <v>65</v>
      </c>
      <c r="U145" t="s">
        <v>456</v>
      </c>
    </row>
    <row r="146" spans="1:23" x14ac:dyDescent="0.2">
      <c r="A146" t="s">
        <v>515</v>
      </c>
      <c r="B146" t="s">
        <v>442</v>
      </c>
      <c r="C146" t="s">
        <v>443</v>
      </c>
      <c r="D146" t="s">
        <v>444</v>
      </c>
      <c r="E146" t="s">
        <v>445</v>
      </c>
      <c r="F146" t="s">
        <v>446</v>
      </c>
      <c r="G146" t="s">
        <v>29</v>
      </c>
      <c r="I146" t="s">
        <v>447</v>
      </c>
      <c r="J146" t="str">
        <f t="shared" si="3"/>
        <v>https://www-wikidata-org/wiki/Q123456921</v>
      </c>
      <c r="K146" t="s">
        <v>147</v>
      </c>
      <c r="L146" t="s">
        <v>148</v>
      </c>
      <c r="M146" t="s">
        <v>149</v>
      </c>
      <c r="N146" t="s">
        <v>516</v>
      </c>
      <c r="O146" t="s">
        <v>61</v>
      </c>
      <c r="P146" t="s">
        <v>62</v>
      </c>
      <c r="Q146" t="s">
        <v>63</v>
      </c>
      <c r="U146" t="s">
        <v>517</v>
      </c>
    </row>
    <row r="147" spans="1:23" x14ac:dyDescent="0.2">
      <c r="A147" t="s">
        <v>464</v>
      </c>
      <c r="B147" t="s">
        <v>442</v>
      </c>
      <c r="C147" t="s">
        <v>443</v>
      </c>
      <c r="D147" t="s">
        <v>444</v>
      </c>
      <c r="E147" t="s">
        <v>445</v>
      </c>
      <c r="F147" t="s">
        <v>446</v>
      </c>
      <c r="G147" t="s">
        <v>29</v>
      </c>
      <c r="I147" t="s">
        <v>447</v>
      </c>
      <c r="J147" t="str">
        <f t="shared" si="3"/>
        <v>https://www-wikidata-org/wiki/Q123456921</v>
      </c>
      <c r="K147" t="s">
        <v>87</v>
      </c>
      <c r="L147" t="s">
        <v>88</v>
      </c>
      <c r="M147" t="s">
        <v>89</v>
      </c>
      <c r="N147" t="s">
        <v>465</v>
      </c>
      <c r="O147" t="s">
        <v>43</v>
      </c>
      <c r="P147" t="s">
        <v>466</v>
      </c>
      <c r="Q147" t="s">
        <v>467</v>
      </c>
      <c r="R147" t="s">
        <v>468</v>
      </c>
      <c r="S147" t="s">
        <v>65</v>
      </c>
      <c r="U147" t="s">
        <v>469</v>
      </c>
      <c r="V147">
        <v>51.441666666000003</v>
      </c>
      <c r="W147">
        <v>0.36861111099999999</v>
      </c>
    </row>
    <row r="148" spans="1:23" x14ac:dyDescent="0.2">
      <c r="A148" t="s">
        <v>508</v>
      </c>
      <c r="B148" t="s">
        <v>442</v>
      </c>
      <c r="C148" t="s">
        <v>443</v>
      </c>
      <c r="D148" t="s">
        <v>444</v>
      </c>
      <c r="E148" t="s">
        <v>445</v>
      </c>
      <c r="F148" t="s">
        <v>446</v>
      </c>
      <c r="G148" t="s">
        <v>29</v>
      </c>
      <c r="I148" t="s">
        <v>447</v>
      </c>
      <c r="J148" t="str">
        <f t="shared" si="3"/>
        <v>https://www-wikidata-org/wiki/Q123456921</v>
      </c>
      <c r="K148" t="s">
        <v>87</v>
      </c>
      <c r="L148" t="s">
        <v>88</v>
      </c>
      <c r="M148" t="s">
        <v>89</v>
      </c>
      <c r="N148" t="s">
        <v>70</v>
      </c>
      <c r="O148" t="s">
        <v>43</v>
      </c>
      <c r="P148" t="s">
        <v>71</v>
      </c>
      <c r="Q148" t="s">
        <v>72</v>
      </c>
      <c r="U148" t="s">
        <v>509</v>
      </c>
      <c r="V148">
        <v>-34.033333333000002</v>
      </c>
      <c r="W148">
        <v>19.55</v>
      </c>
    </row>
    <row r="149" spans="1:23" x14ac:dyDescent="0.2">
      <c r="A149" t="s">
        <v>450</v>
      </c>
      <c r="B149" t="s">
        <v>442</v>
      </c>
      <c r="C149" t="s">
        <v>443</v>
      </c>
      <c r="D149" t="s">
        <v>444</v>
      </c>
      <c r="E149" t="s">
        <v>445</v>
      </c>
      <c r="F149" t="s">
        <v>446</v>
      </c>
      <c r="G149" t="s">
        <v>29</v>
      </c>
      <c r="I149" t="s">
        <v>447</v>
      </c>
      <c r="J149" t="str">
        <f t="shared" si="3"/>
        <v>https://www-wikidata-org/wiki/Q123456921</v>
      </c>
      <c r="K149" t="s">
        <v>116</v>
      </c>
      <c r="L149" t="s">
        <v>117</v>
      </c>
      <c r="M149" t="s">
        <v>118</v>
      </c>
      <c r="N149" t="s">
        <v>451</v>
      </c>
      <c r="O149" t="s">
        <v>157</v>
      </c>
      <c r="P149" t="s">
        <v>1732</v>
      </c>
      <c r="Q149" t="s">
        <v>452</v>
      </c>
      <c r="U149" t="s">
        <v>453</v>
      </c>
    </row>
    <row r="150" spans="1:23" x14ac:dyDescent="0.2">
      <c r="A150" t="s">
        <v>441</v>
      </c>
      <c r="B150" t="s">
        <v>442</v>
      </c>
      <c r="C150" t="s">
        <v>443</v>
      </c>
      <c r="D150" t="s">
        <v>444</v>
      </c>
      <c r="E150" t="s">
        <v>445</v>
      </c>
      <c r="F150" t="s">
        <v>446</v>
      </c>
      <c r="G150" t="s">
        <v>29</v>
      </c>
      <c r="I150" t="s">
        <v>447</v>
      </c>
      <c r="J150" t="str">
        <f t="shared" si="3"/>
        <v>https://www-wikidata-org/wiki/Q123456921</v>
      </c>
      <c r="K150" t="s">
        <v>137</v>
      </c>
      <c r="L150" t="s">
        <v>138</v>
      </c>
      <c r="M150" t="s">
        <v>139</v>
      </c>
      <c r="N150" t="s">
        <v>140</v>
      </c>
      <c r="O150" t="s">
        <v>141</v>
      </c>
      <c r="P150" t="s">
        <v>142</v>
      </c>
      <c r="Q150" t="s">
        <v>143</v>
      </c>
      <c r="R150">
        <v>1779</v>
      </c>
      <c r="S150" t="s">
        <v>65</v>
      </c>
      <c r="U150" t="s">
        <v>449</v>
      </c>
    </row>
    <row r="151" spans="1:23" x14ac:dyDescent="0.2">
      <c r="A151" t="s">
        <v>535</v>
      </c>
      <c r="B151" t="s">
        <v>519</v>
      </c>
      <c r="C151" t="s">
        <v>520</v>
      </c>
      <c r="D151" t="s">
        <v>521</v>
      </c>
      <c r="E151" t="s">
        <v>488</v>
      </c>
      <c r="F151" t="s">
        <v>446</v>
      </c>
      <c r="G151" t="s">
        <v>29</v>
      </c>
      <c r="I151" t="s">
        <v>447</v>
      </c>
      <c r="J151" t="str">
        <f t="shared" si="3"/>
        <v>https://www-wikidata-org/wiki/Q123456921</v>
      </c>
      <c r="K151" t="s">
        <v>67</v>
      </c>
      <c r="L151" t="s">
        <v>68</v>
      </c>
      <c r="M151" t="s">
        <v>69</v>
      </c>
      <c r="N151" t="s">
        <v>511</v>
      </c>
      <c r="O151" t="s">
        <v>43</v>
      </c>
      <c r="P151" t="s">
        <v>512</v>
      </c>
      <c r="Q151" t="s">
        <v>513</v>
      </c>
      <c r="U151" t="s">
        <v>537</v>
      </c>
      <c r="V151">
        <v>-29</v>
      </c>
      <c r="W151">
        <v>24</v>
      </c>
    </row>
    <row r="152" spans="1:23" x14ac:dyDescent="0.2">
      <c r="A152" t="s">
        <v>535</v>
      </c>
      <c r="B152" t="s">
        <v>519</v>
      </c>
      <c r="C152" t="s">
        <v>520</v>
      </c>
      <c r="D152" t="s">
        <v>521</v>
      </c>
      <c r="E152" t="s">
        <v>488</v>
      </c>
      <c r="F152" t="s">
        <v>446</v>
      </c>
      <c r="G152" t="s">
        <v>29</v>
      </c>
      <c r="I152" t="s">
        <v>447</v>
      </c>
      <c r="J152" t="str">
        <f t="shared" si="3"/>
        <v>https://www-wikidata-org/wiki/Q123456921</v>
      </c>
      <c r="K152" t="s">
        <v>67</v>
      </c>
      <c r="L152" t="s">
        <v>68</v>
      </c>
      <c r="M152" t="s">
        <v>69</v>
      </c>
      <c r="N152" t="s">
        <v>538</v>
      </c>
      <c r="O152" t="s">
        <v>43</v>
      </c>
      <c r="P152" t="s">
        <v>539</v>
      </c>
      <c r="Q152" t="s">
        <v>540</v>
      </c>
      <c r="U152" t="s">
        <v>537</v>
      </c>
      <c r="V152">
        <v>54</v>
      </c>
      <c r="W152">
        <v>-62</v>
      </c>
    </row>
    <row r="153" spans="1:23" x14ac:dyDescent="0.2">
      <c r="E153" t="s">
        <v>445</v>
      </c>
      <c r="F153" t="s">
        <v>446</v>
      </c>
      <c r="G153" t="s">
        <v>29</v>
      </c>
      <c r="H153" t="s">
        <v>1712</v>
      </c>
      <c r="I153" t="s">
        <v>447</v>
      </c>
      <c r="J153" t="str">
        <f t="shared" si="3"/>
        <v>https://www-wikidata-org/wiki/Q123456921</v>
      </c>
      <c r="K153" t="s">
        <v>1742</v>
      </c>
      <c r="L153" t="s">
        <v>1741</v>
      </c>
      <c r="M153" t="str">
        <f t="shared" ref="M153:M154" si="4">"https://www.wikidata.org/wiki/"&amp;L153</f>
        <v>https://www.wikidata.org/wiki/P1344</v>
      </c>
      <c r="N153" s="7" t="s">
        <v>1500</v>
      </c>
      <c r="O153" t="s">
        <v>1453</v>
      </c>
      <c r="P153" t="s">
        <v>1501</v>
      </c>
    </row>
    <row r="154" spans="1:23" x14ac:dyDescent="0.2">
      <c r="E154" t="s">
        <v>445</v>
      </c>
      <c r="F154" t="s">
        <v>446</v>
      </c>
      <c r="G154" t="s">
        <v>29</v>
      </c>
      <c r="H154" t="s">
        <v>1549</v>
      </c>
      <c r="I154" t="s">
        <v>447</v>
      </c>
      <c r="J154" t="str">
        <f t="shared" si="3"/>
        <v>https://www-wikidata-org/wiki/Q123456921</v>
      </c>
      <c r="K154" t="s">
        <v>1742</v>
      </c>
      <c r="L154" t="s">
        <v>1741</v>
      </c>
      <c r="M154" t="str">
        <f t="shared" si="4"/>
        <v>https://www.wikidata.org/wiki/P1344</v>
      </c>
      <c r="N154" s="7" t="s">
        <v>1763</v>
      </c>
      <c r="O154" t="s">
        <v>1453</v>
      </c>
      <c r="P154" t="s">
        <v>1745</v>
      </c>
    </row>
    <row r="155" spans="1:23" x14ac:dyDescent="0.2">
      <c r="A155" t="s">
        <v>878</v>
      </c>
      <c r="B155" t="s">
        <v>815</v>
      </c>
      <c r="C155" t="s">
        <v>96</v>
      </c>
      <c r="D155" t="s">
        <v>816</v>
      </c>
      <c r="E155" t="s">
        <v>827</v>
      </c>
      <c r="F155" t="s">
        <v>879</v>
      </c>
      <c r="G155" t="s">
        <v>29</v>
      </c>
      <c r="I155" t="s">
        <v>880</v>
      </c>
      <c r="J155" t="str">
        <f t="shared" si="3"/>
        <v>https://www-wikidata-org/wiki/Q123456926</v>
      </c>
      <c r="K155" t="s">
        <v>126</v>
      </c>
      <c r="L155" t="s">
        <v>127</v>
      </c>
      <c r="M155" t="s">
        <v>128</v>
      </c>
      <c r="N155" t="s">
        <v>436</v>
      </c>
      <c r="O155" t="s">
        <v>29</v>
      </c>
      <c r="P155" t="s">
        <v>437</v>
      </c>
      <c r="Q155" t="s">
        <v>438</v>
      </c>
      <c r="R155" s="6" t="s">
        <v>882</v>
      </c>
      <c r="S155" t="s">
        <v>65</v>
      </c>
      <c r="U155" t="s">
        <v>883</v>
      </c>
    </row>
    <row r="156" spans="1:23" x14ac:dyDescent="0.2">
      <c r="A156" t="s">
        <v>1370</v>
      </c>
      <c r="B156" t="s">
        <v>1287</v>
      </c>
      <c r="C156" t="s">
        <v>658</v>
      </c>
      <c r="D156" t="s">
        <v>1288</v>
      </c>
      <c r="E156" t="s">
        <v>1289</v>
      </c>
      <c r="F156" t="s">
        <v>305</v>
      </c>
      <c r="G156" t="s">
        <v>29</v>
      </c>
      <c r="I156" t="s">
        <v>306</v>
      </c>
      <c r="J156" t="str">
        <f t="shared" si="3"/>
        <v>https://www-wikidata-org/wiki/Q123456933</v>
      </c>
      <c r="K156" t="s">
        <v>58</v>
      </c>
      <c r="L156" t="s">
        <v>59</v>
      </c>
      <c r="M156" t="s">
        <v>60</v>
      </c>
      <c r="N156" t="s">
        <v>1371</v>
      </c>
      <c r="O156" t="s">
        <v>157</v>
      </c>
      <c r="P156" t="s">
        <v>569</v>
      </c>
      <c r="Q156" t="s">
        <v>570</v>
      </c>
      <c r="R156" t="s">
        <v>1372</v>
      </c>
      <c r="S156" t="s">
        <v>65</v>
      </c>
      <c r="U156" t="s">
        <v>1373</v>
      </c>
    </row>
    <row r="157" spans="1:23" x14ac:dyDescent="0.2">
      <c r="A157" t="s">
        <v>1374</v>
      </c>
      <c r="B157" t="s">
        <v>1287</v>
      </c>
      <c r="C157" t="s">
        <v>658</v>
      </c>
      <c r="D157" t="s">
        <v>1288</v>
      </c>
      <c r="E157" t="s">
        <v>1289</v>
      </c>
      <c r="F157" t="s">
        <v>305</v>
      </c>
      <c r="G157" t="s">
        <v>29</v>
      </c>
      <c r="I157" t="s">
        <v>306</v>
      </c>
      <c r="J157" t="str">
        <f t="shared" si="3"/>
        <v>https://www-wikidata-org/wiki/Q123456933</v>
      </c>
      <c r="K157" t="s">
        <v>58</v>
      </c>
      <c r="L157" t="s">
        <v>59</v>
      </c>
      <c r="M157" t="s">
        <v>60</v>
      </c>
      <c r="N157" t="s">
        <v>173</v>
      </c>
      <c r="O157" t="s">
        <v>157</v>
      </c>
      <c r="P157" t="s">
        <v>174</v>
      </c>
      <c r="Q157" t="s">
        <v>175</v>
      </c>
      <c r="R157" t="s">
        <v>1375</v>
      </c>
      <c r="S157" t="s">
        <v>65</v>
      </c>
      <c r="U157" t="s">
        <v>1376</v>
      </c>
    </row>
    <row r="158" spans="1:23" x14ac:dyDescent="0.2">
      <c r="A158" t="s">
        <v>1382</v>
      </c>
      <c r="B158" t="s">
        <v>1287</v>
      </c>
      <c r="C158" t="s">
        <v>658</v>
      </c>
      <c r="D158" t="s">
        <v>1288</v>
      </c>
      <c r="E158" t="s">
        <v>1289</v>
      </c>
      <c r="F158" t="s">
        <v>305</v>
      </c>
      <c r="G158" t="s">
        <v>29</v>
      </c>
      <c r="I158" t="s">
        <v>306</v>
      </c>
      <c r="J158" t="str">
        <f t="shared" si="3"/>
        <v>https://www-wikidata-org/wiki/Q123456933</v>
      </c>
      <c r="K158" t="s">
        <v>58</v>
      </c>
      <c r="L158" t="s">
        <v>59</v>
      </c>
      <c r="M158" t="s">
        <v>60</v>
      </c>
      <c r="N158" t="s">
        <v>1383</v>
      </c>
      <c r="O158" t="s">
        <v>157</v>
      </c>
      <c r="P158" t="s">
        <v>682</v>
      </c>
      <c r="Q158" t="s">
        <v>683</v>
      </c>
      <c r="U158" t="s">
        <v>1384</v>
      </c>
    </row>
    <row r="159" spans="1:23" x14ac:dyDescent="0.2">
      <c r="A159" t="s">
        <v>1286</v>
      </c>
      <c r="B159" t="s">
        <v>1287</v>
      </c>
      <c r="C159" t="s">
        <v>658</v>
      </c>
      <c r="D159" t="s">
        <v>1288</v>
      </c>
      <c r="E159" t="s">
        <v>1289</v>
      </c>
      <c r="F159" t="s">
        <v>305</v>
      </c>
      <c r="G159" t="s">
        <v>29</v>
      </c>
      <c r="I159" t="s">
        <v>306</v>
      </c>
      <c r="J159" t="str">
        <f t="shared" si="3"/>
        <v>https://www-wikidata-org/wiki/Q123456933</v>
      </c>
      <c r="K159" t="s">
        <v>39</v>
      </c>
      <c r="L159" t="s">
        <v>40</v>
      </c>
      <c r="M159" t="s">
        <v>41</v>
      </c>
      <c r="N159" t="s">
        <v>1290</v>
      </c>
      <c r="O159" t="s">
        <v>43</v>
      </c>
      <c r="P159" t="s">
        <v>1291</v>
      </c>
      <c r="Q159" t="s">
        <v>1292</v>
      </c>
      <c r="R159" s="6" t="s">
        <v>1293</v>
      </c>
      <c r="S159" t="s">
        <v>65</v>
      </c>
      <c r="U159" t="s">
        <v>1294</v>
      </c>
      <c r="V159">
        <v>53.138333332999999</v>
      </c>
      <c r="W159">
        <v>11.263333333</v>
      </c>
    </row>
    <row r="160" spans="1:23" x14ac:dyDescent="0.2">
      <c r="A160" t="s">
        <v>1311</v>
      </c>
      <c r="B160" t="s">
        <v>1287</v>
      </c>
      <c r="C160" t="s">
        <v>658</v>
      </c>
      <c r="D160" t="s">
        <v>1288</v>
      </c>
      <c r="E160" t="s">
        <v>1289</v>
      </c>
      <c r="F160" t="s">
        <v>305</v>
      </c>
      <c r="G160" t="s">
        <v>29</v>
      </c>
      <c r="I160" t="s">
        <v>306</v>
      </c>
      <c r="J160" t="str">
        <f t="shared" si="3"/>
        <v>https://www-wikidata-org/wiki/Q123456933</v>
      </c>
      <c r="K160" t="s">
        <v>165</v>
      </c>
      <c r="L160" t="s">
        <v>166</v>
      </c>
      <c r="M160" t="s">
        <v>167</v>
      </c>
      <c r="N160" t="s">
        <v>178</v>
      </c>
      <c r="O160" t="s">
        <v>43</v>
      </c>
      <c r="P160" t="s">
        <v>179</v>
      </c>
      <c r="Q160" t="s">
        <v>180</v>
      </c>
      <c r="R160" s="6" t="s">
        <v>1312</v>
      </c>
      <c r="S160" t="s">
        <v>65</v>
      </c>
      <c r="U160" t="s">
        <v>1313</v>
      </c>
      <c r="V160">
        <v>51.016666665999999</v>
      </c>
      <c r="W160">
        <v>14.741666666</v>
      </c>
    </row>
    <row r="161" spans="1:23" x14ac:dyDescent="0.2">
      <c r="A161" t="s">
        <v>1399</v>
      </c>
      <c r="B161" t="s">
        <v>1287</v>
      </c>
      <c r="C161" t="s">
        <v>658</v>
      </c>
      <c r="D161" t="s">
        <v>1288</v>
      </c>
      <c r="E161" t="s">
        <v>1289</v>
      </c>
      <c r="F161" t="s">
        <v>305</v>
      </c>
      <c r="G161" t="s">
        <v>29</v>
      </c>
      <c r="I161" t="s">
        <v>306</v>
      </c>
      <c r="J161" t="str">
        <f t="shared" si="3"/>
        <v>https://www-wikidata-org/wiki/Q123456933</v>
      </c>
      <c r="K161" t="s">
        <v>1726</v>
      </c>
      <c r="L161" t="s">
        <v>1725</v>
      </c>
      <c r="M161" t="s">
        <v>34</v>
      </c>
      <c r="N161" t="s">
        <v>1400</v>
      </c>
      <c r="O161" t="s">
        <v>29</v>
      </c>
      <c r="P161">
        <v>7</v>
      </c>
      <c r="U161" t="s">
        <v>1401</v>
      </c>
    </row>
    <row r="162" spans="1:23" x14ac:dyDescent="0.2">
      <c r="A162" t="s">
        <v>1367</v>
      </c>
      <c r="B162" t="s">
        <v>1287</v>
      </c>
      <c r="C162" t="s">
        <v>658</v>
      </c>
      <c r="D162" t="s">
        <v>1288</v>
      </c>
      <c r="E162" t="s">
        <v>1289</v>
      </c>
      <c r="F162" t="s">
        <v>305</v>
      </c>
      <c r="G162" t="s">
        <v>29</v>
      </c>
      <c r="I162" t="s">
        <v>306</v>
      </c>
      <c r="J162" t="str">
        <f t="shared" si="3"/>
        <v>https://www-wikidata-org/wiki/Q123456933</v>
      </c>
      <c r="K162" t="s">
        <v>147</v>
      </c>
      <c r="L162" t="s">
        <v>148</v>
      </c>
      <c r="M162" t="s">
        <v>149</v>
      </c>
      <c r="N162" t="s">
        <v>150</v>
      </c>
      <c r="O162" t="s">
        <v>61</v>
      </c>
      <c r="P162" t="s">
        <v>62</v>
      </c>
      <c r="Q162" t="s">
        <v>63</v>
      </c>
      <c r="R162" s="6" t="s">
        <v>1368</v>
      </c>
      <c r="S162" t="s">
        <v>65</v>
      </c>
      <c r="U162" t="s">
        <v>1369</v>
      </c>
    </row>
    <row r="163" spans="1:23" x14ac:dyDescent="0.2">
      <c r="A163" t="s">
        <v>298</v>
      </c>
      <c r="B163" t="s">
        <v>266</v>
      </c>
      <c r="C163" t="s">
        <v>267</v>
      </c>
      <c r="D163" t="s">
        <v>268</v>
      </c>
      <c r="E163" t="s">
        <v>269</v>
      </c>
      <c r="F163" t="s">
        <v>305</v>
      </c>
      <c r="G163" t="s">
        <v>29</v>
      </c>
      <c r="I163" t="s">
        <v>306</v>
      </c>
      <c r="J163" t="str">
        <f t="shared" si="3"/>
        <v>https://www-wikidata-org/wiki/Q123456933</v>
      </c>
      <c r="K163" t="s">
        <v>87</v>
      </c>
      <c r="L163" t="s">
        <v>88</v>
      </c>
      <c r="M163" t="s">
        <v>89</v>
      </c>
      <c r="N163" t="s">
        <v>299</v>
      </c>
      <c r="O163" t="s">
        <v>43</v>
      </c>
      <c r="P163" t="s">
        <v>300</v>
      </c>
      <c r="Q163" t="s">
        <v>301</v>
      </c>
      <c r="R163" s="6" t="s">
        <v>302</v>
      </c>
      <c r="S163" t="s">
        <v>303</v>
      </c>
      <c r="U163" t="s">
        <v>304</v>
      </c>
      <c r="V163">
        <v>51.507222222000003</v>
      </c>
      <c r="W163">
        <v>-0.1275</v>
      </c>
    </row>
    <row r="164" spans="1:23" x14ac:dyDescent="0.2">
      <c r="A164" t="s">
        <v>1348</v>
      </c>
      <c r="B164" t="s">
        <v>1287</v>
      </c>
      <c r="C164" t="s">
        <v>658</v>
      </c>
      <c r="D164" t="s">
        <v>1288</v>
      </c>
      <c r="E164" t="s">
        <v>1289</v>
      </c>
      <c r="F164" t="s">
        <v>305</v>
      </c>
      <c r="G164" t="s">
        <v>29</v>
      </c>
      <c r="I164" t="s">
        <v>306</v>
      </c>
      <c r="J164" t="str">
        <f t="shared" si="3"/>
        <v>https://www-wikidata-org/wiki/Q123456933</v>
      </c>
      <c r="K164" t="s">
        <v>87</v>
      </c>
      <c r="L164" t="s">
        <v>88</v>
      </c>
      <c r="M164" t="s">
        <v>89</v>
      </c>
      <c r="N164" t="s">
        <v>1349</v>
      </c>
      <c r="O164" t="s">
        <v>43</v>
      </c>
      <c r="P164" t="s">
        <v>1350</v>
      </c>
      <c r="Q164" t="s">
        <v>1351</v>
      </c>
      <c r="U164" t="s">
        <v>1352</v>
      </c>
      <c r="V164">
        <v>53.55</v>
      </c>
      <c r="W164">
        <v>9.9332999999999991</v>
      </c>
    </row>
    <row r="165" spans="1:23" x14ac:dyDescent="0.2">
      <c r="A165" t="s">
        <v>1380</v>
      </c>
      <c r="B165" t="s">
        <v>1287</v>
      </c>
      <c r="C165" t="s">
        <v>658</v>
      </c>
      <c r="D165" t="s">
        <v>1288</v>
      </c>
      <c r="E165" t="s">
        <v>1289</v>
      </c>
      <c r="F165" t="s">
        <v>305</v>
      </c>
      <c r="G165" t="s">
        <v>29</v>
      </c>
      <c r="I165" t="s">
        <v>306</v>
      </c>
      <c r="J165" t="str">
        <f t="shared" si="3"/>
        <v>https://www-wikidata-org/wiki/Q123456933</v>
      </c>
      <c r="K165" t="s">
        <v>87</v>
      </c>
      <c r="L165" t="s">
        <v>88</v>
      </c>
      <c r="M165" t="s">
        <v>89</v>
      </c>
      <c r="N165" t="s">
        <v>90</v>
      </c>
      <c r="O165" t="s">
        <v>43</v>
      </c>
      <c r="P165" t="s">
        <v>91</v>
      </c>
      <c r="Q165" t="s">
        <v>92</v>
      </c>
      <c r="U165" t="s">
        <v>1381</v>
      </c>
      <c r="V165">
        <v>-33.5167</v>
      </c>
      <c r="W165">
        <v>18.466699999999999</v>
      </c>
    </row>
    <row r="166" spans="1:23" x14ac:dyDescent="0.2">
      <c r="A166" t="s">
        <v>1405</v>
      </c>
      <c r="B166" t="s">
        <v>1287</v>
      </c>
      <c r="C166" t="s">
        <v>658</v>
      </c>
      <c r="D166" t="s">
        <v>1288</v>
      </c>
      <c r="E166" t="s">
        <v>1289</v>
      </c>
      <c r="F166" t="s">
        <v>305</v>
      </c>
      <c r="G166" t="s">
        <v>29</v>
      </c>
      <c r="I166" t="s">
        <v>306</v>
      </c>
      <c r="J166" t="str">
        <f t="shared" si="3"/>
        <v>https://www-wikidata-org/wiki/Q123456933</v>
      </c>
      <c r="K166" t="s">
        <v>87</v>
      </c>
      <c r="L166" t="s">
        <v>88</v>
      </c>
      <c r="M166" t="s">
        <v>89</v>
      </c>
      <c r="N166" t="s">
        <v>178</v>
      </c>
      <c r="O166" t="s">
        <v>43</v>
      </c>
      <c r="P166" t="s">
        <v>179</v>
      </c>
      <c r="Q166" t="s">
        <v>180</v>
      </c>
      <c r="U166" t="s">
        <v>1406</v>
      </c>
      <c r="V166">
        <v>51.016666665999999</v>
      </c>
      <c r="W166">
        <v>14.741666666</v>
      </c>
    </row>
    <row r="167" spans="1:23" x14ac:dyDescent="0.2">
      <c r="A167" t="s">
        <v>1353</v>
      </c>
      <c r="B167" t="s">
        <v>1287</v>
      </c>
      <c r="C167" t="s">
        <v>658</v>
      </c>
      <c r="D167" t="s">
        <v>1288</v>
      </c>
      <c r="E167" t="s">
        <v>1289</v>
      </c>
      <c r="F167" t="s">
        <v>305</v>
      </c>
      <c r="G167" t="s">
        <v>29</v>
      </c>
      <c r="I167" t="s">
        <v>306</v>
      </c>
      <c r="J167" t="str">
        <f t="shared" si="3"/>
        <v>https://www-wikidata-org/wiki/Q123456933</v>
      </c>
      <c r="K167" t="s">
        <v>67</v>
      </c>
      <c r="L167" t="s">
        <v>68</v>
      </c>
      <c r="M167" t="s">
        <v>69</v>
      </c>
      <c r="N167" t="s">
        <v>1354</v>
      </c>
      <c r="O167" t="s">
        <v>43</v>
      </c>
      <c r="P167" t="s">
        <v>1355</v>
      </c>
      <c r="Q167" t="s">
        <v>1356</v>
      </c>
      <c r="R167" t="s">
        <v>1357</v>
      </c>
      <c r="S167" t="s">
        <v>65</v>
      </c>
      <c r="U167" t="s">
        <v>1358</v>
      </c>
      <c r="V167">
        <v>50.896111111000003</v>
      </c>
      <c r="W167">
        <v>14.807222222</v>
      </c>
    </row>
    <row r="168" spans="1:23" x14ac:dyDescent="0.2">
      <c r="A168" t="s">
        <v>1359</v>
      </c>
      <c r="B168" t="s">
        <v>1287</v>
      </c>
      <c r="C168" t="s">
        <v>658</v>
      </c>
      <c r="D168" t="s">
        <v>1288</v>
      </c>
      <c r="E168" t="s">
        <v>1289</v>
      </c>
      <c r="F168" t="s">
        <v>305</v>
      </c>
      <c r="G168" t="s">
        <v>29</v>
      </c>
      <c r="I168" t="s">
        <v>306</v>
      </c>
      <c r="J168" t="str">
        <f t="shared" si="3"/>
        <v>https://www-wikidata-org/wiki/Q123456933</v>
      </c>
      <c r="K168" t="s">
        <v>67</v>
      </c>
      <c r="L168" t="s">
        <v>68</v>
      </c>
      <c r="M168" t="s">
        <v>69</v>
      </c>
      <c r="N168" t="s">
        <v>1360</v>
      </c>
      <c r="O168" t="s">
        <v>43</v>
      </c>
      <c r="P168" t="s">
        <v>1361</v>
      </c>
      <c r="Q168" t="s">
        <v>1362</v>
      </c>
      <c r="U168" t="s">
        <v>1363</v>
      </c>
      <c r="V168">
        <v>52.4</v>
      </c>
      <c r="W168">
        <v>13.066666666</v>
      </c>
    </row>
    <row r="169" spans="1:23" x14ac:dyDescent="0.2">
      <c r="A169" t="s">
        <v>1364</v>
      </c>
      <c r="B169" t="s">
        <v>1287</v>
      </c>
      <c r="C169" t="s">
        <v>658</v>
      </c>
      <c r="D169" t="s">
        <v>1288</v>
      </c>
      <c r="E169" t="s">
        <v>1289</v>
      </c>
      <c r="F169" t="s">
        <v>305</v>
      </c>
      <c r="G169" t="s">
        <v>29</v>
      </c>
      <c r="I169" t="s">
        <v>306</v>
      </c>
      <c r="J169" t="str">
        <f t="shared" si="3"/>
        <v>https://www-wikidata-org/wiki/Q123456933</v>
      </c>
      <c r="K169" t="s">
        <v>67</v>
      </c>
      <c r="L169" t="s">
        <v>68</v>
      </c>
      <c r="M169" t="s">
        <v>69</v>
      </c>
      <c r="N169" t="s">
        <v>744</v>
      </c>
      <c r="O169" t="s">
        <v>43</v>
      </c>
      <c r="P169" t="s">
        <v>745</v>
      </c>
      <c r="Q169" t="s">
        <v>746</v>
      </c>
      <c r="R169" t="s">
        <v>1365</v>
      </c>
      <c r="S169" t="s">
        <v>462</v>
      </c>
      <c r="U169" t="s">
        <v>1366</v>
      </c>
      <c r="V169">
        <v>51.289722222000002</v>
      </c>
      <c r="W169">
        <v>14.83</v>
      </c>
    </row>
    <row r="170" spans="1:23" x14ac:dyDescent="0.2">
      <c r="A170" t="s">
        <v>1374</v>
      </c>
      <c r="B170" t="s">
        <v>1287</v>
      </c>
      <c r="C170" t="s">
        <v>658</v>
      </c>
      <c r="D170" t="s">
        <v>1288</v>
      </c>
      <c r="E170" t="s">
        <v>1289</v>
      </c>
      <c r="F170" t="s">
        <v>305</v>
      </c>
      <c r="G170" t="s">
        <v>29</v>
      </c>
      <c r="I170" t="s">
        <v>306</v>
      </c>
      <c r="J170" t="str">
        <f t="shared" si="3"/>
        <v>https://www-wikidata-org/wiki/Q123456933</v>
      </c>
      <c r="K170" t="s">
        <v>67</v>
      </c>
      <c r="L170" t="s">
        <v>68</v>
      </c>
      <c r="M170" t="s">
        <v>69</v>
      </c>
      <c r="N170" t="s">
        <v>511</v>
      </c>
      <c r="O170" t="s">
        <v>43</v>
      </c>
      <c r="P170" t="s">
        <v>512</v>
      </c>
      <c r="Q170" t="s">
        <v>513</v>
      </c>
      <c r="R170" t="s">
        <v>1375</v>
      </c>
      <c r="S170" t="s">
        <v>65</v>
      </c>
      <c r="U170" t="s">
        <v>1376</v>
      </c>
      <c r="V170">
        <v>-29</v>
      </c>
      <c r="W170">
        <v>24</v>
      </c>
    </row>
    <row r="171" spans="1:23" x14ac:dyDescent="0.2">
      <c r="A171" t="s">
        <v>1389</v>
      </c>
      <c r="B171" t="s">
        <v>1287</v>
      </c>
      <c r="C171" t="s">
        <v>658</v>
      </c>
      <c r="D171" t="s">
        <v>1288</v>
      </c>
      <c r="E171" t="s">
        <v>1289</v>
      </c>
      <c r="F171" t="s">
        <v>305</v>
      </c>
      <c r="G171" t="s">
        <v>29</v>
      </c>
      <c r="I171" t="s">
        <v>306</v>
      </c>
      <c r="J171" t="str">
        <f t="shared" si="3"/>
        <v>https://www-wikidata-org/wiki/Q123456933</v>
      </c>
      <c r="K171" t="s">
        <v>67</v>
      </c>
      <c r="L171" t="s">
        <v>68</v>
      </c>
      <c r="M171" t="s">
        <v>69</v>
      </c>
      <c r="N171" t="s">
        <v>70</v>
      </c>
      <c r="O171" t="s">
        <v>43</v>
      </c>
      <c r="P171" t="s">
        <v>71</v>
      </c>
      <c r="Q171" t="s">
        <v>72</v>
      </c>
      <c r="R171" t="s">
        <v>536</v>
      </c>
      <c r="S171" t="s">
        <v>65</v>
      </c>
      <c r="U171" t="s">
        <v>1390</v>
      </c>
      <c r="V171">
        <v>-34.033333333000002</v>
      </c>
      <c r="W171">
        <v>19.55</v>
      </c>
    </row>
    <row r="172" spans="1:23" x14ac:dyDescent="0.2">
      <c r="A172" t="s">
        <v>1389</v>
      </c>
      <c r="B172" t="s">
        <v>1287</v>
      </c>
      <c r="C172" t="s">
        <v>658</v>
      </c>
      <c r="D172" t="s">
        <v>1288</v>
      </c>
      <c r="E172" t="s">
        <v>1289</v>
      </c>
      <c r="F172" t="s">
        <v>305</v>
      </c>
      <c r="G172" t="s">
        <v>29</v>
      </c>
      <c r="I172" t="s">
        <v>306</v>
      </c>
      <c r="J172" t="str">
        <f t="shared" si="3"/>
        <v>https://www-wikidata-org/wiki/Q123456933</v>
      </c>
      <c r="K172" t="s">
        <v>67</v>
      </c>
      <c r="L172" t="s">
        <v>68</v>
      </c>
      <c r="M172" t="s">
        <v>69</v>
      </c>
      <c r="N172" t="s">
        <v>70</v>
      </c>
      <c r="O172" t="s">
        <v>43</v>
      </c>
      <c r="P172" t="s">
        <v>71</v>
      </c>
      <c r="Q172" t="s">
        <v>72</v>
      </c>
      <c r="R172" t="s">
        <v>1391</v>
      </c>
      <c r="S172" t="s">
        <v>462</v>
      </c>
      <c r="U172" t="s">
        <v>1390</v>
      </c>
      <c r="V172">
        <v>-34.033333333000002</v>
      </c>
      <c r="W172">
        <v>19.55</v>
      </c>
    </row>
    <row r="173" spans="1:23" x14ac:dyDescent="0.2">
      <c r="E173" t="s">
        <v>1289</v>
      </c>
      <c r="F173" t="s">
        <v>305</v>
      </c>
      <c r="G173" t="s">
        <v>29</v>
      </c>
      <c r="H173" t="s">
        <v>1549</v>
      </c>
      <c r="I173" t="s">
        <v>306</v>
      </c>
      <c r="J173" t="str">
        <f t="shared" si="3"/>
        <v>https://www-wikidata-org/wiki/Q123456933</v>
      </c>
      <c r="K173" t="s">
        <v>1742</v>
      </c>
      <c r="L173" t="s">
        <v>1741</v>
      </c>
      <c r="M173" t="str">
        <f>"https://www.wikidata.org/wiki/"&amp;L173</f>
        <v>https://www.wikidata.org/wiki/P1344</v>
      </c>
      <c r="N173" s="7" t="s">
        <v>1776</v>
      </c>
      <c r="O173" t="s">
        <v>1453</v>
      </c>
      <c r="P173" t="s">
        <v>1748</v>
      </c>
    </row>
    <row r="174" spans="1:23" x14ac:dyDescent="0.2">
      <c r="A174" t="s">
        <v>623</v>
      </c>
      <c r="B174" t="s">
        <v>624</v>
      </c>
      <c r="C174" t="s">
        <v>625</v>
      </c>
      <c r="D174" t="s">
        <v>626</v>
      </c>
      <c r="E174" t="s">
        <v>627</v>
      </c>
      <c r="F174" t="s">
        <v>628</v>
      </c>
      <c r="G174" t="s">
        <v>29</v>
      </c>
      <c r="I174" t="s">
        <v>629</v>
      </c>
      <c r="J174" t="str">
        <f t="shared" si="3"/>
        <v>https://www-wikidata-org/wiki/Q123456940</v>
      </c>
      <c r="K174" t="s">
        <v>58</v>
      </c>
      <c r="L174" t="s">
        <v>59</v>
      </c>
      <c r="M174" t="s">
        <v>60</v>
      </c>
      <c r="N174" t="s">
        <v>631</v>
      </c>
      <c r="O174" t="s">
        <v>157</v>
      </c>
      <c r="P174" t="s">
        <v>569</v>
      </c>
      <c r="Q174" t="s">
        <v>570</v>
      </c>
      <c r="R174" t="s">
        <v>632</v>
      </c>
      <c r="S174" t="s">
        <v>65</v>
      </c>
      <c r="U174" t="s">
        <v>633</v>
      </c>
    </row>
    <row r="175" spans="1:23" x14ac:dyDescent="0.2">
      <c r="A175" t="s">
        <v>1196</v>
      </c>
      <c r="B175" t="s">
        <v>1164</v>
      </c>
      <c r="C175" t="s">
        <v>1165</v>
      </c>
      <c r="D175" t="s">
        <v>1166</v>
      </c>
      <c r="E175" t="s">
        <v>1173</v>
      </c>
      <c r="F175" t="s">
        <v>628</v>
      </c>
      <c r="G175" t="s">
        <v>29</v>
      </c>
      <c r="I175" t="s">
        <v>629</v>
      </c>
      <c r="J175" t="str">
        <f t="shared" si="3"/>
        <v>https://www-wikidata-org/wiki/Q123456940</v>
      </c>
      <c r="K175" t="s">
        <v>58</v>
      </c>
      <c r="L175" t="s">
        <v>59</v>
      </c>
      <c r="M175" t="s">
        <v>60</v>
      </c>
      <c r="N175" t="s">
        <v>173</v>
      </c>
      <c r="O175" t="s">
        <v>157</v>
      </c>
      <c r="P175" t="s">
        <v>174</v>
      </c>
      <c r="Q175" t="s">
        <v>175</v>
      </c>
      <c r="R175" t="s">
        <v>1197</v>
      </c>
      <c r="S175" t="s">
        <v>65</v>
      </c>
      <c r="U175" t="s">
        <v>1198</v>
      </c>
    </row>
    <row r="176" spans="1:23" x14ac:dyDescent="0.2">
      <c r="A176" t="s">
        <v>1319</v>
      </c>
      <c r="B176" t="s">
        <v>624</v>
      </c>
      <c r="C176" t="s">
        <v>625</v>
      </c>
      <c r="D176" t="s">
        <v>626</v>
      </c>
      <c r="E176" t="s">
        <v>627</v>
      </c>
      <c r="F176" t="s">
        <v>628</v>
      </c>
      <c r="G176" t="s">
        <v>29</v>
      </c>
      <c r="I176" t="s">
        <v>629</v>
      </c>
      <c r="J176" t="str">
        <f t="shared" si="3"/>
        <v>https://www-wikidata-org/wiki/Q123456940</v>
      </c>
      <c r="K176" t="s">
        <v>58</v>
      </c>
      <c r="L176" t="s">
        <v>59</v>
      </c>
      <c r="M176" t="s">
        <v>60</v>
      </c>
      <c r="N176" t="s">
        <v>173</v>
      </c>
      <c r="O176" t="s">
        <v>157</v>
      </c>
      <c r="P176" t="s">
        <v>174</v>
      </c>
      <c r="Q176" t="s">
        <v>175</v>
      </c>
      <c r="U176" t="s">
        <v>1320</v>
      </c>
    </row>
    <row r="177" spans="1:23" x14ac:dyDescent="0.2">
      <c r="A177" t="s">
        <v>1330</v>
      </c>
      <c r="B177" t="s">
        <v>624</v>
      </c>
      <c r="C177" t="s">
        <v>625</v>
      </c>
      <c r="D177" t="s">
        <v>626</v>
      </c>
      <c r="E177" t="s">
        <v>627</v>
      </c>
      <c r="F177" t="s">
        <v>628</v>
      </c>
      <c r="G177" t="s">
        <v>29</v>
      </c>
      <c r="I177" t="s">
        <v>629</v>
      </c>
      <c r="J177" t="str">
        <f t="shared" si="3"/>
        <v>https://www-wikidata-org/wiki/Q123456940</v>
      </c>
      <c r="K177" t="s">
        <v>58</v>
      </c>
      <c r="L177" t="s">
        <v>59</v>
      </c>
      <c r="M177" t="s">
        <v>60</v>
      </c>
      <c r="N177" t="s">
        <v>1331</v>
      </c>
      <c r="O177" t="s">
        <v>61</v>
      </c>
      <c r="P177" t="s">
        <v>1332</v>
      </c>
      <c r="Q177" t="s">
        <v>1333</v>
      </c>
      <c r="U177" t="s">
        <v>1334</v>
      </c>
    </row>
    <row r="178" spans="1:23" x14ac:dyDescent="0.2">
      <c r="A178" t="s">
        <v>1335</v>
      </c>
      <c r="B178" t="s">
        <v>624</v>
      </c>
      <c r="C178" t="s">
        <v>625</v>
      </c>
      <c r="D178" t="s">
        <v>626</v>
      </c>
      <c r="E178" t="s">
        <v>627</v>
      </c>
      <c r="F178" t="s">
        <v>628</v>
      </c>
      <c r="G178" t="s">
        <v>29</v>
      </c>
      <c r="I178" t="s">
        <v>629</v>
      </c>
      <c r="J178" t="str">
        <f t="shared" si="3"/>
        <v>https://www-wikidata-org/wiki/Q123456940</v>
      </c>
      <c r="K178" t="s">
        <v>58</v>
      </c>
      <c r="L178" t="s">
        <v>59</v>
      </c>
      <c r="M178" t="s">
        <v>60</v>
      </c>
      <c r="N178" t="s">
        <v>1336</v>
      </c>
      <c r="O178" t="s">
        <v>157</v>
      </c>
      <c r="P178" t="s">
        <v>158</v>
      </c>
      <c r="Q178" t="s">
        <v>159</v>
      </c>
      <c r="R178" t="s">
        <v>1337</v>
      </c>
      <c r="S178" t="s">
        <v>65</v>
      </c>
      <c r="U178" t="s">
        <v>1338</v>
      </c>
    </row>
    <row r="179" spans="1:23" x14ac:dyDescent="0.2">
      <c r="A179" t="s">
        <v>1402</v>
      </c>
      <c r="B179" t="s">
        <v>624</v>
      </c>
      <c r="C179" t="s">
        <v>625</v>
      </c>
      <c r="D179" t="s">
        <v>626</v>
      </c>
      <c r="E179" t="s">
        <v>627</v>
      </c>
      <c r="F179" t="s">
        <v>628</v>
      </c>
      <c r="G179" t="s">
        <v>29</v>
      </c>
      <c r="I179" t="s">
        <v>629</v>
      </c>
      <c r="J179" t="str">
        <f t="shared" si="3"/>
        <v>https://www-wikidata-org/wiki/Q123456940</v>
      </c>
      <c r="K179" t="s">
        <v>39</v>
      </c>
      <c r="L179" t="s">
        <v>40</v>
      </c>
      <c r="M179" t="s">
        <v>41</v>
      </c>
      <c r="N179" t="s">
        <v>1158</v>
      </c>
      <c r="O179" t="s">
        <v>43</v>
      </c>
      <c r="P179" t="s">
        <v>1159</v>
      </c>
      <c r="Q179" t="s">
        <v>1160</v>
      </c>
      <c r="R179" s="6" t="s">
        <v>1403</v>
      </c>
      <c r="S179" t="s">
        <v>65</v>
      </c>
      <c r="U179" t="s">
        <v>1404</v>
      </c>
      <c r="V179">
        <v>50.878300000000003</v>
      </c>
      <c r="W179">
        <v>12.9756</v>
      </c>
    </row>
    <row r="180" spans="1:23" x14ac:dyDescent="0.2">
      <c r="A180" t="s">
        <v>1413</v>
      </c>
      <c r="B180" t="s">
        <v>624</v>
      </c>
      <c r="C180" t="s">
        <v>625</v>
      </c>
      <c r="D180" t="s">
        <v>626</v>
      </c>
      <c r="E180" t="s">
        <v>627</v>
      </c>
      <c r="F180" t="s">
        <v>628</v>
      </c>
      <c r="G180" t="s">
        <v>29</v>
      </c>
      <c r="I180" t="s">
        <v>629</v>
      </c>
      <c r="J180" t="str">
        <f t="shared" si="3"/>
        <v>https://www-wikidata-org/wiki/Q123456940</v>
      </c>
      <c r="K180" t="s">
        <v>165</v>
      </c>
      <c r="L180" t="s">
        <v>166</v>
      </c>
      <c r="M180" t="s">
        <v>167</v>
      </c>
      <c r="N180" t="s">
        <v>70</v>
      </c>
      <c r="O180" t="s">
        <v>43</v>
      </c>
      <c r="P180" t="s">
        <v>71</v>
      </c>
      <c r="Q180" t="s">
        <v>72</v>
      </c>
      <c r="R180" s="6" t="s">
        <v>1200</v>
      </c>
      <c r="S180" t="s">
        <v>65</v>
      </c>
      <c r="U180" t="s">
        <v>1414</v>
      </c>
      <c r="V180">
        <v>-34.033333333000002</v>
      </c>
      <c r="W180">
        <v>19.55</v>
      </c>
    </row>
    <row r="181" spans="1:23" x14ac:dyDescent="0.2">
      <c r="A181" t="s">
        <v>1339</v>
      </c>
      <c r="B181" t="s">
        <v>624</v>
      </c>
      <c r="C181" t="s">
        <v>625</v>
      </c>
      <c r="D181" t="s">
        <v>626</v>
      </c>
      <c r="E181" t="s">
        <v>627</v>
      </c>
      <c r="F181" t="s">
        <v>628</v>
      </c>
      <c r="G181" t="s">
        <v>29</v>
      </c>
      <c r="I181" t="s">
        <v>629</v>
      </c>
      <c r="J181" t="str">
        <f t="shared" si="3"/>
        <v>https://www-wikidata-org/wiki/Q123456940</v>
      </c>
      <c r="K181" t="s">
        <v>46</v>
      </c>
      <c r="L181" t="s">
        <v>47</v>
      </c>
      <c r="M181" t="s">
        <v>34</v>
      </c>
      <c r="N181" t="s">
        <v>1207</v>
      </c>
      <c r="O181" t="s">
        <v>29</v>
      </c>
      <c r="P181" t="s">
        <v>1208</v>
      </c>
      <c r="Q181" t="s">
        <v>1209</v>
      </c>
      <c r="R181" s="6" t="s">
        <v>1340</v>
      </c>
      <c r="S181" t="s">
        <v>65</v>
      </c>
      <c r="U181" t="s">
        <v>1341</v>
      </c>
    </row>
    <row r="182" spans="1:23" x14ac:dyDescent="0.2">
      <c r="A182" t="s">
        <v>1323</v>
      </c>
      <c r="B182" t="s">
        <v>624</v>
      </c>
      <c r="C182" t="s">
        <v>625</v>
      </c>
      <c r="D182" t="s">
        <v>626</v>
      </c>
      <c r="E182" t="s">
        <v>627</v>
      </c>
      <c r="F182" t="s">
        <v>628</v>
      </c>
      <c r="G182" t="s">
        <v>29</v>
      </c>
      <c r="I182" t="s">
        <v>629</v>
      </c>
      <c r="J182" t="str">
        <f t="shared" si="3"/>
        <v>https://www-wikidata-org/wiki/Q123456940</v>
      </c>
      <c r="K182" t="s">
        <v>126</v>
      </c>
      <c r="L182" t="s">
        <v>127</v>
      </c>
      <c r="M182" t="s">
        <v>128</v>
      </c>
      <c r="N182" t="s">
        <v>653</v>
      </c>
      <c r="O182" t="s">
        <v>29</v>
      </c>
      <c r="P182" t="s">
        <v>654</v>
      </c>
      <c r="Q182" t="s">
        <v>655</v>
      </c>
      <c r="R182" s="6" t="s">
        <v>1324</v>
      </c>
      <c r="S182" t="s">
        <v>65</v>
      </c>
      <c r="U182" t="s">
        <v>1325</v>
      </c>
    </row>
    <row r="183" spans="1:23" x14ac:dyDescent="0.2">
      <c r="A183" t="s">
        <v>650</v>
      </c>
      <c r="B183" t="s">
        <v>624</v>
      </c>
      <c r="C183" t="s">
        <v>625</v>
      </c>
      <c r="D183" t="s">
        <v>626</v>
      </c>
      <c r="E183" t="s">
        <v>627</v>
      </c>
      <c r="F183" t="s">
        <v>628</v>
      </c>
      <c r="G183" t="s">
        <v>29</v>
      </c>
      <c r="I183" t="s">
        <v>629</v>
      </c>
      <c r="J183" t="str">
        <f t="shared" si="3"/>
        <v>https://www-wikidata-org/wiki/Q123456940</v>
      </c>
      <c r="K183" t="s">
        <v>87</v>
      </c>
      <c r="L183" t="s">
        <v>88</v>
      </c>
      <c r="M183" t="s">
        <v>89</v>
      </c>
      <c r="N183" t="s">
        <v>90</v>
      </c>
      <c r="O183" t="s">
        <v>43</v>
      </c>
      <c r="P183" t="s">
        <v>91</v>
      </c>
      <c r="Q183" t="s">
        <v>92</v>
      </c>
      <c r="R183" t="s">
        <v>651</v>
      </c>
      <c r="S183" t="s">
        <v>65</v>
      </c>
      <c r="U183" t="s">
        <v>652</v>
      </c>
      <c r="V183">
        <v>-33.5167</v>
      </c>
      <c r="W183">
        <v>18.466699999999999</v>
      </c>
    </row>
    <row r="184" spans="1:23" x14ac:dyDescent="0.2">
      <c r="A184" t="s">
        <v>1321</v>
      </c>
      <c r="B184" t="s">
        <v>624</v>
      </c>
      <c r="C184" t="s">
        <v>625</v>
      </c>
      <c r="D184" t="s">
        <v>626</v>
      </c>
      <c r="E184" t="s">
        <v>627</v>
      </c>
      <c r="F184" t="s">
        <v>628</v>
      </c>
      <c r="G184" t="s">
        <v>29</v>
      </c>
      <c r="I184" t="s">
        <v>629</v>
      </c>
      <c r="J184" t="str">
        <f t="shared" si="3"/>
        <v>https://www-wikidata-org/wiki/Q123456940</v>
      </c>
      <c r="K184" t="s">
        <v>87</v>
      </c>
      <c r="L184" t="s">
        <v>88</v>
      </c>
      <c r="M184" t="s">
        <v>89</v>
      </c>
      <c r="N184" t="s">
        <v>1126</v>
      </c>
      <c r="O184" t="s">
        <v>43</v>
      </c>
      <c r="P184" t="s">
        <v>1127</v>
      </c>
      <c r="Q184" t="s">
        <v>1128</v>
      </c>
      <c r="R184">
        <v>1845</v>
      </c>
      <c r="S184" t="s">
        <v>65</v>
      </c>
      <c r="U184" t="s">
        <v>1322</v>
      </c>
      <c r="V184">
        <v>49.712371238999999</v>
      </c>
      <c r="W184">
        <v>17.903232874</v>
      </c>
    </row>
    <row r="185" spans="1:23" x14ac:dyDescent="0.2">
      <c r="A185" t="s">
        <v>1321</v>
      </c>
      <c r="B185" t="s">
        <v>624</v>
      </c>
      <c r="C185" t="s">
        <v>625</v>
      </c>
      <c r="D185" t="s">
        <v>626</v>
      </c>
      <c r="E185" t="s">
        <v>627</v>
      </c>
      <c r="F185" t="s">
        <v>628</v>
      </c>
      <c r="G185" t="s">
        <v>29</v>
      </c>
      <c r="I185" t="s">
        <v>629</v>
      </c>
      <c r="J185" t="str">
        <f t="shared" si="3"/>
        <v>https://www-wikidata-org/wiki/Q123456940</v>
      </c>
      <c r="K185" t="s">
        <v>87</v>
      </c>
      <c r="L185" t="s">
        <v>88</v>
      </c>
      <c r="M185" t="s">
        <v>89</v>
      </c>
      <c r="N185" t="s">
        <v>299</v>
      </c>
      <c r="O185" t="s">
        <v>43</v>
      </c>
      <c r="P185" t="s">
        <v>300</v>
      </c>
      <c r="Q185" t="s">
        <v>301</v>
      </c>
      <c r="R185">
        <v>1845</v>
      </c>
      <c r="S185" t="s">
        <v>65</v>
      </c>
      <c r="U185" t="s">
        <v>1322</v>
      </c>
      <c r="V185">
        <v>51.507222222000003</v>
      </c>
      <c r="W185">
        <v>-0.1275</v>
      </c>
    </row>
    <row r="186" spans="1:23" x14ac:dyDescent="0.2">
      <c r="A186" t="s">
        <v>1199</v>
      </c>
      <c r="B186" t="s">
        <v>1164</v>
      </c>
      <c r="C186" t="s">
        <v>1165</v>
      </c>
      <c r="D186" t="s">
        <v>1166</v>
      </c>
      <c r="E186" t="s">
        <v>1173</v>
      </c>
      <c r="F186" t="s">
        <v>628</v>
      </c>
      <c r="G186" t="s">
        <v>29</v>
      </c>
      <c r="I186" t="s">
        <v>629</v>
      </c>
      <c r="J186" t="str">
        <f t="shared" si="3"/>
        <v>https://www-wikidata-org/wiki/Q123456940</v>
      </c>
      <c r="K186" t="s">
        <v>360</v>
      </c>
      <c r="L186" t="s">
        <v>361</v>
      </c>
      <c r="M186" t="s">
        <v>362</v>
      </c>
      <c r="N186" t="s">
        <v>360</v>
      </c>
      <c r="O186" t="s">
        <v>363</v>
      </c>
      <c r="P186" s="4" t="s">
        <v>1200</v>
      </c>
      <c r="U186" t="s">
        <v>1201</v>
      </c>
    </row>
    <row r="187" spans="1:23" x14ac:dyDescent="0.2">
      <c r="A187" t="s">
        <v>1314</v>
      </c>
      <c r="B187" t="s">
        <v>624</v>
      </c>
      <c r="C187" t="s">
        <v>625</v>
      </c>
      <c r="D187" t="s">
        <v>626</v>
      </c>
      <c r="E187" t="s">
        <v>627</v>
      </c>
      <c r="F187" t="s">
        <v>628</v>
      </c>
      <c r="G187" t="s">
        <v>29</v>
      </c>
      <c r="I187" t="s">
        <v>629</v>
      </c>
      <c r="J187" t="str">
        <f t="shared" si="3"/>
        <v>https://www-wikidata-org/wiki/Q123456940</v>
      </c>
      <c r="K187" t="s">
        <v>116</v>
      </c>
      <c r="L187" t="s">
        <v>117</v>
      </c>
      <c r="M187" t="s">
        <v>118</v>
      </c>
      <c r="N187" t="s">
        <v>750</v>
      </c>
      <c r="O187" t="s">
        <v>61</v>
      </c>
      <c r="P187" t="s">
        <v>751</v>
      </c>
      <c r="Q187" t="s">
        <v>752</v>
      </c>
      <c r="R187" t="s">
        <v>1315</v>
      </c>
      <c r="S187" t="s">
        <v>65</v>
      </c>
      <c r="U187" t="s">
        <v>1316</v>
      </c>
    </row>
    <row r="188" spans="1:23" x14ac:dyDescent="0.2">
      <c r="A188" t="s">
        <v>1317</v>
      </c>
      <c r="B188" t="s">
        <v>624</v>
      </c>
      <c r="C188" t="s">
        <v>625</v>
      </c>
      <c r="D188" t="s">
        <v>626</v>
      </c>
      <c r="E188" t="s">
        <v>627</v>
      </c>
      <c r="F188" t="s">
        <v>628</v>
      </c>
      <c r="G188" t="s">
        <v>29</v>
      </c>
      <c r="I188" t="s">
        <v>629</v>
      </c>
      <c r="J188" t="str">
        <f t="shared" si="3"/>
        <v>https://www-wikidata-org/wiki/Q123456940</v>
      </c>
      <c r="K188" t="s">
        <v>116</v>
      </c>
      <c r="L188" t="s">
        <v>117</v>
      </c>
      <c r="M188" t="s">
        <v>118</v>
      </c>
      <c r="N188" t="s">
        <v>768</v>
      </c>
      <c r="O188" t="s">
        <v>61</v>
      </c>
      <c r="P188" t="s">
        <v>769</v>
      </c>
      <c r="Q188" t="s">
        <v>770</v>
      </c>
      <c r="R188" t="s">
        <v>773</v>
      </c>
      <c r="S188" t="s">
        <v>65</v>
      </c>
      <c r="U188" t="s">
        <v>1318</v>
      </c>
    </row>
    <row r="189" spans="1:23" x14ac:dyDescent="0.2">
      <c r="A189" t="s">
        <v>1147</v>
      </c>
      <c r="B189" t="s">
        <v>849</v>
      </c>
      <c r="C189" t="s">
        <v>850</v>
      </c>
      <c r="D189" t="s">
        <v>851</v>
      </c>
      <c r="E189" t="s">
        <v>852</v>
      </c>
      <c r="F189" t="s">
        <v>1415</v>
      </c>
      <c r="G189" t="s">
        <v>29</v>
      </c>
      <c r="I189" t="s">
        <v>1416</v>
      </c>
      <c r="J189" t="str">
        <f t="shared" si="3"/>
        <v>https://www-wikidata-org/wiki/Q123463672</v>
      </c>
      <c r="K189" t="s">
        <v>360</v>
      </c>
      <c r="L189" t="s">
        <v>361</v>
      </c>
      <c r="M189" t="s">
        <v>362</v>
      </c>
      <c r="N189" t="s">
        <v>360</v>
      </c>
      <c r="O189" t="s">
        <v>363</v>
      </c>
      <c r="P189" s="4" t="s">
        <v>1417</v>
      </c>
      <c r="U189" t="s">
        <v>1150</v>
      </c>
    </row>
    <row r="190" spans="1:23" x14ac:dyDescent="0.2">
      <c r="A190" t="s">
        <v>1061</v>
      </c>
      <c r="B190" t="s">
        <v>986</v>
      </c>
      <c r="C190" t="s">
        <v>987</v>
      </c>
      <c r="D190" t="s">
        <v>988</v>
      </c>
      <c r="E190" t="s">
        <v>989</v>
      </c>
      <c r="F190" t="s">
        <v>1048</v>
      </c>
      <c r="G190" t="s">
        <v>29</v>
      </c>
      <c r="I190" t="s">
        <v>1049</v>
      </c>
      <c r="J190" t="str">
        <f t="shared" si="3"/>
        <v>https://www-wikidata-org/wiki/Q123463681</v>
      </c>
      <c r="K190" t="s">
        <v>126</v>
      </c>
      <c r="L190" t="s">
        <v>127</v>
      </c>
      <c r="M190" t="s">
        <v>128</v>
      </c>
      <c r="N190" t="s">
        <v>1062</v>
      </c>
      <c r="O190" t="s">
        <v>29</v>
      </c>
      <c r="P190" t="s">
        <v>1063</v>
      </c>
      <c r="Q190" t="s">
        <v>1064</v>
      </c>
      <c r="R190" s="6" t="s">
        <v>1065</v>
      </c>
      <c r="S190" t="s">
        <v>65</v>
      </c>
      <c r="U190" t="s">
        <v>1066</v>
      </c>
    </row>
    <row r="191" spans="1:23" x14ac:dyDescent="0.2">
      <c r="A191" t="s">
        <v>1047</v>
      </c>
      <c r="B191" t="s">
        <v>986</v>
      </c>
      <c r="C191" t="s">
        <v>987</v>
      </c>
      <c r="D191" t="s">
        <v>988</v>
      </c>
      <c r="E191" t="s">
        <v>989</v>
      </c>
      <c r="F191" t="s">
        <v>1048</v>
      </c>
      <c r="G191" t="s">
        <v>29</v>
      </c>
      <c r="I191" t="s">
        <v>1049</v>
      </c>
      <c r="J191" t="str">
        <f t="shared" si="3"/>
        <v>https://www-wikidata-org/wiki/Q123463681</v>
      </c>
      <c r="K191" t="s">
        <v>67</v>
      </c>
      <c r="L191" t="s">
        <v>68</v>
      </c>
      <c r="M191" t="s">
        <v>69</v>
      </c>
      <c r="N191" t="s">
        <v>511</v>
      </c>
      <c r="O191" t="s">
        <v>43</v>
      </c>
      <c r="P191" t="s">
        <v>512</v>
      </c>
      <c r="Q191" t="s">
        <v>513</v>
      </c>
      <c r="U191" t="s">
        <v>1051</v>
      </c>
      <c r="V191">
        <v>-29</v>
      </c>
      <c r="W191">
        <v>24</v>
      </c>
    </row>
    <row r="192" spans="1:23" x14ac:dyDescent="0.2">
      <c r="A192" t="s">
        <v>1001</v>
      </c>
      <c r="B192" t="s">
        <v>986</v>
      </c>
      <c r="C192" t="s">
        <v>987</v>
      </c>
      <c r="D192" t="s">
        <v>988</v>
      </c>
      <c r="E192" t="s">
        <v>989</v>
      </c>
      <c r="F192" t="s">
        <v>989</v>
      </c>
      <c r="G192" t="s">
        <v>29</v>
      </c>
      <c r="I192" t="s">
        <v>990</v>
      </c>
      <c r="J192" t="str">
        <f t="shared" si="3"/>
        <v>https://www-wikidata-org/wiki/Q123463682</v>
      </c>
      <c r="K192" t="s">
        <v>58</v>
      </c>
      <c r="L192" t="s">
        <v>59</v>
      </c>
      <c r="M192" t="s">
        <v>60</v>
      </c>
      <c r="N192" t="s">
        <v>1004</v>
      </c>
      <c r="O192" t="s">
        <v>61</v>
      </c>
      <c r="P192" t="s">
        <v>120</v>
      </c>
      <c r="Q192" t="s">
        <v>121</v>
      </c>
      <c r="R192" s="6" t="s">
        <v>1002</v>
      </c>
      <c r="S192" t="s">
        <v>65</v>
      </c>
      <c r="U192" t="s">
        <v>1003</v>
      </c>
    </row>
    <row r="193" spans="1:23" x14ac:dyDescent="0.2">
      <c r="A193" t="s">
        <v>1012</v>
      </c>
      <c r="B193" t="s">
        <v>986</v>
      </c>
      <c r="C193" t="s">
        <v>987</v>
      </c>
      <c r="D193" t="s">
        <v>988</v>
      </c>
      <c r="E193" t="s">
        <v>989</v>
      </c>
      <c r="F193" t="s">
        <v>989</v>
      </c>
      <c r="G193" t="s">
        <v>29</v>
      </c>
      <c r="I193" t="s">
        <v>990</v>
      </c>
      <c r="J193" t="str">
        <f t="shared" si="3"/>
        <v>https://www-wikidata-org/wiki/Q123463682</v>
      </c>
      <c r="K193" t="s">
        <v>58</v>
      </c>
      <c r="L193" t="s">
        <v>59</v>
      </c>
      <c r="M193" t="s">
        <v>60</v>
      </c>
      <c r="N193" t="s">
        <v>410</v>
      </c>
      <c r="O193" t="s">
        <v>157</v>
      </c>
      <c r="P193" t="s">
        <v>411</v>
      </c>
      <c r="Q193" t="s">
        <v>412</v>
      </c>
      <c r="R193" t="s">
        <v>1013</v>
      </c>
      <c r="S193" t="s">
        <v>65</v>
      </c>
      <c r="U193" t="s">
        <v>1014</v>
      </c>
    </row>
    <row r="194" spans="1:23" x14ac:dyDescent="0.2">
      <c r="A194" t="s">
        <v>1018</v>
      </c>
      <c r="B194" t="s">
        <v>986</v>
      </c>
      <c r="C194" t="s">
        <v>987</v>
      </c>
      <c r="D194" t="s">
        <v>988</v>
      </c>
      <c r="E194" t="s">
        <v>989</v>
      </c>
      <c r="F194" t="s">
        <v>989</v>
      </c>
      <c r="G194" t="s">
        <v>29</v>
      </c>
      <c r="I194" t="s">
        <v>990</v>
      </c>
      <c r="J194" t="str">
        <f t="shared" si="3"/>
        <v>https://www-wikidata-org/wiki/Q123463682</v>
      </c>
      <c r="K194" t="s">
        <v>58</v>
      </c>
      <c r="L194" t="s">
        <v>59</v>
      </c>
      <c r="M194" t="s">
        <v>60</v>
      </c>
      <c r="N194" t="s">
        <v>1019</v>
      </c>
      <c r="O194" t="s">
        <v>157</v>
      </c>
      <c r="P194" t="s">
        <v>682</v>
      </c>
      <c r="Q194" t="s">
        <v>683</v>
      </c>
      <c r="U194" t="s">
        <v>1020</v>
      </c>
    </row>
    <row r="195" spans="1:23" x14ac:dyDescent="0.2">
      <c r="A195" t="s">
        <v>1418</v>
      </c>
      <c r="B195" t="s">
        <v>986</v>
      </c>
      <c r="C195" t="s">
        <v>987</v>
      </c>
      <c r="D195" t="s">
        <v>988</v>
      </c>
      <c r="E195" t="s">
        <v>989</v>
      </c>
      <c r="F195" t="s">
        <v>989</v>
      </c>
      <c r="G195" t="s">
        <v>29</v>
      </c>
      <c r="I195" t="s">
        <v>990</v>
      </c>
      <c r="J195" t="str">
        <f t="shared" ref="J195:J258" si="5">"https://www-wikidata-org/wiki/"&amp;I195</f>
        <v>https://www-wikidata-org/wiki/Q123463682</v>
      </c>
      <c r="K195" t="s">
        <v>39</v>
      </c>
      <c r="L195" t="s">
        <v>40</v>
      </c>
      <c r="M195" t="s">
        <v>41</v>
      </c>
      <c r="N195" t="s">
        <v>1419</v>
      </c>
      <c r="O195" t="s">
        <v>43</v>
      </c>
      <c r="P195" t="s">
        <v>1420</v>
      </c>
      <c r="Q195" t="s">
        <v>1421</v>
      </c>
      <c r="R195" s="6" t="s">
        <v>1422</v>
      </c>
      <c r="S195" t="s">
        <v>65</v>
      </c>
      <c r="U195" t="s">
        <v>1423</v>
      </c>
      <c r="V195">
        <v>50.901944444000002</v>
      </c>
      <c r="W195">
        <v>11.040555554999999</v>
      </c>
    </row>
    <row r="196" spans="1:23" x14ac:dyDescent="0.2">
      <c r="A196" t="s">
        <v>1444</v>
      </c>
      <c r="B196" t="s">
        <v>986</v>
      </c>
      <c r="C196" t="s">
        <v>987</v>
      </c>
      <c r="D196" t="s">
        <v>988</v>
      </c>
      <c r="E196" t="s">
        <v>989</v>
      </c>
      <c r="F196" t="s">
        <v>989</v>
      </c>
      <c r="G196" t="s">
        <v>29</v>
      </c>
      <c r="I196" t="s">
        <v>990</v>
      </c>
      <c r="J196" t="str">
        <f t="shared" si="5"/>
        <v>https://www-wikidata-org/wiki/Q123463682</v>
      </c>
      <c r="K196" t="s">
        <v>165</v>
      </c>
      <c r="L196" t="s">
        <v>166</v>
      </c>
      <c r="M196" t="s">
        <v>167</v>
      </c>
      <c r="N196" t="s">
        <v>178</v>
      </c>
      <c r="O196" t="s">
        <v>43</v>
      </c>
      <c r="P196" t="s">
        <v>179</v>
      </c>
      <c r="Q196" t="s">
        <v>180</v>
      </c>
      <c r="R196" s="6" t="s">
        <v>1445</v>
      </c>
      <c r="S196" t="s">
        <v>65</v>
      </c>
      <c r="U196" t="s">
        <v>1446</v>
      </c>
      <c r="V196">
        <v>51.016666665999999</v>
      </c>
      <c r="W196">
        <v>14.741666666</v>
      </c>
    </row>
    <row r="197" spans="1:23" x14ac:dyDescent="0.2">
      <c r="A197" t="s">
        <v>1015</v>
      </c>
      <c r="B197" t="s">
        <v>986</v>
      </c>
      <c r="C197" t="s">
        <v>987</v>
      </c>
      <c r="D197" t="s">
        <v>988</v>
      </c>
      <c r="E197" t="s">
        <v>989</v>
      </c>
      <c r="F197" t="s">
        <v>989</v>
      </c>
      <c r="G197" t="s">
        <v>29</v>
      </c>
      <c r="I197" t="s">
        <v>990</v>
      </c>
      <c r="J197" t="str">
        <f t="shared" si="5"/>
        <v>https://www-wikidata-org/wiki/Q123463682</v>
      </c>
      <c r="K197" t="s">
        <v>1726</v>
      </c>
      <c r="L197" t="s">
        <v>1725</v>
      </c>
      <c r="M197" t="s">
        <v>34</v>
      </c>
      <c r="N197" t="s">
        <v>1016</v>
      </c>
      <c r="O197" t="s">
        <v>29</v>
      </c>
      <c r="P197">
        <v>2</v>
      </c>
      <c r="S197" t="s">
        <v>65</v>
      </c>
      <c r="U197" t="s">
        <v>1017</v>
      </c>
    </row>
    <row r="198" spans="1:23" x14ac:dyDescent="0.2">
      <c r="A198" t="s">
        <v>1005</v>
      </c>
      <c r="B198" t="s">
        <v>986</v>
      </c>
      <c r="C198" t="s">
        <v>987</v>
      </c>
      <c r="D198" t="s">
        <v>988</v>
      </c>
      <c r="E198" t="s">
        <v>989</v>
      </c>
      <c r="F198" t="s">
        <v>989</v>
      </c>
      <c r="G198" t="s">
        <v>29</v>
      </c>
      <c r="I198" t="s">
        <v>990</v>
      </c>
      <c r="J198" t="str">
        <f t="shared" si="5"/>
        <v>https://www-wikidata-org/wiki/Q123463682</v>
      </c>
      <c r="K198" t="s">
        <v>126</v>
      </c>
      <c r="L198" t="s">
        <v>127</v>
      </c>
      <c r="M198" t="s">
        <v>128</v>
      </c>
      <c r="N198" t="s">
        <v>1006</v>
      </c>
      <c r="O198" t="s">
        <v>29</v>
      </c>
      <c r="P198" t="s">
        <v>1007</v>
      </c>
      <c r="Q198" t="s">
        <v>1008</v>
      </c>
      <c r="U198" t="s">
        <v>1009</v>
      </c>
    </row>
    <row r="199" spans="1:23" x14ac:dyDescent="0.2">
      <c r="A199" t="s">
        <v>996</v>
      </c>
      <c r="B199" t="s">
        <v>986</v>
      </c>
      <c r="C199" t="s">
        <v>987</v>
      </c>
      <c r="D199" t="s">
        <v>988</v>
      </c>
      <c r="E199" t="s">
        <v>989</v>
      </c>
      <c r="F199" t="s">
        <v>989</v>
      </c>
      <c r="G199" t="s">
        <v>29</v>
      </c>
      <c r="I199" t="s">
        <v>990</v>
      </c>
      <c r="J199" t="str">
        <f t="shared" si="5"/>
        <v>https://www-wikidata-org/wiki/Q123463682</v>
      </c>
      <c r="K199" t="s">
        <v>147</v>
      </c>
      <c r="L199" t="s">
        <v>148</v>
      </c>
      <c r="M199" t="s">
        <v>149</v>
      </c>
      <c r="N199" t="s">
        <v>150</v>
      </c>
      <c r="O199" t="s">
        <v>61</v>
      </c>
      <c r="P199" t="s">
        <v>62</v>
      </c>
      <c r="Q199" t="s">
        <v>63</v>
      </c>
      <c r="R199" t="s">
        <v>765</v>
      </c>
      <c r="S199" t="s">
        <v>65</v>
      </c>
      <c r="U199" t="s">
        <v>997</v>
      </c>
    </row>
    <row r="200" spans="1:23" x14ac:dyDescent="0.2">
      <c r="A200" t="s">
        <v>993</v>
      </c>
      <c r="B200" t="s">
        <v>986</v>
      </c>
      <c r="C200" t="s">
        <v>987</v>
      </c>
      <c r="D200" t="s">
        <v>988</v>
      </c>
      <c r="E200" t="s">
        <v>989</v>
      </c>
      <c r="F200" t="s">
        <v>989</v>
      </c>
      <c r="G200" t="s">
        <v>29</v>
      </c>
      <c r="I200" t="s">
        <v>990</v>
      </c>
      <c r="J200" t="str">
        <f t="shared" si="5"/>
        <v>https://www-wikidata-org/wiki/Q123463682</v>
      </c>
      <c r="K200" t="s">
        <v>87</v>
      </c>
      <c r="L200" t="s">
        <v>88</v>
      </c>
      <c r="M200" t="s">
        <v>89</v>
      </c>
      <c r="N200" t="s">
        <v>925</v>
      </c>
      <c r="O200" t="s">
        <v>43</v>
      </c>
      <c r="P200" t="s">
        <v>926</v>
      </c>
      <c r="Q200" t="s">
        <v>927</v>
      </c>
      <c r="R200" s="6" t="s">
        <v>994</v>
      </c>
      <c r="S200" t="s">
        <v>65</v>
      </c>
      <c r="U200" t="s">
        <v>995</v>
      </c>
      <c r="V200">
        <v>50.914227603999997</v>
      </c>
      <c r="W200">
        <v>10.910560328000001</v>
      </c>
    </row>
    <row r="201" spans="1:23" x14ac:dyDescent="0.2">
      <c r="A201" t="s">
        <v>1005</v>
      </c>
      <c r="B201" t="s">
        <v>986</v>
      </c>
      <c r="C201" t="s">
        <v>987</v>
      </c>
      <c r="D201" t="s">
        <v>988</v>
      </c>
      <c r="E201" t="s">
        <v>989</v>
      </c>
      <c r="F201" t="s">
        <v>989</v>
      </c>
      <c r="G201" t="s">
        <v>29</v>
      </c>
      <c r="I201" t="s">
        <v>990</v>
      </c>
      <c r="J201" t="str">
        <f t="shared" si="5"/>
        <v>https://www-wikidata-org/wiki/Q123463682</v>
      </c>
      <c r="K201" t="s">
        <v>87</v>
      </c>
      <c r="L201" t="s">
        <v>88</v>
      </c>
      <c r="M201" t="s">
        <v>89</v>
      </c>
      <c r="N201" t="s">
        <v>641</v>
      </c>
      <c r="O201" t="s">
        <v>43</v>
      </c>
      <c r="P201" t="s">
        <v>642</v>
      </c>
      <c r="Q201" t="s">
        <v>643</v>
      </c>
      <c r="U201" t="s">
        <v>1009</v>
      </c>
      <c r="V201">
        <v>47.978830000000002</v>
      </c>
      <c r="W201">
        <v>15.18361</v>
      </c>
    </row>
    <row r="202" spans="1:23" x14ac:dyDescent="0.2">
      <c r="A202" t="s">
        <v>1010</v>
      </c>
      <c r="B202" t="s">
        <v>986</v>
      </c>
      <c r="C202" t="s">
        <v>987</v>
      </c>
      <c r="D202" t="s">
        <v>988</v>
      </c>
      <c r="E202" t="s">
        <v>989</v>
      </c>
      <c r="F202" t="s">
        <v>989</v>
      </c>
      <c r="G202" t="s">
        <v>29</v>
      </c>
      <c r="I202" t="s">
        <v>990</v>
      </c>
      <c r="J202" t="str">
        <f t="shared" si="5"/>
        <v>https://www-wikidata-org/wiki/Q123463682</v>
      </c>
      <c r="K202" t="s">
        <v>87</v>
      </c>
      <c r="L202" t="s">
        <v>88</v>
      </c>
      <c r="M202" t="s">
        <v>89</v>
      </c>
      <c r="N202" t="s">
        <v>641</v>
      </c>
      <c r="O202" t="s">
        <v>43</v>
      </c>
      <c r="P202" t="s">
        <v>642</v>
      </c>
      <c r="Q202" t="s">
        <v>643</v>
      </c>
      <c r="U202" t="s">
        <v>1011</v>
      </c>
      <c r="V202">
        <v>47.978830000000002</v>
      </c>
      <c r="W202">
        <v>15.18361</v>
      </c>
    </row>
    <row r="203" spans="1:23" x14ac:dyDescent="0.2">
      <c r="A203" t="s">
        <v>1029</v>
      </c>
      <c r="B203" t="s">
        <v>986</v>
      </c>
      <c r="C203" t="s">
        <v>987</v>
      </c>
      <c r="D203" t="s">
        <v>988</v>
      </c>
      <c r="E203" t="s">
        <v>989</v>
      </c>
      <c r="F203" t="s">
        <v>989</v>
      </c>
      <c r="G203" t="s">
        <v>29</v>
      </c>
      <c r="I203" t="s">
        <v>990</v>
      </c>
      <c r="J203" t="str">
        <f t="shared" si="5"/>
        <v>https://www-wikidata-org/wiki/Q123463682</v>
      </c>
      <c r="K203" t="s">
        <v>87</v>
      </c>
      <c r="L203" t="s">
        <v>88</v>
      </c>
      <c r="M203" t="s">
        <v>89</v>
      </c>
      <c r="N203" t="s">
        <v>1030</v>
      </c>
      <c r="O203" t="s">
        <v>43</v>
      </c>
      <c r="P203" t="s">
        <v>300</v>
      </c>
      <c r="Q203" t="s">
        <v>301</v>
      </c>
      <c r="U203" t="s">
        <v>1031</v>
      </c>
      <c r="V203">
        <v>51.507222222000003</v>
      </c>
      <c r="W203">
        <v>-0.1275</v>
      </c>
    </row>
    <row r="204" spans="1:23" x14ac:dyDescent="0.2">
      <c r="A204" t="s">
        <v>1034</v>
      </c>
      <c r="B204" t="s">
        <v>986</v>
      </c>
      <c r="C204" t="s">
        <v>987</v>
      </c>
      <c r="D204" t="s">
        <v>988</v>
      </c>
      <c r="E204" t="s">
        <v>989</v>
      </c>
      <c r="F204" t="s">
        <v>989</v>
      </c>
      <c r="G204" t="s">
        <v>29</v>
      </c>
      <c r="I204" t="s">
        <v>990</v>
      </c>
      <c r="J204" t="str">
        <f t="shared" si="5"/>
        <v>https://www-wikidata-org/wiki/Q123463682</v>
      </c>
      <c r="K204" t="s">
        <v>87</v>
      </c>
      <c r="L204" t="s">
        <v>88</v>
      </c>
      <c r="M204" t="s">
        <v>89</v>
      </c>
      <c r="N204" t="s">
        <v>287</v>
      </c>
      <c r="O204" t="s">
        <v>43</v>
      </c>
      <c r="P204" t="s">
        <v>288</v>
      </c>
      <c r="Q204" t="s">
        <v>289</v>
      </c>
      <c r="U204" t="s">
        <v>1035</v>
      </c>
      <c r="V204">
        <v>51.975833332999997</v>
      </c>
      <c r="W204">
        <v>11.779444443999999</v>
      </c>
    </row>
    <row r="205" spans="1:23" x14ac:dyDescent="0.2">
      <c r="A205" t="s">
        <v>1036</v>
      </c>
      <c r="B205" t="s">
        <v>986</v>
      </c>
      <c r="C205" t="s">
        <v>987</v>
      </c>
      <c r="D205" t="s">
        <v>988</v>
      </c>
      <c r="E205" t="s">
        <v>989</v>
      </c>
      <c r="F205" t="s">
        <v>989</v>
      </c>
      <c r="G205" t="s">
        <v>29</v>
      </c>
      <c r="I205" t="s">
        <v>990</v>
      </c>
      <c r="J205" t="str">
        <f t="shared" si="5"/>
        <v>https://www-wikidata-org/wiki/Q123463682</v>
      </c>
      <c r="K205" t="s">
        <v>87</v>
      </c>
      <c r="L205" t="s">
        <v>88</v>
      </c>
      <c r="M205" t="s">
        <v>89</v>
      </c>
      <c r="N205" t="s">
        <v>915</v>
      </c>
      <c r="O205" t="s">
        <v>43</v>
      </c>
      <c r="P205" t="s">
        <v>916</v>
      </c>
      <c r="Q205" t="s">
        <v>917</v>
      </c>
      <c r="R205" t="s">
        <v>1037</v>
      </c>
      <c r="S205" t="s">
        <v>65</v>
      </c>
      <c r="U205" t="s">
        <v>1038</v>
      </c>
      <c r="V205">
        <v>-34.591666666000002</v>
      </c>
      <c r="W205">
        <v>19.758333332999999</v>
      </c>
    </row>
    <row r="206" spans="1:23" x14ac:dyDescent="0.2">
      <c r="A206" t="s">
        <v>1042</v>
      </c>
      <c r="B206" t="s">
        <v>986</v>
      </c>
      <c r="C206" t="s">
        <v>987</v>
      </c>
      <c r="D206" t="s">
        <v>988</v>
      </c>
      <c r="E206" t="s">
        <v>989</v>
      </c>
      <c r="F206" t="s">
        <v>989</v>
      </c>
      <c r="G206" t="s">
        <v>29</v>
      </c>
      <c r="I206" t="s">
        <v>990</v>
      </c>
      <c r="J206" t="str">
        <f t="shared" si="5"/>
        <v>https://www-wikidata-org/wiki/Q123463682</v>
      </c>
      <c r="K206" t="s">
        <v>87</v>
      </c>
      <c r="L206" t="s">
        <v>88</v>
      </c>
      <c r="M206" t="s">
        <v>89</v>
      </c>
      <c r="N206" t="s">
        <v>107</v>
      </c>
      <c r="O206" t="s">
        <v>43</v>
      </c>
      <c r="P206" t="s">
        <v>108</v>
      </c>
      <c r="Q206" t="s">
        <v>109</v>
      </c>
      <c r="R206" t="s">
        <v>1043</v>
      </c>
      <c r="S206" t="s">
        <v>462</v>
      </c>
      <c r="U206" t="s">
        <v>1044</v>
      </c>
      <c r="V206">
        <v>52.083333332999999</v>
      </c>
      <c r="W206">
        <v>5.233333333</v>
      </c>
    </row>
    <row r="207" spans="1:23" x14ac:dyDescent="0.2">
      <c r="A207" t="s">
        <v>1045</v>
      </c>
      <c r="B207" t="s">
        <v>986</v>
      </c>
      <c r="C207" t="s">
        <v>987</v>
      </c>
      <c r="D207" t="s">
        <v>988</v>
      </c>
      <c r="E207" t="s">
        <v>989</v>
      </c>
      <c r="F207" t="s">
        <v>989</v>
      </c>
      <c r="G207" t="s">
        <v>29</v>
      </c>
      <c r="I207" t="s">
        <v>990</v>
      </c>
      <c r="J207" t="str">
        <f t="shared" si="5"/>
        <v>https://www-wikidata-org/wiki/Q123463682</v>
      </c>
      <c r="K207" t="s">
        <v>87</v>
      </c>
      <c r="L207" t="s">
        <v>88</v>
      </c>
      <c r="M207" t="s">
        <v>89</v>
      </c>
      <c r="N207" t="s">
        <v>178</v>
      </c>
      <c r="O207" t="s">
        <v>43</v>
      </c>
      <c r="P207" t="s">
        <v>179</v>
      </c>
      <c r="Q207" t="s">
        <v>180</v>
      </c>
      <c r="U207" t="s">
        <v>1046</v>
      </c>
      <c r="V207">
        <v>51.016666665999999</v>
      </c>
      <c r="W207">
        <v>14.741666666</v>
      </c>
    </row>
    <row r="208" spans="1:23" x14ac:dyDescent="0.2">
      <c r="A208" t="s">
        <v>985</v>
      </c>
      <c r="B208" t="s">
        <v>986</v>
      </c>
      <c r="C208" t="s">
        <v>987</v>
      </c>
      <c r="D208" t="s">
        <v>988</v>
      </c>
      <c r="E208" t="s">
        <v>989</v>
      </c>
      <c r="F208" t="s">
        <v>989</v>
      </c>
      <c r="G208" t="s">
        <v>29</v>
      </c>
      <c r="I208" t="s">
        <v>990</v>
      </c>
      <c r="J208" t="str">
        <f t="shared" si="5"/>
        <v>https://www-wikidata-org/wiki/Q123463682</v>
      </c>
      <c r="K208" t="s">
        <v>137</v>
      </c>
      <c r="L208" t="s">
        <v>138</v>
      </c>
      <c r="M208" t="s">
        <v>139</v>
      </c>
      <c r="N208" t="s">
        <v>140</v>
      </c>
      <c r="O208" t="s">
        <v>141</v>
      </c>
      <c r="P208" t="s">
        <v>142</v>
      </c>
      <c r="Q208" t="s">
        <v>143</v>
      </c>
      <c r="U208" t="s">
        <v>992</v>
      </c>
    </row>
    <row r="209" spans="1:23" x14ac:dyDescent="0.2">
      <c r="A209" t="s">
        <v>998</v>
      </c>
      <c r="B209" t="s">
        <v>986</v>
      </c>
      <c r="C209" t="s">
        <v>987</v>
      </c>
      <c r="D209" t="s">
        <v>988</v>
      </c>
      <c r="E209" t="s">
        <v>989</v>
      </c>
      <c r="F209" t="s">
        <v>989</v>
      </c>
      <c r="G209" t="s">
        <v>29</v>
      </c>
      <c r="I209" t="s">
        <v>990</v>
      </c>
      <c r="J209" t="str">
        <f t="shared" si="5"/>
        <v>https://www-wikidata-org/wiki/Q123463682</v>
      </c>
      <c r="K209" t="s">
        <v>137</v>
      </c>
      <c r="L209" t="s">
        <v>138</v>
      </c>
      <c r="M209" t="s">
        <v>139</v>
      </c>
      <c r="N209" t="s">
        <v>420</v>
      </c>
      <c r="O209" t="s">
        <v>141</v>
      </c>
      <c r="P209" t="s">
        <v>421</v>
      </c>
      <c r="Q209" t="s">
        <v>422</v>
      </c>
      <c r="R209" t="s">
        <v>408</v>
      </c>
      <c r="S209" t="s">
        <v>65</v>
      </c>
      <c r="T209" t="s">
        <v>999</v>
      </c>
      <c r="U209" t="s">
        <v>1000</v>
      </c>
    </row>
    <row r="210" spans="1:23" x14ac:dyDescent="0.2">
      <c r="A210" t="s">
        <v>1032</v>
      </c>
      <c r="B210" t="s">
        <v>986</v>
      </c>
      <c r="C210" t="s">
        <v>987</v>
      </c>
      <c r="D210" t="s">
        <v>988</v>
      </c>
      <c r="E210" t="s">
        <v>989</v>
      </c>
      <c r="F210" t="s">
        <v>989</v>
      </c>
      <c r="G210" t="s">
        <v>29</v>
      </c>
      <c r="I210" t="s">
        <v>990</v>
      </c>
      <c r="J210" t="str">
        <f t="shared" si="5"/>
        <v>https://www-wikidata-org/wiki/Q123463682</v>
      </c>
      <c r="K210" t="s">
        <v>67</v>
      </c>
      <c r="L210" t="s">
        <v>68</v>
      </c>
      <c r="M210" t="s">
        <v>69</v>
      </c>
      <c r="N210" t="s">
        <v>511</v>
      </c>
      <c r="O210" t="s">
        <v>43</v>
      </c>
      <c r="P210" t="s">
        <v>512</v>
      </c>
      <c r="Q210" t="s">
        <v>513</v>
      </c>
      <c r="U210" t="s">
        <v>1033</v>
      </c>
      <c r="V210">
        <v>-29</v>
      </c>
      <c r="W210">
        <v>24</v>
      </c>
    </row>
    <row r="211" spans="1:23" x14ac:dyDescent="0.2">
      <c r="A211" t="s">
        <v>227</v>
      </c>
      <c r="B211" t="s">
        <v>24</v>
      </c>
      <c r="C211" t="s">
        <v>25</v>
      </c>
      <c r="D211" t="s">
        <v>26</v>
      </c>
      <c r="E211" t="s">
        <v>27</v>
      </c>
      <c r="F211" t="s">
        <v>232</v>
      </c>
      <c r="G211" t="s">
        <v>29</v>
      </c>
      <c r="I211" t="s">
        <v>229</v>
      </c>
      <c r="J211" t="str">
        <f t="shared" si="5"/>
        <v>https://www-wikidata-org/wiki/Q123463891</v>
      </c>
      <c r="K211" t="s">
        <v>126</v>
      </c>
      <c r="L211" t="s">
        <v>127</v>
      </c>
      <c r="M211" t="s">
        <v>128</v>
      </c>
      <c r="N211" t="s">
        <v>35</v>
      </c>
      <c r="O211" t="s">
        <v>29</v>
      </c>
      <c r="P211" t="s">
        <v>36</v>
      </c>
      <c r="Q211" t="s">
        <v>37</v>
      </c>
      <c r="R211">
        <v>1844</v>
      </c>
      <c r="S211" t="s">
        <v>65</v>
      </c>
      <c r="U211" t="s">
        <v>231</v>
      </c>
    </row>
    <row r="212" spans="1:23" x14ac:dyDescent="0.2">
      <c r="A212" t="s">
        <v>246</v>
      </c>
      <c r="B212" t="s">
        <v>24</v>
      </c>
      <c r="C212" t="s">
        <v>25</v>
      </c>
      <c r="D212" t="s">
        <v>26</v>
      </c>
      <c r="E212" t="s">
        <v>27</v>
      </c>
      <c r="F212" t="s">
        <v>232</v>
      </c>
      <c r="G212" t="s">
        <v>29</v>
      </c>
      <c r="I212" t="s">
        <v>229</v>
      </c>
      <c r="J212" t="str">
        <f t="shared" si="5"/>
        <v>https://www-wikidata-org/wiki/Q123463891</v>
      </c>
      <c r="K212" t="s">
        <v>87</v>
      </c>
      <c r="L212" t="s">
        <v>88</v>
      </c>
      <c r="M212" t="s">
        <v>89</v>
      </c>
      <c r="N212" t="s">
        <v>247</v>
      </c>
      <c r="O212" t="s">
        <v>43</v>
      </c>
      <c r="P212" t="s">
        <v>248</v>
      </c>
      <c r="Q212" t="s">
        <v>249</v>
      </c>
      <c r="R212">
        <v>1859</v>
      </c>
      <c r="S212" t="s">
        <v>65</v>
      </c>
      <c r="U212" t="s">
        <v>250</v>
      </c>
      <c r="V212">
        <v>-34.01</v>
      </c>
      <c r="W212">
        <v>24.341000000000001</v>
      </c>
    </row>
    <row r="213" spans="1:23" x14ac:dyDescent="0.2">
      <c r="A213" t="s">
        <v>251</v>
      </c>
      <c r="B213" t="s">
        <v>24</v>
      </c>
      <c r="C213" t="s">
        <v>25</v>
      </c>
      <c r="D213" t="s">
        <v>26</v>
      </c>
      <c r="E213" t="s">
        <v>27</v>
      </c>
      <c r="F213" t="s">
        <v>232</v>
      </c>
      <c r="G213" t="s">
        <v>29</v>
      </c>
      <c r="I213" t="s">
        <v>229</v>
      </c>
      <c r="J213" t="str">
        <f t="shared" si="5"/>
        <v>https://www-wikidata-org/wiki/Q123463891</v>
      </c>
      <c r="K213" t="s">
        <v>87</v>
      </c>
      <c r="L213" t="s">
        <v>88</v>
      </c>
      <c r="M213" t="s">
        <v>89</v>
      </c>
      <c r="N213" t="s">
        <v>168</v>
      </c>
      <c r="O213" t="s">
        <v>43</v>
      </c>
      <c r="P213" t="s">
        <v>169</v>
      </c>
      <c r="Q213" t="s">
        <v>170</v>
      </c>
      <c r="R213">
        <v>1860</v>
      </c>
      <c r="S213" t="s">
        <v>65</v>
      </c>
      <c r="U213" t="s">
        <v>252</v>
      </c>
      <c r="V213">
        <v>51.210790000000003</v>
      </c>
      <c r="W213">
        <v>14.394600000000001</v>
      </c>
    </row>
    <row r="214" spans="1:23" x14ac:dyDescent="0.2">
      <c r="A214" t="s">
        <v>23</v>
      </c>
      <c r="B214" t="s">
        <v>24</v>
      </c>
      <c r="C214" t="s">
        <v>25</v>
      </c>
      <c r="D214" t="s">
        <v>26</v>
      </c>
      <c r="E214" t="s">
        <v>27</v>
      </c>
      <c r="F214" t="s">
        <v>49</v>
      </c>
      <c r="G214" t="s">
        <v>29</v>
      </c>
      <c r="I214" t="s">
        <v>50</v>
      </c>
      <c r="J214" t="str">
        <f t="shared" si="5"/>
        <v>https://www-wikidata-org/wiki/Q123463892</v>
      </c>
      <c r="K214" t="s">
        <v>39</v>
      </c>
      <c r="L214" t="s">
        <v>40</v>
      </c>
      <c r="M214" t="s">
        <v>41</v>
      </c>
      <c r="N214" t="s">
        <v>55</v>
      </c>
      <c r="O214" t="s">
        <v>43</v>
      </c>
      <c r="P214" t="s">
        <v>56</v>
      </c>
      <c r="Q214" t="s">
        <v>57</v>
      </c>
      <c r="U214" t="s">
        <v>38</v>
      </c>
      <c r="V214">
        <v>51.009611110999998</v>
      </c>
      <c r="W214">
        <v>14.649305555</v>
      </c>
    </row>
    <row r="215" spans="1:23" x14ac:dyDescent="0.2">
      <c r="A215" t="s">
        <v>311</v>
      </c>
      <c r="B215" t="s">
        <v>312</v>
      </c>
      <c r="C215" t="s">
        <v>313</v>
      </c>
      <c r="D215" t="s">
        <v>314</v>
      </c>
      <c r="E215" t="s">
        <v>49</v>
      </c>
      <c r="F215" t="s">
        <v>49</v>
      </c>
      <c r="G215" t="s">
        <v>29</v>
      </c>
      <c r="I215" t="s">
        <v>50</v>
      </c>
      <c r="J215" t="str">
        <f t="shared" si="5"/>
        <v>https://www-wikidata-org/wiki/Q123463892</v>
      </c>
      <c r="K215" t="s">
        <v>39</v>
      </c>
      <c r="L215" t="s">
        <v>40</v>
      </c>
      <c r="M215" t="s">
        <v>41</v>
      </c>
      <c r="N215" t="s">
        <v>315</v>
      </c>
      <c r="O215" t="s">
        <v>43</v>
      </c>
      <c r="P215" t="s">
        <v>56</v>
      </c>
      <c r="Q215" t="s">
        <v>57</v>
      </c>
      <c r="R215" s="6" t="s">
        <v>316</v>
      </c>
      <c r="S215" t="s">
        <v>65</v>
      </c>
      <c r="U215" t="s">
        <v>317</v>
      </c>
      <c r="V215">
        <v>51.009611110999998</v>
      </c>
      <c r="W215">
        <v>14.649305555</v>
      </c>
    </row>
    <row r="216" spans="1:23" x14ac:dyDescent="0.2">
      <c r="A216" t="s">
        <v>318</v>
      </c>
      <c r="B216" t="s">
        <v>312</v>
      </c>
      <c r="C216" t="s">
        <v>313</v>
      </c>
      <c r="D216" t="s">
        <v>314</v>
      </c>
      <c r="E216" t="s">
        <v>49</v>
      </c>
      <c r="F216" t="s">
        <v>49</v>
      </c>
      <c r="G216" t="s">
        <v>29</v>
      </c>
      <c r="I216" t="s">
        <v>50</v>
      </c>
      <c r="J216" t="str">
        <f t="shared" si="5"/>
        <v>https://www-wikidata-org/wiki/Q123463892</v>
      </c>
      <c r="K216" t="s">
        <v>165</v>
      </c>
      <c r="L216" t="s">
        <v>166</v>
      </c>
      <c r="M216" t="s">
        <v>167</v>
      </c>
      <c r="N216" t="s">
        <v>70</v>
      </c>
      <c r="O216" t="s">
        <v>43</v>
      </c>
      <c r="P216" t="s">
        <v>71</v>
      </c>
      <c r="Q216" t="s">
        <v>72</v>
      </c>
      <c r="R216" s="6" t="s">
        <v>319</v>
      </c>
      <c r="S216" t="s">
        <v>65</v>
      </c>
      <c r="U216" t="s">
        <v>320</v>
      </c>
      <c r="V216">
        <v>-34.033333333000002</v>
      </c>
      <c r="W216">
        <v>19.55</v>
      </c>
    </row>
    <row r="217" spans="1:23" x14ac:dyDescent="0.2">
      <c r="A217" t="s">
        <v>23</v>
      </c>
      <c r="B217" t="s">
        <v>24</v>
      </c>
      <c r="C217" t="s">
        <v>25</v>
      </c>
      <c r="D217" t="s">
        <v>26</v>
      </c>
      <c r="E217" t="s">
        <v>27</v>
      </c>
      <c r="F217" t="s">
        <v>49</v>
      </c>
      <c r="G217" t="s">
        <v>29</v>
      </c>
      <c r="I217" t="s">
        <v>50</v>
      </c>
      <c r="J217" t="str">
        <f t="shared" si="5"/>
        <v>https://www-wikidata-org/wiki/Q123463892</v>
      </c>
      <c r="K217" t="s">
        <v>46</v>
      </c>
      <c r="L217" t="s">
        <v>47</v>
      </c>
      <c r="M217" t="s">
        <v>54</v>
      </c>
      <c r="N217" t="s">
        <v>35</v>
      </c>
      <c r="O217" t="s">
        <v>29</v>
      </c>
      <c r="P217" t="s">
        <v>36</v>
      </c>
      <c r="Q217" t="s">
        <v>37</v>
      </c>
      <c r="U217" t="s">
        <v>38</v>
      </c>
    </row>
    <row r="218" spans="1:23" x14ac:dyDescent="0.2">
      <c r="A218" t="s">
        <v>75</v>
      </c>
      <c r="B218" t="s">
        <v>24</v>
      </c>
      <c r="C218" t="s">
        <v>25</v>
      </c>
      <c r="D218" t="s">
        <v>26</v>
      </c>
      <c r="E218" t="s">
        <v>27</v>
      </c>
      <c r="F218" t="s">
        <v>49</v>
      </c>
      <c r="G218" t="s">
        <v>29</v>
      </c>
      <c r="I218" t="s">
        <v>50</v>
      </c>
      <c r="J218" t="str">
        <f t="shared" si="5"/>
        <v>https://www-wikidata-org/wiki/Q123463892</v>
      </c>
      <c r="K218" t="s">
        <v>46</v>
      </c>
      <c r="L218" t="s">
        <v>47</v>
      </c>
      <c r="M218" t="s">
        <v>54</v>
      </c>
      <c r="N218" t="s">
        <v>76</v>
      </c>
      <c r="O218" t="s">
        <v>29</v>
      </c>
      <c r="P218" t="s">
        <v>77</v>
      </c>
      <c r="Q218" t="s">
        <v>78</v>
      </c>
      <c r="U218" t="s">
        <v>79</v>
      </c>
    </row>
    <row r="219" spans="1:23" x14ac:dyDescent="0.2">
      <c r="A219" t="s">
        <v>75</v>
      </c>
      <c r="B219" t="s">
        <v>24</v>
      </c>
      <c r="C219" t="s">
        <v>25</v>
      </c>
      <c r="D219" t="s">
        <v>26</v>
      </c>
      <c r="E219" t="s">
        <v>27</v>
      </c>
      <c r="F219" t="s">
        <v>49</v>
      </c>
      <c r="G219" t="s">
        <v>29</v>
      </c>
      <c r="I219" t="s">
        <v>50</v>
      </c>
      <c r="J219" t="str">
        <f t="shared" si="5"/>
        <v>https://www-wikidata-org/wiki/Q123463892</v>
      </c>
      <c r="K219" t="s">
        <v>46</v>
      </c>
      <c r="L219" t="s">
        <v>47</v>
      </c>
      <c r="M219" t="s">
        <v>54</v>
      </c>
      <c r="N219" t="s">
        <v>80</v>
      </c>
      <c r="O219" t="s">
        <v>29</v>
      </c>
      <c r="P219" t="s">
        <v>81</v>
      </c>
      <c r="Q219" t="s">
        <v>82</v>
      </c>
      <c r="U219" t="s">
        <v>79</v>
      </c>
    </row>
    <row r="220" spans="1:23" x14ac:dyDescent="0.2">
      <c r="A220" t="s">
        <v>111</v>
      </c>
      <c r="B220" t="s">
        <v>24</v>
      </c>
      <c r="C220" t="s">
        <v>25</v>
      </c>
      <c r="D220" t="s">
        <v>26</v>
      </c>
      <c r="E220" t="s">
        <v>27</v>
      </c>
      <c r="F220" t="s">
        <v>49</v>
      </c>
      <c r="G220" t="s">
        <v>29</v>
      </c>
      <c r="I220" t="s">
        <v>50</v>
      </c>
      <c r="J220" t="str">
        <f t="shared" si="5"/>
        <v>https://www-wikidata-org/wiki/Q123463892</v>
      </c>
      <c r="K220" t="s">
        <v>46</v>
      </c>
      <c r="L220" t="s">
        <v>47</v>
      </c>
      <c r="M220" t="s">
        <v>54</v>
      </c>
      <c r="N220" t="s">
        <v>112</v>
      </c>
      <c r="O220" t="s">
        <v>29</v>
      </c>
      <c r="P220" t="s">
        <v>113</v>
      </c>
      <c r="Q220" t="s">
        <v>114</v>
      </c>
      <c r="U220" t="s">
        <v>115</v>
      </c>
    </row>
    <row r="221" spans="1:23" x14ac:dyDescent="0.2">
      <c r="A221" t="s">
        <v>1447</v>
      </c>
      <c r="B221" t="s">
        <v>312</v>
      </c>
      <c r="C221" t="s">
        <v>313</v>
      </c>
      <c r="D221" t="s">
        <v>314</v>
      </c>
      <c r="E221" t="s">
        <v>49</v>
      </c>
      <c r="F221" t="s">
        <v>49</v>
      </c>
      <c r="G221" t="s">
        <v>29</v>
      </c>
      <c r="I221" t="s">
        <v>50</v>
      </c>
      <c r="J221" t="str">
        <f t="shared" si="5"/>
        <v>https://www-wikidata-org/wiki/Q123463892</v>
      </c>
      <c r="K221" t="s">
        <v>1726</v>
      </c>
      <c r="L221" t="s">
        <v>1725</v>
      </c>
      <c r="M221" t="s">
        <v>54</v>
      </c>
      <c r="N221" t="s">
        <v>1448</v>
      </c>
      <c r="O221" t="s">
        <v>29</v>
      </c>
      <c r="P221">
        <v>2</v>
      </c>
      <c r="U221" t="s">
        <v>1449</v>
      </c>
    </row>
    <row r="222" spans="1:23" x14ac:dyDescent="0.2">
      <c r="A222" t="s">
        <v>1441</v>
      </c>
      <c r="B222" t="s">
        <v>312</v>
      </c>
      <c r="C222" t="s">
        <v>313</v>
      </c>
      <c r="D222" t="s">
        <v>314</v>
      </c>
      <c r="E222" t="s">
        <v>49</v>
      </c>
      <c r="F222" t="s">
        <v>49</v>
      </c>
      <c r="G222" t="s">
        <v>29</v>
      </c>
      <c r="I222" t="s">
        <v>50</v>
      </c>
      <c r="J222" t="str">
        <f t="shared" si="5"/>
        <v>https://www-wikidata-org/wiki/Q123463892</v>
      </c>
      <c r="K222" t="s">
        <v>126</v>
      </c>
      <c r="L222" t="s">
        <v>127</v>
      </c>
      <c r="M222" t="s">
        <v>128</v>
      </c>
      <c r="N222" t="s">
        <v>28</v>
      </c>
      <c r="O222" t="s">
        <v>29</v>
      </c>
      <c r="P222" t="s">
        <v>30</v>
      </c>
      <c r="Q222" t="s">
        <v>31</v>
      </c>
      <c r="R222" s="6" t="s">
        <v>1442</v>
      </c>
      <c r="S222" t="s">
        <v>65</v>
      </c>
      <c r="U222" t="s">
        <v>1443</v>
      </c>
    </row>
    <row r="223" spans="1:23" x14ac:dyDescent="0.2">
      <c r="A223" t="s">
        <v>1438</v>
      </c>
      <c r="B223" t="s">
        <v>312</v>
      </c>
      <c r="C223" t="s">
        <v>313</v>
      </c>
      <c r="D223" t="s">
        <v>314</v>
      </c>
      <c r="E223" t="s">
        <v>49</v>
      </c>
      <c r="F223" t="s">
        <v>49</v>
      </c>
      <c r="G223" t="s">
        <v>29</v>
      </c>
      <c r="I223" t="s">
        <v>50</v>
      </c>
      <c r="J223" t="str">
        <f t="shared" si="5"/>
        <v>https://www-wikidata-org/wiki/Q123463892</v>
      </c>
      <c r="K223" t="s">
        <v>147</v>
      </c>
      <c r="L223" t="s">
        <v>148</v>
      </c>
      <c r="M223" t="s">
        <v>149</v>
      </c>
      <c r="N223" t="s">
        <v>150</v>
      </c>
      <c r="O223" t="s">
        <v>61</v>
      </c>
      <c r="P223" t="s">
        <v>62</v>
      </c>
      <c r="Q223" t="s">
        <v>63</v>
      </c>
      <c r="R223" t="s">
        <v>1439</v>
      </c>
      <c r="S223" t="s">
        <v>65</v>
      </c>
      <c r="U223" t="s">
        <v>1440</v>
      </c>
    </row>
    <row r="224" spans="1:23" x14ac:dyDescent="0.2">
      <c r="A224" t="s">
        <v>1092</v>
      </c>
      <c r="B224" t="s">
        <v>321</v>
      </c>
      <c r="C224" t="s">
        <v>322</v>
      </c>
      <c r="D224" t="s">
        <v>323</v>
      </c>
      <c r="E224" t="s">
        <v>28</v>
      </c>
      <c r="F224" t="s">
        <v>1084</v>
      </c>
      <c r="G224" t="s">
        <v>29</v>
      </c>
      <c r="I224" t="s">
        <v>50</v>
      </c>
      <c r="J224" t="str">
        <f t="shared" si="5"/>
        <v>https://www-wikidata-org/wiki/Q123463892</v>
      </c>
      <c r="K224" t="s">
        <v>360</v>
      </c>
      <c r="L224" t="s">
        <v>361</v>
      </c>
      <c r="M224" t="s">
        <v>362</v>
      </c>
      <c r="N224" t="s">
        <v>360</v>
      </c>
      <c r="O224" t="s">
        <v>363</v>
      </c>
      <c r="P224" s="4">
        <v>1820</v>
      </c>
      <c r="U224" t="s">
        <v>1093</v>
      </c>
    </row>
    <row r="225" spans="1:23" x14ac:dyDescent="0.2">
      <c r="A225" t="s">
        <v>66</v>
      </c>
      <c r="B225" t="s">
        <v>24</v>
      </c>
      <c r="C225" t="s">
        <v>25</v>
      </c>
      <c r="D225" t="s">
        <v>26</v>
      </c>
      <c r="E225" t="s">
        <v>27</v>
      </c>
      <c r="F225" t="s">
        <v>49</v>
      </c>
      <c r="G225" t="s">
        <v>29</v>
      </c>
      <c r="I225" t="s">
        <v>50</v>
      </c>
      <c r="J225" t="str">
        <f t="shared" si="5"/>
        <v>https://www-wikidata-org/wiki/Q123463892</v>
      </c>
      <c r="K225" t="s">
        <v>67</v>
      </c>
      <c r="L225" t="s">
        <v>68</v>
      </c>
      <c r="M225" t="s">
        <v>69</v>
      </c>
      <c r="N225" t="s">
        <v>70</v>
      </c>
      <c r="O225" t="s">
        <v>43</v>
      </c>
      <c r="P225" t="s">
        <v>71</v>
      </c>
      <c r="Q225" t="s">
        <v>72</v>
      </c>
      <c r="R225" t="s">
        <v>73</v>
      </c>
      <c r="S225" t="s">
        <v>65</v>
      </c>
      <c r="U225" t="s">
        <v>74</v>
      </c>
      <c r="V225">
        <v>-34.033333333000002</v>
      </c>
      <c r="W225">
        <v>19.55</v>
      </c>
    </row>
    <row r="226" spans="1:23" x14ac:dyDescent="0.2">
      <c r="E226" t="s">
        <v>49</v>
      </c>
      <c r="F226" t="s">
        <v>49</v>
      </c>
      <c r="G226" t="s">
        <v>29</v>
      </c>
      <c r="H226" t="s">
        <v>1549</v>
      </c>
      <c r="I226" t="s">
        <v>50</v>
      </c>
      <c r="J226" t="str">
        <f t="shared" si="5"/>
        <v>https://www-wikidata-org/wiki/Q123463892</v>
      </c>
      <c r="K226" t="s">
        <v>1742</v>
      </c>
      <c r="L226" t="s">
        <v>1741</v>
      </c>
      <c r="M226" t="str">
        <f>"https://www.wikidata.org/wiki/"&amp;L226</f>
        <v>https://www.wikidata.org/wiki/P1344</v>
      </c>
      <c r="N226" s="7" t="s">
        <v>1761</v>
      </c>
      <c r="O226" t="s">
        <v>1453</v>
      </c>
      <c r="P226" t="s">
        <v>1462</v>
      </c>
    </row>
    <row r="227" spans="1:23" x14ac:dyDescent="0.2">
      <c r="A227" t="s">
        <v>717</v>
      </c>
      <c r="B227" t="s">
        <v>476</v>
      </c>
      <c r="C227" t="s">
        <v>477</v>
      </c>
      <c r="D227" t="s">
        <v>478</v>
      </c>
      <c r="E227" t="s">
        <v>479</v>
      </c>
      <c r="F227" t="s">
        <v>718</v>
      </c>
      <c r="G227" t="s">
        <v>29</v>
      </c>
      <c r="I227" t="s">
        <v>719</v>
      </c>
      <c r="J227" t="str">
        <f t="shared" si="5"/>
        <v>https://www-wikidata-org/wiki/Q123464335</v>
      </c>
      <c r="K227" t="s">
        <v>126</v>
      </c>
      <c r="L227" t="s">
        <v>127</v>
      </c>
      <c r="M227" t="s">
        <v>128</v>
      </c>
      <c r="N227" t="s">
        <v>479</v>
      </c>
      <c r="O227" t="s">
        <v>29</v>
      </c>
      <c r="P227" t="s">
        <v>480</v>
      </c>
      <c r="Q227" t="s">
        <v>481</v>
      </c>
      <c r="R227" s="6" t="s">
        <v>721</v>
      </c>
      <c r="S227" t="s">
        <v>65</v>
      </c>
      <c r="U227" t="s">
        <v>722</v>
      </c>
    </row>
    <row r="228" spans="1:23" x14ac:dyDescent="0.2">
      <c r="A228" t="s">
        <v>698</v>
      </c>
      <c r="B228" t="s">
        <v>476</v>
      </c>
      <c r="C228" t="s">
        <v>477</v>
      </c>
      <c r="D228" t="s">
        <v>478</v>
      </c>
      <c r="E228" t="s">
        <v>479</v>
      </c>
      <c r="F228" t="s">
        <v>699</v>
      </c>
      <c r="G228" t="s">
        <v>29</v>
      </c>
      <c r="I228" t="s">
        <v>700</v>
      </c>
      <c r="J228" t="str">
        <f t="shared" si="5"/>
        <v>https://www-wikidata-org/wiki/Q123464336</v>
      </c>
      <c r="K228" t="s">
        <v>126</v>
      </c>
      <c r="L228" t="s">
        <v>127</v>
      </c>
      <c r="M228" t="s">
        <v>128</v>
      </c>
      <c r="N228" t="s">
        <v>479</v>
      </c>
      <c r="O228" t="s">
        <v>29</v>
      </c>
      <c r="P228" t="s">
        <v>480</v>
      </c>
      <c r="Q228" t="s">
        <v>481</v>
      </c>
      <c r="R228" s="6" t="s">
        <v>1739</v>
      </c>
      <c r="S228" t="s">
        <v>65</v>
      </c>
      <c r="U228" t="s">
        <v>702</v>
      </c>
    </row>
    <row r="229" spans="1:23" x14ac:dyDescent="0.2">
      <c r="A229" t="s">
        <v>703</v>
      </c>
      <c r="B229" t="s">
        <v>476</v>
      </c>
      <c r="C229" t="s">
        <v>477</v>
      </c>
      <c r="D229" t="s">
        <v>478</v>
      </c>
      <c r="E229" t="s">
        <v>479</v>
      </c>
      <c r="F229" t="s">
        <v>699</v>
      </c>
      <c r="G229" t="s">
        <v>29</v>
      </c>
      <c r="I229" t="s">
        <v>700</v>
      </c>
      <c r="J229" t="str">
        <f t="shared" si="5"/>
        <v>https://www-wikidata-org/wiki/Q123464336</v>
      </c>
      <c r="K229" t="s">
        <v>87</v>
      </c>
      <c r="L229" t="s">
        <v>88</v>
      </c>
      <c r="M229" t="s">
        <v>89</v>
      </c>
      <c r="N229" t="s">
        <v>90</v>
      </c>
      <c r="O229" t="s">
        <v>43</v>
      </c>
      <c r="P229" t="s">
        <v>91</v>
      </c>
      <c r="Q229" t="s">
        <v>92</v>
      </c>
      <c r="R229">
        <v>1818</v>
      </c>
      <c r="S229" t="s">
        <v>303</v>
      </c>
      <c r="U229" t="s">
        <v>704</v>
      </c>
      <c r="V229">
        <v>-33.5167</v>
      </c>
      <c r="W229">
        <v>18.466699999999999</v>
      </c>
    </row>
    <row r="230" spans="1:23" x14ac:dyDescent="0.2">
      <c r="A230" t="s">
        <v>714</v>
      </c>
      <c r="B230" t="s">
        <v>476</v>
      </c>
      <c r="C230" t="s">
        <v>477</v>
      </c>
      <c r="D230" t="s">
        <v>478</v>
      </c>
      <c r="E230" t="s">
        <v>479</v>
      </c>
      <c r="F230" t="s">
        <v>699</v>
      </c>
      <c r="G230" t="s">
        <v>29</v>
      </c>
      <c r="I230" t="s">
        <v>700</v>
      </c>
      <c r="J230" t="str">
        <f t="shared" si="5"/>
        <v>https://www-wikidata-org/wiki/Q123464336</v>
      </c>
      <c r="K230" t="s">
        <v>360</v>
      </c>
      <c r="L230" t="s">
        <v>361</v>
      </c>
      <c r="M230" t="s">
        <v>362</v>
      </c>
      <c r="N230" t="s">
        <v>360</v>
      </c>
      <c r="O230" t="s">
        <v>363</v>
      </c>
      <c r="P230" s="4" t="s">
        <v>715</v>
      </c>
      <c r="U230" t="s">
        <v>716</v>
      </c>
    </row>
    <row r="231" spans="1:23" x14ac:dyDescent="0.2">
      <c r="A231" t="s">
        <v>656</v>
      </c>
      <c r="B231" t="s">
        <v>657</v>
      </c>
      <c r="C231" t="s">
        <v>658</v>
      </c>
      <c r="D231" t="s">
        <v>659</v>
      </c>
      <c r="E231" t="s">
        <v>660</v>
      </c>
      <c r="F231" t="s">
        <v>660</v>
      </c>
      <c r="G231" t="s">
        <v>29</v>
      </c>
      <c r="I231" t="s">
        <v>661</v>
      </c>
      <c r="J231" t="str">
        <f t="shared" si="5"/>
        <v>https://www-wikidata-org/wiki/Q123464530</v>
      </c>
      <c r="K231" t="s">
        <v>39</v>
      </c>
      <c r="L231" t="s">
        <v>40</v>
      </c>
      <c r="M231" t="s">
        <v>41</v>
      </c>
      <c r="N231" t="s">
        <v>663</v>
      </c>
      <c r="O231" t="s">
        <v>43</v>
      </c>
      <c r="P231" t="s">
        <v>664</v>
      </c>
      <c r="Q231" t="s">
        <v>665</v>
      </c>
      <c r="R231" s="6" t="s">
        <v>666</v>
      </c>
      <c r="S231" t="s">
        <v>65</v>
      </c>
      <c r="U231" t="s">
        <v>667</v>
      </c>
      <c r="V231">
        <v>51.1</v>
      </c>
      <c r="W231">
        <v>14.516666666000001</v>
      </c>
    </row>
    <row r="232" spans="1:23" x14ac:dyDescent="0.2">
      <c r="A232" t="s">
        <v>668</v>
      </c>
      <c r="B232" t="s">
        <v>657</v>
      </c>
      <c r="C232" t="s">
        <v>658</v>
      </c>
      <c r="D232" t="s">
        <v>659</v>
      </c>
      <c r="E232" t="s">
        <v>660</v>
      </c>
      <c r="F232" t="s">
        <v>660</v>
      </c>
      <c r="G232" t="s">
        <v>29</v>
      </c>
      <c r="I232" t="s">
        <v>661</v>
      </c>
      <c r="J232" t="str">
        <f t="shared" si="5"/>
        <v>https://www-wikidata-org/wiki/Q123464530</v>
      </c>
      <c r="K232" t="s">
        <v>165</v>
      </c>
      <c r="L232" t="s">
        <v>166</v>
      </c>
      <c r="M232" t="s">
        <v>167</v>
      </c>
      <c r="N232" t="s">
        <v>168</v>
      </c>
      <c r="O232" t="s">
        <v>43</v>
      </c>
      <c r="P232" t="s">
        <v>169</v>
      </c>
      <c r="Q232" t="s">
        <v>170</v>
      </c>
      <c r="R232" s="6" t="s">
        <v>669</v>
      </c>
      <c r="S232" t="s">
        <v>65</v>
      </c>
      <c r="U232" t="s">
        <v>670</v>
      </c>
      <c r="V232">
        <v>51.210790000000003</v>
      </c>
      <c r="W232">
        <v>14.394600000000001</v>
      </c>
    </row>
    <row r="233" spans="1:23" x14ac:dyDescent="0.2">
      <c r="A233" t="s">
        <v>897</v>
      </c>
      <c r="B233" t="s">
        <v>657</v>
      </c>
      <c r="C233" t="s">
        <v>658</v>
      </c>
      <c r="D233" t="s">
        <v>659</v>
      </c>
      <c r="E233" t="s">
        <v>660</v>
      </c>
      <c r="F233" t="s">
        <v>660</v>
      </c>
      <c r="G233" t="s">
        <v>29</v>
      </c>
      <c r="I233" t="s">
        <v>661</v>
      </c>
      <c r="J233" t="str">
        <f t="shared" si="5"/>
        <v>https://www-wikidata-org/wiki/Q123464530</v>
      </c>
      <c r="K233" t="s">
        <v>147</v>
      </c>
      <c r="L233" t="s">
        <v>148</v>
      </c>
      <c r="M233" t="s">
        <v>149</v>
      </c>
      <c r="N233" t="s">
        <v>516</v>
      </c>
      <c r="O233" t="s">
        <v>61</v>
      </c>
      <c r="P233" t="s">
        <v>62</v>
      </c>
      <c r="Q233" t="s">
        <v>63</v>
      </c>
      <c r="R233" t="s">
        <v>898</v>
      </c>
      <c r="S233" t="s">
        <v>65</v>
      </c>
      <c r="U233" t="s">
        <v>899</v>
      </c>
    </row>
    <row r="234" spans="1:23" x14ac:dyDescent="0.2">
      <c r="A234" t="s">
        <v>900</v>
      </c>
      <c r="B234" t="s">
        <v>657</v>
      </c>
      <c r="C234" t="s">
        <v>658</v>
      </c>
      <c r="D234" t="s">
        <v>659</v>
      </c>
      <c r="E234" t="s">
        <v>660</v>
      </c>
      <c r="F234" t="s">
        <v>660</v>
      </c>
      <c r="G234" t="s">
        <v>29</v>
      </c>
      <c r="I234" t="s">
        <v>661</v>
      </c>
      <c r="J234" t="str">
        <f t="shared" si="5"/>
        <v>https://www-wikidata-org/wiki/Q123464530</v>
      </c>
      <c r="K234" t="s">
        <v>87</v>
      </c>
      <c r="L234" t="s">
        <v>88</v>
      </c>
      <c r="M234" t="s">
        <v>89</v>
      </c>
      <c r="N234" t="s">
        <v>299</v>
      </c>
      <c r="O234" t="s">
        <v>43</v>
      </c>
      <c r="P234" t="s">
        <v>300</v>
      </c>
      <c r="Q234" t="s">
        <v>301</v>
      </c>
      <c r="R234" t="s">
        <v>901</v>
      </c>
      <c r="S234" t="s">
        <v>462</v>
      </c>
      <c r="U234" t="s">
        <v>902</v>
      </c>
      <c r="V234">
        <v>51.507222222000003</v>
      </c>
      <c r="W234">
        <v>-0.1275</v>
      </c>
    </row>
    <row r="235" spans="1:23" x14ac:dyDescent="0.2">
      <c r="A235" t="s">
        <v>903</v>
      </c>
      <c r="B235" t="s">
        <v>657</v>
      </c>
      <c r="C235" t="s">
        <v>658</v>
      </c>
      <c r="D235" t="s">
        <v>659</v>
      </c>
      <c r="E235" t="s">
        <v>660</v>
      </c>
      <c r="F235" t="s">
        <v>660</v>
      </c>
      <c r="G235" t="s">
        <v>29</v>
      </c>
      <c r="I235" t="s">
        <v>661</v>
      </c>
      <c r="J235" t="str">
        <f t="shared" si="5"/>
        <v>https://www-wikidata-org/wiki/Q123464530</v>
      </c>
      <c r="K235" t="s">
        <v>87</v>
      </c>
      <c r="L235" t="s">
        <v>88</v>
      </c>
      <c r="M235" t="s">
        <v>89</v>
      </c>
      <c r="N235" t="s">
        <v>70</v>
      </c>
      <c r="O235" t="s">
        <v>43</v>
      </c>
      <c r="P235" t="s">
        <v>71</v>
      </c>
      <c r="Q235" t="s">
        <v>72</v>
      </c>
      <c r="U235" t="s">
        <v>904</v>
      </c>
      <c r="V235">
        <v>-34.033333333000002</v>
      </c>
      <c r="W235">
        <v>19.55</v>
      </c>
    </row>
    <row r="236" spans="1:23" x14ac:dyDescent="0.2">
      <c r="A236" t="s">
        <v>909</v>
      </c>
      <c r="B236" t="s">
        <v>657</v>
      </c>
      <c r="C236" t="s">
        <v>658</v>
      </c>
      <c r="D236" t="s">
        <v>659</v>
      </c>
      <c r="E236" t="s">
        <v>660</v>
      </c>
      <c r="F236" t="s">
        <v>660</v>
      </c>
      <c r="G236" t="s">
        <v>29</v>
      </c>
      <c r="I236" t="s">
        <v>661</v>
      </c>
      <c r="J236" t="str">
        <f t="shared" si="5"/>
        <v>https://www-wikidata-org/wiki/Q123464530</v>
      </c>
      <c r="K236" t="s">
        <v>87</v>
      </c>
      <c r="L236" t="s">
        <v>88</v>
      </c>
      <c r="M236" t="s">
        <v>89</v>
      </c>
      <c r="N236" t="s">
        <v>223</v>
      </c>
      <c r="O236" t="s">
        <v>43</v>
      </c>
      <c r="P236" t="s">
        <v>224</v>
      </c>
      <c r="Q236" t="s">
        <v>225</v>
      </c>
      <c r="R236" s="6" t="s">
        <v>910</v>
      </c>
      <c r="S236" t="s">
        <v>65</v>
      </c>
      <c r="U236" t="s">
        <v>911</v>
      </c>
      <c r="V236">
        <v>-32.200000000000003</v>
      </c>
      <c r="W236">
        <v>26.833055555000001</v>
      </c>
    </row>
    <row r="237" spans="1:23" x14ac:dyDescent="0.2">
      <c r="A237" t="s">
        <v>914</v>
      </c>
      <c r="B237" t="s">
        <v>657</v>
      </c>
      <c r="C237" t="s">
        <v>658</v>
      </c>
      <c r="D237" t="s">
        <v>659</v>
      </c>
      <c r="E237" t="s">
        <v>660</v>
      </c>
      <c r="F237" t="s">
        <v>660</v>
      </c>
      <c r="G237" t="s">
        <v>29</v>
      </c>
      <c r="I237" t="s">
        <v>661</v>
      </c>
      <c r="J237" t="str">
        <f t="shared" si="5"/>
        <v>https://www-wikidata-org/wiki/Q123464530</v>
      </c>
      <c r="K237" t="s">
        <v>87</v>
      </c>
      <c r="L237" t="s">
        <v>88</v>
      </c>
      <c r="M237" t="s">
        <v>89</v>
      </c>
      <c r="N237" t="s">
        <v>915</v>
      </c>
      <c r="O237" t="s">
        <v>43</v>
      </c>
      <c r="P237" t="s">
        <v>916</v>
      </c>
      <c r="Q237" t="s">
        <v>917</v>
      </c>
      <c r="R237">
        <v>1842</v>
      </c>
      <c r="S237" t="s">
        <v>65</v>
      </c>
      <c r="U237" t="s">
        <v>918</v>
      </c>
      <c r="V237">
        <v>-34.591666666000002</v>
      </c>
      <c r="W237">
        <v>19.758333332999999</v>
      </c>
    </row>
    <row r="238" spans="1:23" x14ac:dyDescent="0.2">
      <c r="A238" t="s">
        <v>914</v>
      </c>
      <c r="B238" t="s">
        <v>657</v>
      </c>
      <c r="C238" t="s">
        <v>658</v>
      </c>
      <c r="D238" t="s">
        <v>659</v>
      </c>
      <c r="E238" t="s">
        <v>660</v>
      </c>
      <c r="F238" t="s">
        <v>660</v>
      </c>
      <c r="G238" t="s">
        <v>29</v>
      </c>
      <c r="I238" t="s">
        <v>661</v>
      </c>
      <c r="J238" t="str">
        <f t="shared" si="5"/>
        <v>https://www-wikidata-org/wiki/Q123464530</v>
      </c>
      <c r="K238" t="s">
        <v>87</v>
      </c>
      <c r="L238" t="s">
        <v>88</v>
      </c>
      <c r="M238" t="s">
        <v>89</v>
      </c>
      <c r="N238" t="s">
        <v>70</v>
      </c>
      <c r="O238" t="s">
        <v>43</v>
      </c>
      <c r="P238" t="s">
        <v>71</v>
      </c>
      <c r="Q238" t="s">
        <v>72</v>
      </c>
      <c r="R238">
        <v>1842</v>
      </c>
      <c r="S238" t="s">
        <v>65</v>
      </c>
      <c r="U238" t="s">
        <v>918</v>
      </c>
      <c r="V238">
        <v>-34.033333333000002</v>
      </c>
      <c r="W238">
        <v>19.55</v>
      </c>
    </row>
    <row r="239" spans="1:23" x14ac:dyDescent="0.2">
      <c r="A239" t="s">
        <v>919</v>
      </c>
      <c r="B239" t="s">
        <v>657</v>
      </c>
      <c r="C239" t="s">
        <v>658</v>
      </c>
      <c r="D239" t="s">
        <v>659</v>
      </c>
      <c r="E239" t="s">
        <v>660</v>
      </c>
      <c r="F239" t="s">
        <v>660</v>
      </c>
      <c r="G239" t="s">
        <v>29</v>
      </c>
      <c r="I239" t="s">
        <v>661</v>
      </c>
      <c r="J239" t="str">
        <f t="shared" si="5"/>
        <v>https://www-wikidata-org/wiki/Q123464530</v>
      </c>
      <c r="K239" t="s">
        <v>87</v>
      </c>
      <c r="L239" t="s">
        <v>88</v>
      </c>
      <c r="M239" t="s">
        <v>89</v>
      </c>
      <c r="N239" t="s">
        <v>299</v>
      </c>
      <c r="O239" t="s">
        <v>43</v>
      </c>
      <c r="P239" t="s">
        <v>300</v>
      </c>
      <c r="Q239" t="s">
        <v>301</v>
      </c>
      <c r="R239" t="s">
        <v>920</v>
      </c>
      <c r="S239" t="s">
        <v>462</v>
      </c>
      <c r="U239" t="s">
        <v>921</v>
      </c>
      <c r="V239">
        <v>51.507222222000003</v>
      </c>
      <c r="W239">
        <v>-0.1275</v>
      </c>
    </row>
    <row r="240" spans="1:23" x14ac:dyDescent="0.2">
      <c r="A240" t="s">
        <v>922</v>
      </c>
      <c r="B240" t="s">
        <v>657</v>
      </c>
      <c r="C240" t="s">
        <v>658</v>
      </c>
      <c r="D240" t="s">
        <v>659</v>
      </c>
      <c r="E240" t="s">
        <v>660</v>
      </c>
      <c r="F240" t="s">
        <v>660</v>
      </c>
      <c r="G240" t="s">
        <v>29</v>
      </c>
      <c r="I240" t="s">
        <v>661</v>
      </c>
      <c r="J240" t="str">
        <f t="shared" si="5"/>
        <v>https://www-wikidata-org/wiki/Q123464530</v>
      </c>
      <c r="K240" t="s">
        <v>360</v>
      </c>
      <c r="L240" t="s">
        <v>361</v>
      </c>
      <c r="M240" t="s">
        <v>362</v>
      </c>
      <c r="N240" t="s">
        <v>360</v>
      </c>
      <c r="O240" t="s">
        <v>363</v>
      </c>
      <c r="P240" s="4" t="s">
        <v>669</v>
      </c>
      <c r="U240" t="s">
        <v>923</v>
      </c>
    </row>
    <row r="241" spans="1:23" x14ac:dyDescent="0.2">
      <c r="A241" t="s">
        <v>912</v>
      </c>
      <c r="B241" t="s">
        <v>657</v>
      </c>
      <c r="C241" t="s">
        <v>658</v>
      </c>
      <c r="D241" t="s">
        <v>659</v>
      </c>
      <c r="E241" t="s">
        <v>660</v>
      </c>
      <c r="F241" t="s">
        <v>660</v>
      </c>
      <c r="G241" t="s">
        <v>29</v>
      </c>
      <c r="I241" t="s">
        <v>661</v>
      </c>
      <c r="J241" t="str">
        <f t="shared" si="5"/>
        <v>https://www-wikidata-org/wiki/Q123464530</v>
      </c>
      <c r="K241" t="s">
        <v>67</v>
      </c>
      <c r="L241" t="s">
        <v>68</v>
      </c>
      <c r="M241" t="s">
        <v>69</v>
      </c>
      <c r="N241" t="s">
        <v>635</v>
      </c>
      <c r="O241" t="s">
        <v>43</v>
      </c>
      <c r="P241" t="s">
        <v>636</v>
      </c>
      <c r="Q241" t="s">
        <v>637</v>
      </c>
      <c r="R241" t="s">
        <v>780</v>
      </c>
      <c r="S241" t="s">
        <v>65</v>
      </c>
      <c r="U241" t="s">
        <v>913</v>
      </c>
      <c r="V241">
        <v>-33.398000000000003</v>
      </c>
      <c r="W241">
        <v>25.545000000000002</v>
      </c>
    </row>
    <row r="242" spans="1:23" x14ac:dyDescent="0.2">
      <c r="E242" t="s">
        <v>660</v>
      </c>
      <c r="F242" t="s">
        <v>660</v>
      </c>
      <c r="G242" t="s">
        <v>29</v>
      </c>
      <c r="H242" t="s">
        <v>1549</v>
      </c>
      <c r="I242" t="s">
        <v>661</v>
      </c>
      <c r="J242" t="str">
        <f t="shared" si="5"/>
        <v>https://www-wikidata-org/wiki/Q123464530</v>
      </c>
      <c r="K242" t="s">
        <v>1742</v>
      </c>
      <c r="L242" t="s">
        <v>1741</v>
      </c>
      <c r="M242" t="str">
        <f>"https://www.wikidata.org/wiki/"&amp;L242</f>
        <v>https://www.wikidata.org/wiki/P1344</v>
      </c>
      <c r="N242" s="7" t="s">
        <v>1765</v>
      </c>
      <c r="O242" t="s">
        <v>1453</v>
      </c>
      <c r="P242" t="s">
        <v>1747</v>
      </c>
    </row>
    <row r="243" spans="1:23" x14ac:dyDescent="0.2">
      <c r="A243" t="s">
        <v>1130</v>
      </c>
      <c r="B243" t="s">
        <v>849</v>
      </c>
      <c r="C243" t="s">
        <v>850</v>
      </c>
      <c r="D243" t="s">
        <v>851</v>
      </c>
      <c r="E243" t="s">
        <v>852</v>
      </c>
      <c r="F243" t="s">
        <v>1131</v>
      </c>
      <c r="G243" t="s">
        <v>29</v>
      </c>
      <c r="I243" t="s">
        <v>1132</v>
      </c>
      <c r="J243" t="str">
        <f t="shared" si="5"/>
        <v>https://www-wikidata-org/wiki/Q123464538</v>
      </c>
      <c r="K243" t="s">
        <v>126</v>
      </c>
      <c r="L243" t="s">
        <v>127</v>
      </c>
      <c r="M243" t="s">
        <v>128</v>
      </c>
      <c r="N243" t="s">
        <v>852</v>
      </c>
      <c r="O243" t="s">
        <v>29</v>
      </c>
      <c r="P243" t="s">
        <v>853</v>
      </c>
      <c r="Q243" t="s">
        <v>854</v>
      </c>
      <c r="R243" s="6" t="s">
        <v>1134</v>
      </c>
      <c r="S243" t="s">
        <v>65</v>
      </c>
      <c r="U243" t="s">
        <v>1135</v>
      </c>
    </row>
    <row r="244" spans="1:23" x14ac:dyDescent="0.2">
      <c r="E244" t="s">
        <v>852</v>
      </c>
      <c r="F244" t="s">
        <v>1131</v>
      </c>
      <c r="G244" t="s">
        <v>29</v>
      </c>
      <c r="H244" t="s">
        <v>1549</v>
      </c>
      <c r="I244" t="s">
        <v>1132</v>
      </c>
      <c r="J244" t="str">
        <f t="shared" si="5"/>
        <v>https://www-wikidata-org/wiki/Q123464538</v>
      </c>
      <c r="K244" t="s">
        <v>1742</v>
      </c>
      <c r="L244" t="s">
        <v>1741</v>
      </c>
      <c r="M244" t="str">
        <f>"https://www.wikidata.org/wiki/"&amp;L244</f>
        <v>https://www.wikidata.org/wiki/P1344</v>
      </c>
      <c r="N244" s="7" t="s">
        <v>1769</v>
      </c>
      <c r="O244" t="s">
        <v>1453</v>
      </c>
      <c r="P244" t="s">
        <v>1754</v>
      </c>
    </row>
    <row r="245" spans="1:23" x14ac:dyDescent="0.2">
      <c r="A245" t="s">
        <v>571</v>
      </c>
      <c r="B245" t="s">
        <v>519</v>
      </c>
      <c r="C245" t="s">
        <v>520</v>
      </c>
      <c r="D245" t="s">
        <v>521</v>
      </c>
      <c r="E245" t="s">
        <v>488</v>
      </c>
      <c r="F245" t="s">
        <v>572</v>
      </c>
      <c r="G245" t="s">
        <v>29</v>
      </c>
      <c r="I245" t="s">
        <v>573</v>
      </c>
      <c r="J245" t="str">
        <f t="shared" si="5"/>
        <v>https://www-wikidata-org/wiki/Q123464547</v>
      </c>
      <c r="K245" t="s">
        <v>126</v>
      </c>
      <c r="L245" t="s">
        <v>127</v>
      </c>
      <c r="M245" t="s">
        <v>128</v>
      </c>
      <c r="N245" t="s">
        <v>488</v>
      </c>
      <c r="O245" t="s">
        <v>29</v>
      </c>
      <c r="P245" t="s">
        <v>489</v>
      </c>
      <c r="Q245" t="s">
        <v>490</v>
      </c>
      <c r="R245" s="6" t="s">
        <v>575</v>
      </c>
      <c r="S245" t="s">
        <v>65</v>
      </c>
      <c r="U245" t="s">
        <v>576</v>
      </c>
    </row>
    <row r="246" spans="1:23" x14ac:dyDescent="0.2">
      <c r="E246" t="s">
        <v>488</v>
      </c>
      <c r="F246" t="s">
        <v>1495</v>
      </c>
      <c r="G246" t="s">
        <v>29</v>
      </c>
      <c r="H246" t="s">
        <v>1549</v>
      </c>
      <c r="I246" t="s">
        <v>573</v>
      </c>
      <c r="J246" t="str">
        <f t="shared" si="5"/>
        <v>https://www-wikidata-org/wiki/Q123464547</v>
      </c>
      <c r="K246" t="s">
        <v>1742</v>
      </c>
      <c r="L246" t="s">
        <v>1741</v>
      </c>
      <c r="M246" t="str">
        <f>"https://www.wikidata.org/wiki/"&amp;L246</f>
        <v>https://www.wikidata.org/wiki/P1344</v>
      </c>
      <c r="N246" s="7" t="s">
        <v>1762</v>
      </c>
      <c r="O246" t="s">
        <v>1453</v>
      </c>
      <c r="P246" t="s">
        <v>1744</v>
      </c>
    </row>
    <row r="247" spans="1:23" x14ac:dyDescent="0.2">
      <c r="A247" t="s">
        <v>355</v>
      </c>
      <c r="B247" t="s">
        <v>266</v>
      </c>
      <c r="C247" t="s">
        <v>267</v>
      </c>
      <c r="D247" t="s">
        <v>268</v>
      </c>
      <c r="E247" t="s">
        <v>269</v>
      </c>
      <c r="F247" t="s">
        <v>356</v>
      </c>
      <c r="G247" t="s">
        <v>29</v>
      </c>
      <c r="I247" t="s">
        <v>982</v>
      </c>
      <c r="J247" t="str">
        <f t="shared" si="5"/>
        <v>https://www-wikidata-org/wiki/Q123494338</v>
      </c>
      <c r="K247" t="s">
        <v>1726</v>
      </c>
      <c r="L247" t="s">
        <v>1725</v>
      </c>
      <c r="M247" t="s">
        <v>54</v>
      </c>
      <c r="N247" t="s">
        <v>357</v>
      </c>
      <c r="O247" t="s">
        <v>29</v>
      </c>
      <c r="P247">
        <v>1</v>
      </c>
      <c r="U247" t="s">
        <v>358</v>
      </c>
    </row>
    <row r="248" spans="1:23" x14ac:dyDescent="0.2">
      <c r="A248" t="s">
        <v>981</v>
      </c>
      <c r="B248" t="s">
        <v>930</v>
      </c>
      <c r="C248" t="s">
        <v>96</v>
      </c>
      <c r="D248" t="s">
        <v>931</v>
      </c>
      <c r="E248" t="s">
        <v>328</v>
      </c>
      <c r="F248" t="s">
        <v>356</v>
      </c>
      <c r="G248" t="s">
        <v>29</v>
      </c>
      <c r="I248" t="s">
        <v>982</v>
      </c>
      <c r="J248" t="str">
        <f t="shared" si="5"/>
        <v>https://www-wikidata-org/wiki/Q123494338</v>
      </c>
      <c r="K248" t="s">
        <v>126</v>
      </c>
      <c r="L248" t="s">
        <v>127</v>
      </c>
      <c r="M248" t="s">
        <v>128</v>
      </c>
      <c r="N248" t="s">
        <v>337</v>
      </c>
      <c r="O248" t="s">
        <v>29</v>
      </c>
      <c r="P248" t="s">
        <v>338</v>
      </c>
      <c r="Q248" t="s">
        <v>339</v>
      </c>
      <c r="U248" t="s">
        <v>984</v>
      </c>
    </row>
    <row r="249" spans="1:23" x14ac:dyDescent="0.2">
      <c r="A249" t="s">
        <v>1430</v>
      </c>
      <c r="B249" t="s">
        <v>587</v>
      </c>
      <c r="C249" t="s">
        <v>588</v>
      </c>
      <c r="D249" t="s">
        <v>589</v>
      </c>
      <c r="E249" t="s">
        <v>590</v>
      </c>
      <c r="F249" t="s">
        <v>1427</v>
      </c>
      <c r="G249" t="s">
        <v>29</v>
      </c>
      <c r="I249" t="s">
        <v>1428</v>
      </c>
      <c r="J249" t="str">
        <f t="shared" si="5"/>
        <v>https://www-wikidata-org/wiki/Q123495049</v>
      </c>
      <c r="K249" t="s">
        <v>126</v>
      </c>
      <c r="L249" t="s">
        <v>127</v>
      </c>
      <c r="M249" t="s">
        <v>128</v>
      </c>
      <c r="N249" t="s">
        <v>590</v>
      </c>
      <c r="O249" t="s">
        <v>29</v>
      </c>
      <c r="P249" t="s">
        <v>591</v>
      </c>
      <c r="Q249" t="s">
        <v>592</v>
      </c>
      <c r="R249" t="s">
        <v>1431</v>
      </c>
      <c r="S249" t="s">
        <v>65</v>
      </c>
      <c r="U249" t="s">
        <v>1432</v>
      </c>
    </row>
    <row r="250" spans="1:23" x14ac:dyDescent="0.2">
      <c r="A250" t="s">
        <v>1433</v>
      </c>
      <c r="B250" t="s">
        <v>587</v>
      </c>
      <c r="C250" t="s">
        <v>588</v>
      </c>
      <c r="D250" t="s">
        <v>589</v>
      </c>
      <c r="E250" t="s">
        <v>590</v>
      </c>
      <c r="F250" t="s">
        <v>1427</v>
      </c>
      <c r="G250" t="s">
        <v>29</v>
      </c>
      <c r="I250" t="s">
        <v>1428</v>
      </c>
      <c r="J250" t="str">
        <f t="shared" si="5"/>
        <v>https://www-wikidata-org/wiki/Q123495049</v>
      </c>
      <c r="K250" t="s">
        <v>87</v>
      </c>
      <c r="L250" t="s">
        <v>88</v>
      </c>
      <c r="M250" t="s">
        <v>89</v>
      </c>
      <c r="N250" t="s">
        <v>635</v>
      </c>
      <c r="O250" t="s">
        <v>43</v>
      </c>
      <c r="P250" t="s">
        <v>636</v>
      </c>
      <c r="Q250" t="s">
        <v>637</v>
      </c>
      <c r="R250" t="s">
        <v>1434</v>
      </c>
      <c r="S250" t="s">
        <v>303</v>
      </c>
      <c r="U250" t="s">
        <v>1435</v>
      </c>
      <c r="V250">
        <v>-33.398000000000003</v>
      </c>
      <c r="W250">
        <v>25.545000000000002</v>
      </c>
    </row>
    <row r="251" spans="1:23" x14ac:dyDescent="0.2">
      <c r="A251" t="s">
        <v>493</v>
      </c>
      <c r="B251" t="s">
        <v>442</v>
      </c>
      <c r="C251" t="s">
        <v>443</v>
      </c>
      <c r="D251" t="s">
        <v>444</v>
      </c>
      <c r="E251" t="s">
        <v>445</v>
      </c>
      <c r="F251" t="s">
        <v>494</v>
      </c>
      <c r="G251" t="s">
        <v>29</v>
      </c>
      <c r="I251" t="s">
        <v>495</v>
      </c>
      <c r="J251" t="str">
        <f t="shared" si="5"/>
        <v>https://www-wikidata-org/wiki/Q123495062</v>
      </c>
      <c r="K251" t="s">
        <v>126</v>
      </c>
      <c r="L251" t="s">
        <v>127</v>
      </c>
      <c r="M251" t="s">
        <v>128</v>
      </c>
      <c r="N251" t="s">
        <v>446</v>
      </c>
      <c r="O251" t="s">
        <v>29</v>
      </c>
      <c r="P251" t="s">
        <v>447</v>
      </c>
      <c r="Q251" t="s">
        <v>448</v>
      </c>
      <c r="R251" s="6" t="s">
        <v>497</v>
      </c>
      <c r="S251" t="s">
        <v>65</v>
      </c>
      <c r="U251" t="s">
        <v>498</v>
      </c>
    </row>
    <row r="252" spans="1:23" x14ac:dyDescent="0.2">
      <c r="A252" t="s">
        <v>1193</v>
      </c>
      <c r="B252" t="s">
        <v>1164</v>
      </c>
      <c r="C252" t="s">
        <v>1165</v>
      </c>
      <c r="D252" t="s">
        <v>1166</v>
      </c>
      <c r="E252" t="s">
        <v>653</v>
      </c>
      <c r="F252" t="s">
        <v>653</v>
      </c>
      <c r="G252" t="s">
        <v>29</v>
      </c>
      <c r="I252" t="s">
        <v>654</v>
      </c>
      <c r="J252" t="str">
        <f t="shared" si="5"/>
        <v>https://www-wikidata-org/wiki/Q123495084</v>
      </c>
      <c r="K252" t="s">
        <v>58</v>
      </c>
      <c r="L252" t="s">
        <v>59</v>
      </c>
      <c r="M252" t="s">
        <v>60</v>
      </c>
      <c r="N252" t="s">
        <v>1194</v>
      </c>
      <c r="O252" t="s">
        <v>157</v>
      </c>
      <c r="P252" t="s">
        <v>158</v>
      </c>
      <c r="Q252" t="s">
        <v>159</v>
      </c>
      <c r="R252" t="s">
        <v>220</v>
      </c>
      <c r="S252" t="s">
        <v>65</v>
      </c>
      <c r="U252" t="s">
        <v>1195</v>
      </c>
    </row>
    <row r="253" spans="1:23" x14ac:dyDescent="0.2">
      <c r="A253" t="s">
        <v>1163</v>
      </c>
      <c r="B253" t="s">
        <v>1164</v>
      </c>
      <c r="C253" t="s">
        <v>1165</v>
      </c>
      <c r="D253" t="s">
        <v>1166</v>
      </c>
      <c r="E253" t="s">
        <v>653</v>
      </c>
      <c r="F253" t="s">
        <v>653</v>
      </c>
      <c r="G253" t="s">
        <v>29</v>
      </c>
      <c r="I253" t="s">
        <v>654</v>
      </c>
      <c r="J253" t="str">
        <f t="shared" si="5"/>
        <v>https://www-wikidata-org/wiki/Q123495084</v>
      </c>
      <c r="K253" t="s">
        <v>39</v>
      </c>
      <c r="L253" t="s">
        <v>40</v>
      </c>
      <c r="M253" t="s">
        <v>41</v>
      </c>
      <c r="N253" t="s">
        <v>1326</v>
      </c>
      <c r="O253" t="s">
        <v>43</v>
      </c>
      <c r="P253" t="s">
        <v>1327</v>
      </c>
      <c r="Q253" t="s">
        <v>1328</v>
      </c>
      <c r="R253" s="6" t="s">
        <v>1329</v>
      </c>
      <c r="S253" t="s">
        <v>65</v>
      </c>
      <c r="U253" t="s">
        <v>1172</v>
      </c>
      <c r="V253">
        <v>21.983333330000001</v>
      </c>
      <c r="W253">
        <v>-79.033333330000005</v>
      </c>
    </row>
    <row r="254" spans="1:23" x14ac:dyDescent="0.2">
      <c r="A254" t="s">
        <v>1377</v>
      </c>
      <c r="B254" t="s">
        <v>1164</v>
      </c>
      <c r="C254" t="s">
        <v>1165</v>
      </c>
      <c r="D254" t="s">
        <v>1166</v>
      </c>
      <c r="E254" t="s">
        <v>653</v>
      </c>
      <c r="F254" t="s">
        <v>653</v>
      </c>
      <c r="G254" t="s">
        <v>29</v>
      </c>
      <c r="I254" t="s">
        <v>654</v>
      </c>
      <c r="J254" t="str">
        <f t="shared" si="5"/>
        <v>https://www-wikidata-org/wiki/Q123495084</v>
      </c>
      <c r="K254" t="s">
        <v>165</v>
      </c>
      <c r="L254" t="s">
        <v>166</v>
      </c>
      <c r="M254" t="s">
        <v>167</v>
      </c>
      <c r="N254" t="s">
        <v>178</v>
      </c>
      <c r="O254" t="s">
        <v>43</v>
      </c>
      <c r="P254" t="s">
        <v>179</v>
      </c>
      <c r="Q254" t="s">
        <v>180</v>
      </c>
      <c r="R254" s="6" t="s">
        <v>1378</v>
      </c>
      <c r="S254" t="s">
        <v>65</v>
      </c>
      <c r="U254" t="s">
        <v>1379</v>
      </c>
      <c r="V254">
        <v>51.016666665999999</v>
      </c>
      <c r="W254">
        <v>14.741666666</v>
      </c>
    </row>
    <row r="255" spans="1:23" x14ac:dyDescent="0.2">
      <c r="A255" t="s">
        <v>1323</v>
      </c>
      <c r="B255" t="s">
        <v>624</v>
      </c>
      <c r="C255" t="s">
        <v>625</v>
      </c>
      <c r="D255" t="s">
        <v>626</v>
      </c>
      <c r="E255" t="s">
        <v>627</v>
      </c>
      <c r="F255" t="s">
        <v>653</v>
      </c>
      <c r="G255" t="s">
        <v>29</v>
      </c>
      <c r="I255" t="s">
        <v>654</v>
      </c>
      <c r="J255" t="str">
        <f t="shared" si="5"/>
        <v>https://www-wikidata-org/wiki/Q123495084</v>
      </c>
      <c r="K255" t="s">
        <v>126</v>
      </c>
      <c r="L255" t="s">
        <v>127</v>
      </c>
      <c r="M255" t="s">
        <v>128</v>
      </c>
      <c r="N255" t="s">
        <v>628</v>
      </c>
      <c r="O255" t="s">
        <v>29</v>
      </c>
      <c r="P255" t="s">
        <v>629</v>
      </c>
      <c r="Q255" t="s">
        <v>630</v>
      </c>
      <c r="R255" s="6" t="s">
        <v>1324</v>
      </c>
      <c r="S255" t="s">
        <v>65</v>
      </c>
      <c r="U255" t="s">
        <v>1325</v>
      </c>
    </row>
    <row r="256" spans="1:23" x14ac:dyDescent="0.2">
      <c r="A256" t="s">
        <v>1163</v>
      </c>
      <c r="B256" t="s">
        <v>1164</v>
      </c>
      <c r="C256" t="s">
        <v>1165</v>
      </c>
      <c r="D256" t="s">
        <v>1166</v>
      </c>
      <c r="E256" t="s">
        <v>1167</v>
      </c>
      <c r="F256" t="s">
        <v>653</v>
      </c>
      <c r="G256" t="s">
        <v>29</v>
      </c>
      <c r="I256" t="s">
        <v>654</v>
      </c>
      <c r="J256" t="str">
        <f t="shared" si="5"/>
        <v>https://www-wikidata-org/wiki/Q123495084</v>
      </c>
      <c r="K256" t="s">
        <v>32</v>
      </c>
      <c r="L256" t="s">
        <v>33</v>
      </c>
      <c r="M256" t="s">
        <v>48</v>
      </c>
      <c r="N256" t="s">
        <v>1168</v>
      </c>
      <c r="O256" t="s">
        <v>29</v>
      </c>
      <c r="P256" t="s">
        <v>1169</v>
      </c>
      <c r="Q256" t="s">
        <v>1170</v>
      </c>
      <c r="R256" s="6" t="s">
        <v>1171</v>
      </c>
      <c r="S256" t="s">
        <v>65</v>
      </c>
      <c r="U256" t="s">
        <v>1172</v>
      </c>
    </row>
    <row r="257" spans="1:23" x14ac:dyDescent="0.2">
      <c r="A257" t="s">
        <v>1163</v>
      </c>
      <c r="B257" t="s">
        <v>1164</v>
      </c>
      <c r="C257" t="s">
        <v>1165</v>
      </c>
      <c r="D257" t="s">
        <v>1166</v>
      </c>
      <c r="E257" t="s">
        <v>1173</v>
      </c>
      <c r="F257" t="s">
        <v>653</v>
      </c>
      <c r="G257" t="s">
        <v>29</v>
      </c>
      <c r="I257" t="s">
        <v>654</v>
      </c>
      <c r="J257" t="str">
        <f t="shared" si="5"/>
        <v>https://www-wikidata-org/wiki/Q123495084</v>
      </c>
      <c r="K257" t="s">
        <v>52</v>
      </c>
      <c r="L257" t="s">
        <v>53</v>
      </c>
      <c r="M257" t="s">
        <v>48</v>
      </c>
      <c r="N257" t="s">
        <v>1174</v>
      </c>
      <c r="O257" t="s">
        <v>29</v>
      </c>
      <c r="P257" t="s">
        <v>1175</v>
      </c>
      <c r="Q257" t="s">
        <v>1176</v>
      </c>
      <c r="R257" s="6" t="s">
        <v>1171</v>
      </c>
      <c r="S257" t="s">
        <v>65</v>
      </c>
      <c r="U257" t="s">
        <v>1172</v>
      </c>
    </row>
    <row r="258" spans="1:23" x14ac:dyDescent="0.2">
      <c r="A258" t="s">
        <v>650</v>
      </c>
      <c r="B258" t="s">
        <v>624</v>
      </c>
      <c r="C258" t="s">
        <v>625</v>
      </c>
      <c r="D258" t="s">
        <v>626</v>
      </c>
      <c r="E258" t="s">
        <v>627</v>
      </c>
      <c r="F258" t="s">
        <v>653</v>
      </c>
      <c r="G258" t="s">
        <v>29</v>
      </c>
      <c r="I258" t="s">
        <v>654</v>
      </c>
      <c r="J258" t="str">
        <f t="shared" si="5"/>
        <v>https://www-wikidata-org/wiki/Q123495084</v>
      </c>
      <c r="K258" t="s">
        <v>87</v>
      </c>
      <c r="L258" t="s">
        <v>88</v>
      </c>
      <c r="M258" t="s">
        <v>89</v>
      </c>
      <c r="N258" t="s">
        <v>90</v>
      </c>
      <c r="O258" t="s">
        <v>43</v>
      </c>
      <c r="P258" t="s">
        <v>91</v>
      </c>
      <c r="Q258" t="s">
        <v>92</v>
      </c>
      <c r="R258" t="s">
        <v>651</v>
      </c>
      <c r="S258" t="s">
        <v>65</v>
      </c>
      <c r="U258" t="s">
        <v>652</v>
      </c>
      <c r="V258">
        <v>-33.5167</v>
      </c>
      <c r="W258">
        <v>18.466699999999999</v>
      </c>
    </row>
    <row r="259" spans="1:23" x14ac:dyDescent="0.2">
      <c r="A259" t="s">
        <v>1190</v>
      </c>
      <c r="B259" t="s">
        <v>1164</v>
      </c>
      <c r="C259" t="s">
        <v>1165</v>
      </c>
      <c r="D259" t="s">
        <v>1166</v>
      </c>
      <c r="E259" t="s">
        <v>653</v>
      </c>
      <c r="F259" t="s">
        <v>653</v>
      </c>
      <c r="G259" t="s">
        <v>29</v>
      </c>
      <c r="I259" t="s">
        <v>654</v>
      </c>
      <c r="J259" t="str">
        <f t="shared" ref="J259:J322" si="6">"https://www-wikidata-org/wiki/"&amp;I259</f>
        <v>https://www-wikidata-org/wiki/Q123495084</v>
      </c>
      <c r="K259" t="s">
        <v>87</v>
      </c>
      <c r="L259" t="s">
        <v>88</v>
      </c>
      <c r="M259" t="s">
        <v>89</v>
      </c>
      <c r="N259" t="s">
        <v>744</v>
      </c>
      <c r="O259" t="s">
        <v>43</v>
      </c>
      <c r="P259" t="s">
        <v>745</v>
      </c>
      <c r="Q259" t="s">
        <v>746</v>
      </c>
      <c r="R259" t="s">
        <v>1191</v>
      </c>
      <c r="S259" t="s">
        <v>462</v>
      </c>
      <c r="U259" t="s">
        <v>1192</v>
      </c>
      <c r="V259">
        <v>51.289722222000002</v>
      </c>
      <c r="W259">
        <v>14.83</v>
      </c>
    </row>
    <row r="260" spans="1:23" x14ac:dyDescent="0.2">
      <c r="A260" t="s">
        <v>1163</v>
      </c>
      <c r="B260" t="s">
        <v>1164</v>
      </c>
      <c r="C260" t="s">
        <v>1165</v>
      </c>
      <c r="D260" t="s">
        <v>1166</v>
      </c>
      <c r="E260" t="s">
        <v>653</v>
      </c>
      <c r="F260" t="s">
        <v>653</v>
      </c>
      <c r="G260" t="s">
        <v>29</v>
      </c>
      <c r="I260" t="s">
        <v>654</v>
      </c>
      <c r="J260" t="str">
        <f t="shared" si="6"/>
        <v>https://www-wikidata-org/wiki/Q123495084</v>
      </c>
      <c r="K260" t="s">
        <v>137</v>
      </c>
      <c r="L260" t="s">
        <v>138</v>
      </c>
      <c r="M260" t="s">
        <v>139</v>
      </c>
      <c r="N260" t="s">
        <v>932</v>
      </c>
      <c r="O260" t="s">
        <v>141</v>
      </c>
      <c r="P260" t="s">
        <v>1177</v>
      </c>
      <c r="Q260" t="s">
        <v>1178</v>
      </c>
      <c r="R260" t="s">
        <v>1179</v>
      </c>
      <c r="S260" t="s">
        <v>65</v>
      </c>
      <c r="U260" t="s">
        <v>1172</v>
      </c>
    </row>
    <row r="261" spans="1:23" x14ac:dyDescent="0.2">
      <c r="E261" t="s">
        <v>627</v>
      </c>
      <c r="F261" t="s">
        <v>653</v>
      </c>
      <c r="G261" t="s">
        <v>29</v>
      </c>
      <c r="H261" t="s">
        <v>1549</v>
      </c>
      <c r="I261" t="s">
        <v>654</v>
      </c>
      <c r="J261" t="str">
        <f t="shared" si="6"/>
        <v>https://www-wikidata-org/wiki/Q123495084</v>
      </c>
      <c r="K261" t="s">
        <v>1742</v>
      </c>
      <c r="L261" t="s">
        <v>1741</v>
      </c>
      <c r="M261" t="str">
        <f>"https://www.wikidata.org/wiki/"&amp;L261</f>
        <v>https://www.wikidata.org/wiki/P1344</v>
      </c>
      <c r="N261" s="7" t="s">
        <v>1768</v>
      </c>
      <c r="O261" t="s">
        <v>1453</v>
      </c>
      <c r="P261" t="s">
        <v>1753</v>
      </c>
    </row>
    <row r="262" spans="1:23" x14ac:dyDescent="0.2">
      <c r="A262" t="s">
        <v>350</v>
      </c>
      <c r="B262" t="s">
        <v>266</v>
      </c>
      <c r="C262" t="s">
        <v>267</v>
      </c>
      <c r="D262" t="s">
        <v>268</v>
      </c>
      <c r="E262" t="s">
        <v>269</v>
      </c>
      <c r="F262" t="s">
        <v>473</v>
      </c>
      <c r="G262" t="s">
        <v>29</v>
      </c>
      <c r="I262" t="s">
        <v>474</v>
      </c>
      <c r="J262" t="str">
        <f t="shared" si="6"/>
        <v>https://www-wikidata-org/wiki/Q124709145</v>
      </c>
      <c r="K262" t="s">
        <v>165</v>
      </c>
      <c r="L262" t="s">
        <v>166</v>
      </c>
      <c r="M262" t="s">
        <v>167</v>
      </c>
      <c r="N262" t="s">
        <v>90</v>
      </c>
      <c r="O262" t="s">
        <v>43</v>
      </c>
      <c r="P262" t="s">
        <v>91</v>
      </c>
      <c r="Q262" t="s">
        <v>92</v>
      </c>
      <c r="R262" t="s">
        <v>351</v>
      </c>
      <c r="S262" t="s">
        <v>65</v>
      </c>
      <c r="U262" t="s">
        <v>352</v>
      </c>
      <c r="V262">
        <v>-33.5167</v>
      </c>
      <c r="W262">
        <v>18.466699999999999</v>
      </c>
    </row>
    <row r="263" spans="1:23" x14ac:dyDescent="0.2">
      <c r="A263" t="s">
        <v>840</v>
      </c>
      <c r="B263" t="s">
        <v>815</v>
      </c>
      <c r="C263" t="s">
        <v>96</v>
      </c>
      <c r="D263" t="s">
        <v>816</v>
      </c>
      <c r="E263" t="s">
        <v>827</v>
      </c>
      <c r="F263" t="s">
        <v>436</v>
      </c>
      <c r="G263" t="s">
        <v>29</v>
      </c>
      <c r="I263" t="s">
        <v>437</v>
      </c>
      <c r="J263" t="str">
        <f t="shared" si="6"/>
        <v>https://www-wikidata-org/wiki/Q124744576</v>
      </c>
      <c r="K263" t="s">
        <v>58</v>
      </c>
      <c r="L263" t="s">
        <v>59</v>
      </c>
      <c r="M263" t="s">
        <v>60</v>
      </c>
      <c r="N263" t="s">
        <v>841</v>
      </c>
      <c r="O263" t="s">
        <v>157</v>
      </c>
      <c r="P263" t="s">
        <v>842</v>
      </c>
      <c r="Q263" t="s">
        <v>843</v>
      </c>
      <c r="U263" t="s">
        <v>844</v>
      </c>
    </row>
    <row r="264" spans="1:23" x14ac:dyDescent="0.2">
      <c r="A264" t="s">
        <v>1184</v>
      </c>
      <c r="B264" t="s">
        <v>815</v>
      </c>
      <c r="C264" t="s">
        <v>96</v>
      </c>
      <c r="D264" t="s">
        <v>816</v>
      </c>
      <c r="E264" t="s">
        <v>827</v>
      </c>
      <c r="F264" t="s">
        <v>436</v>
      </c>
      <c r="G264" t="s">
        <v>29</v>
      </c>
      <c r="I264" t="s">
        <v>437</v>
      </c>
      <c r="J264" t="str">
        <f t="shared" si="6"/>
        <v>https://www-wikidata-org/wiki/Q124744576</v>
      </c>
      <c r="K264" t="s">
        <v>39</v>
      </c>
      <c r="L264" t="s">
        <v>40</v>
      </c>
      <c r="M264" t="s">
        <v>41</v>
      </c>
      <c r="N264" t="s">
        <v>1185</v>
      </c>
      <c r="O264" t="s">
        <v>43</v>
      </c>
      <c r="P264" t="s">
        <v>1186</v>
      </c>
      <c r="Q264" t="s">
        <v>1187</v>
      </c>
      <c r="R264" s="6" t="s">
        <v>1188</v>
      </c>
      <c r="S264" t="s">
        <v>65</v>
      </c>
      <c r="U264" t="s">
        <v>1189</v>
      </c>
      <c r="V264">
        <v>48.676111110999997</v>
      </c>
      <c r="W264">
        <v>10.154444443999999</v>
      </c>
    </row>
    <row r="265" spans="1:23" x14ac:dyDescent="0.2">
      <c r="A265" t="s">
        <v>1273</v>
      </c>
      <c r="B265" t="s">
        <v>815</v>
      </c>
      <c r="C265" t="s">
        <v>96</v>
      </c>
      <c r="D265" t="s">
        <v>816</v>
      </c>
      <c r="E265" t="s">
        <v>827</v>
      </c>
      <c r="F265" t="s">
        <v>436</v>
      </c>
      <c r="G265" t="s">
        <v>29</v>
      </c>
      <c r="I265" t="s">
        <v>437</v>
      </c>
      <c r="J265" t="str">
        <f t="shared" si="6"/>
        <v>https://www-wikidata-org/wiki/Q124744576</v>
      </c>
      <c r="K265" t="s">
        <v>165</v>
      </c>
      <c r="L265" t="s">
        <v>166</v>
      </c>
      <c r="M265" t="s">
        <v>167</v>
      </c>
      <c r="N265" t="s">
        <v>168</v>
      </c>
      <c r="O265" t="s">
        <v>43</v>
      </c>
      <c r="P265" t="s">
        <v>169</v>
      </c>
      <c r="Q265" t="s">
        <v>170</v>
      </c>
      <c r="R265" s="6" t="s">
        <v>1274</v>
      </c>
      <c r="S265" t="s">
        <v>65</v>
      </c>
      <c r="U265" t="s">
        <v>1275</v>
      </c>
      <c r="V265">
        <v>51.210790000000003</v>
      </c>
      <c r="W265">
        <v>14.394600000000001</v>
      </c>
    </row>
    <row r="266" spans="1:23" x14ac:dyDescent="0.2">
      <c r="A266" t="s">
        <v>884</v>
      </c>
      <c r="B266" t="s">
        <v>815</v>
      </c>
      <c r="C266" t="s">
        <v>96</v>
      </c>
      <c r="D266" t="s">
        <v>816</v>
      </c>
      <c r="E266" t="s">
        <v>827</v>
      </c>
      <c r="F266" t="s">
        <v>436</v>
      </c>
      <c r="G266" t="s">
        <v>29</v>
      </c>
      <c r="I266" t="s">
        <v>437</v>
      </c>
      <c r="J266" t="str">
        <f t="shared" si="6"/>
        <v>https://www-wikidata-org/wiki/Q124744576</v>
      </c>
      <c r="K266" t="s">
        <v>46</v>
      </c>
      <c r="L266" t="s">
        <v>47</v>
      </c>
      <c r="M266" t="s">
        <v>54</v>
      </c>
      <c r="N266" t="s">
        <v>885</v>
      </c>
      <c r="O266" t="s">
        <v>29</v>
      </c>
      <c r="P266" t="s">
        <v>886</v>
      </c>
      <c r="Q266" t="s">
        <v>887</v>
      </c>
      <c r="R266" s="6" t="s">
        <v>888</v>
      </c>
      <c r="S266" t="s">
        <v>65</v>
      </c>
      <c r="U266" t="s">
        <v>889</v>
      </c>
    </row>
    <row r="267" spans="1:23" x14ac:dyDescent="0.2">
      <c r="A267" t="s">
        <v>878</v>
      </c>
      <c r="B267" t="s">
        <v>815</v>
      </c>
      <c r="C267" t="s">
        <v>96</v>
      </c>
      <c r="D267" t="s">
        <v>816</v>
      </c>
      <c r="E267" t="s">
        <v>827</v>
      </c>
      <c r="F267" t="s">
        <v>436</v>
      </c>
      <c r="G267" t="s">
        <v>29</v>
      </c>
      <c r="I267" t="s">
        <v>437</v>
      </c>
      <c r="J267" t="str">
        <f t="shared" si="6"/>
        <v>https://www-wikidata-org/wiki/Q124744576</v>
      </c>
      <c r="K267" t="s">
        <v>126</v>
      </c>
      <c r="L267" t="s">
        <v>127</v>
      </c>
      <c r="M267" t="s">
        <v>128</v>
      </c>
      <c r="N267" t="s">
        <v>879</v>
      </c>
      <c r="O267" t="s">
        <v>29</v>
      </c>
      <c r="P267" t="s">
        <v>880</v>
      </c>
      <c r="Q267" t="s">
        <v>881</v>
      </c>
      <c r="R267" s="6" t="s">
        <v>882</v>
      </c>
      <c r="S267" t="s">
        <v>65</v>
      </c>
      <c r="U267" t="s">
        <v>883</v>
      </c>
    </row>
    <row r="268" spans="1:23" x14ac:dyDescent="0.2">
      <c r="A268" t="s">
        <v>814</v>
      </c>
      <c r="B268" t="s">
        <v>815</v>
      </c>
      <c r="C268" t="s">
        <v>96</v>
      </c>
      <c r="D268" t="s">
        <v>816</v>
      </c>
      <c r="E268" t="s">
        <v>817</v>
      </c>
      <c r="F268" t="s">
        <v>817</v>
      </c>
      <c r="G268" t="s">
        <v>29</v>
      </c>
      <c r="I268" t="s">
        <v>437</v>
      </c>
      <c r="J268" t="str">
        <f t="shared" si="6"/>
        <v>https://www-wikidata-org/wiki/Q124744576</v>
      </c>
      <c r="K268" t="s">
        <v>32</v>
      </c>
      <c r="L268" t="s">
        <v>33</v>
      </c>
      <c r="M268" t="s">
        <v>48</v>
      </c>
      <c r="N268" t="s">
        <v>818</v>
      </c>
      <c r="O268" t="s">
        <v>29</v>
      </c>
      <c r="P268" t="s">
        <v>819</v>
      </c>
      <c r="Q268" t="s">
        <v>820</v>
      </c>
      <c r="U268" t="s">
        <v>821</v>
      </c>
    </row>
    <row r="269" spans="1:23" x14ac:dyDescent="0.2">
      <c r="A269" t="s">
        <v>814</v>
      </c>
      <c r="B269" t="s">
        <v>815</v>
      </c>
      <c r="C269" t="s">
        <v>96</v>
      </c>
      <c r="D269" t="s">
        <v>816</v>
      </c>
      <c r="E269" t="s">
        <v>822</v>
      </c>
      <c r="F269" t="s">
        <v>817</v>
      </c>
      <c r="G269" t="s">
        <v>29</v>
      </c>
      <c r="I269" t="s">
        <v>437</v>
      </c>
      <c r="J269" t="str">
        <f t="shared" si="6"/>
        <v>https://www-wikidata-org/wiki/Q124744576</v>
      </c>
      <c r="K269" t="s">
        <v>52</v>
      </c>
      <c r="L269" t="s">
        <v>53</v>
      </c>
      <c r="M269" t="s">
        <v>48</v>
      </c>
      <c r="N269" t="s">
        <v>823</v>
      </c>
      <c r="O269" t="s">
        <v>29</v>
      </c>
      <c r="P269" t="s">
        <v>824</v>
      </c>
      <c r="Q269" t="s">
        <v>825</v>
      </c>
      <c r="U269" t="s">
        <v>821</v>
      </c>
    </row>
    <row r="270" spans="1:23" x14ac:dyDescent="0.2">
      <c r="A270" t="s">
        <v>845</v>
      </c>
      <c r="B270" t="s">
        <v>815</v>
      </c>
      <c r="C270" t="s">
        <v>96</v>
      </c>
      <c r="D270" t="s">
        <v>816</v>
      </c>
      <c r="E270" t="s">
        <v>827</v>
      </c>
      <c r="F270" t="s">
        <v>436</v>
      </c>
      <c r="G270" t="s">
        <v>29</v>
      </c>
      <c r="I270" t="s">
        <v>437</v>
      </c>
      <c r="J270" t="str">
        <f t="shared" si="6"/>
        <v>https://www-wikidata-org/wiki/Q124744576</v>
      </c>
      <c r="K270" t="s">
        <v>147</v>
      </c>
      <c r="L270" t="s">
        <v>148</v>
      </c>
      <c r="M270" t="s">
        <v>149</v>
      </c>
      <c r="N270" t="s">
        <v>150</v>
      </c>
      <c r="O270" t="s">
        <v>61</v>
      </c>
      <c r="P270" t="s">
        <v>62</v>
      </c>
      <c r="Q270" t="s">
        <v>63</v>
      </c>
      <c r="R270" s="6" t="s">
        <v>846</v>
      </c>
      <c r="S270" t="s">
        <v>65</v>
      </c>
      <c r="U270" t="s">
        <v>847</v>
      </c>
    </row>
    <row r="271" spans="1:23" x14ac:dyDescent="0.2">
      <c r="A271" t="s">
        <v>829</v>
      </c>
      <c r="B271" t="s">
        <v>815</v>
      </c>
      <c r="C271" t="s">
        <v>96</v>
      </c>
      <c r="D271" t="s">
        <v>816</v>
      </c>
      <c r="E271" t="s">
        <v>827</v>
      </c>
      <c r="F271" t="s">
        <v>436</v>
      </c>
      <c r="G271" t="s">
        <v>29</v>
      </c>
      <c r="I271" t="s">
        <v>437</v>
      </c>
      <c r="J271" t="str">
        <f t="shared" si="6"/>
        <v>https://www-wikidata-org/wiki/Q124744576</v>
      </c>
      <c r="K271" t="s">
        <v>87</v>
      </c>
      <c r="L271" t="s">
        <v>88</v>
      </c>
      <c r="M271" t="s">
        <v>89</v>
      </c>
      <c r="N271" t="s">
        <v>830</v>
      </c>
      <c r="O271" t="s">
        <v>43</v>
      </c>
      <c r="P271" t="s">
        <v>831</v>
      </c>
      <c r="Q271" t="s">
        <v>832</v>
      </c>
      <c r="R271" t="s">
        <v>833</v>
      </c>
      <c r="S271" t="s">
        <v>462</v>
      </c>
      <c r="U271" t="s">
        <v>834</v>
      </c>
      <c r="V271">
        <v>49.453888888000002</v>
      </c>
      <c r="W271">
        <v>11.077500000000001</v>
      </c>
    </row>
    <row r="272" spans="1:23" x14ac:dyDescent="0.2">
      <c r="A272" t="s">
        <v>857</v>
      </c>
      <c r="B272" t="s">
        <v>815</v>
      </c>
      <c r="C272" t="s">
        <v>96</v>
      </c>
      <c r="D272" t="s">
        <v>816</v>
      </c>
      <c r="E272" t="s">
        <v>827</v>
      </c>
      <c r="F272" t="s">
        <v>436</v>
      </c>
      <c r="G272" t="s">
        <v>29</v>
      </c>
      <c r="I272" t="s">
        <v>437</v>
      </c>
      <c r="J272" t="str">
        <f t="shared" si="6"/>
        <v>https://www-wikidata-org/wiki/Q124744576</v>
      </c>
      <c r="K272" t="s">
        <v>87</v>
      </c>
      <c r="L272" t="s">
        <v>88</v>
      </c>
      <c r="M272" t="s">
        <v>89</v>
      </c>
      <c r="N272" t="s">
        <v>107</v>
      </c>
      <c r="O272" t="s">
        <v>43</v>
      </c>
      <c r="P272" t="s">
        <v>108</v>
      </c>
      <c r="Q272" t="s">
        <v>109</v>
      </c>
      <c r="U272" t="s">
        <v>858</v>
      </c>
      <c r="V272">
        <v>52.083333332999999</v>
      </c>
      <c r="W272">
        <v>5.233333333</v>
      </c>
    </row>
    <row r="273" spans="1:23" x14ac:dyDescent="0.2">
      <c r="A273" t="s">
        <v>857</v>
      </c>
      <c r="B273" t="s">
        <v>815</v>
      </c>
      <c r="C273" t="s">
        <v>96</v>
      </c>
      <c r="D273" t="s">
        <v>816</v>
      </c>
      <c r="E273" t="s">
        <v>827</v>
      </c>
      <c r="F273" t="s">
        <v>436</v>
      </c>
      <c r="G273" t="s">
        <v>29</v>
      </c>
      <c r="I273" t="s">
        <v>437</v>
      </c>
      <c r="J273" t="str">
        <f t="shared" si="6"/>
        <v>https://www-wikidata-org/wiki/Q124744576</v>
      </c>
      <c r="K273" t="s">
        <v>87</v>
      </c>
      <c r="L273" t="s">
        <v>88</v>
      </c>
      <c r="M273" t="s">
        <v>89</v>
      </c>
      <c r="N273" t="s">
        <v>299</v>
      </c>
      <c r="O273" t="s">
        <v>43</v>
      </c>
      <c r="P273" t="s">
        <v>300</v>
      </c>
      <c r="Q273" t="s">
        <v>301</v>
      </c>
      <c r="U273" t="s">
        <v>858</v>
      </c>
      <c r="V273">
        <v>51.507222222000003</v>
      </c>
      <c r="W273">
        <v>-0.1275</v>
      </c>
    </row>
    <row r="274" spans="1:23" x14ac:dyDescent="0.2">
      <c r="A274" t="s">
        <v>894</v>
      </c>
      <c r="B274" t="s">
        <v>815</v>
      </c>
      <c r="C274" t="s">
        <v>96</v>
      </c>
      <c r="D274" t="s">
        <v>816</v>
      </c>
      <c r="E274" t="s">
        <v>827</v>
      </c>
      <c r="F274" t="s">
        <v>436</v>
      </c>
      <c r="G274" t="s">
        <v>29</v>
      </c>
      <c r="I274" t="s">
        <v>437</v>
      </c>
      <c r="J274" t="str">
        <f t="shared" si="6"/>
        <v>https://www-wikidata-org/wiki/Q124744576</v>
      </c>
      <c r="K274" t="s">
        <v>87</v>
      </c>
      <c r="L274" t="s">
        <v>88</v>
      </c>
      <c r="M274" t="s">
        <v>89</v>
      </c>
      <c r="N274" t="s">
        <v>90</v>
      </c>
      <c r="O274" t="s">
        <v>43</v>
      </c>
      <c r="P274" t="s">
        <v>91</v>
      </c>
      <c r="Q274" t="s">
        <v>92</v>
      </c>
      <c r="R274" t="s">
        <v>895</v>
      </c>
      <c r="S274" t="s">
        <v>462</v>
      </c>
      <c r="U274" t="s">
        <v>896</v>
      </c>
      <c r="V274">
        <v>-33.5167</v>
      </c>
      <c r="W274">
        <v>18.466699999999999</v>
      </c>
    </row>
    <row r="275" spans="1:23" x14ac:dyDescent="0.2">
      <c r="A275" t="s">
        <v>435</v>
      </c>
      <c r="B275" t="s">
        <v>382</v>
      </c>
      <c r="C275" t="s">
        <v>383</v>
      </c>
      <c r="D275" t="s">
        <v>384</v>
      </c>
      <c r="E275" t="s">
        <v>385</v>
      </c>
      <c r="F275" t="s">
        <v>436</v>
      </c>
      <c r="G275" t="s">
        <v>29</v>
      </c>
      <c r="I275" t="s">
        <v>437</v>
      </c>
      <c r="J275" t="str">
        <f t="shared" si="6"/>
        <v>https://www-wikidata-org/wiki/Q124744576</v>
      </c>
      <c r="K275" t="s">
        <v>360</v>
      </c>
      <c r="L275" t="s">
        <v>361</v>
      </c>
      <c r="M275" t="s">
        <v>362</v>
      </c>
      <c r="N275" t="s">
        <v>360</v>
      </c>
      <c r="O275" t="s">
        <v>363</v>
      </c>
      <c r="P275" s="4" t="s">
        <v>439</v>
      </c>
      <c r="U275" t="s">
        <v>440</v>
      </c>
    </row>
    <row r="276" spans="1:23" x14ac:dyDescent="0.2">
      <c r="A276" t="s">
        <v>826</v>
      </c>
      <c r="B276" t="s">
        <v>815</v>
      </c>
      <c r="C276" t="s">
        <v>96</v>
      </c>
      <c r="D276" t="s">
        <v>816</v>
      </c>
      <c r="E276" t="s">
        <v>827</v>
      </c>
      <c r="F276" t="s">
        <v>436</v>
      </c>
      <c r="G276" t="s">
        <v>29</v>
      </c>
      <c r="I276" t="s">
        <v>437</v>
      </c>
      <c r="J276" t="str">
        <f t="shared" si="6"/>
        <v>https://www-wikidata-org/wiki/Q124744576</v>
      </c>
      <c r="K276" t="s">
        <v>137</v>
      </c>
      <c r="L276" t="s">
        <v>138</v>
      </c>
      <c r="M276" t="s">
        <v>139</v>
      </c>
      <c r="N276" t="s">
        <v>140</v>
      </c>
      <c r="O276" t="s">
        <v>141</v>
      </c>
      <c r="P276" t="s">
        <v>142</v>
      </c>
      <c r="Q276" t="s">
        <v>143</v>
      </c>
      <c r="R276">
        <v>1794</v>
      </c>
      <c r="S276" t="s">
        <v>65</v>
      </c>
      <c r="U276" t="s">
        <v>828</v>
      </c>
    </row>
    <row r="277" spans="1:23" x14ac:dyDescent="0.2">
      <c r="A277" t="s">
        <v>835</v>
      </c>
      <c r="B277" t="s">
        <v>815</v>
      </c>
      <c r="C277" t="s">
        <v>96</v>
      </c>
      <c r="D277" t="s">
        <v>816</v>
      </c>
      <c r="E277" t="s">
        <v>827</v>
      </c>
      <c r="F277" t="s">
        <v>436</v>
      </c>
      <c r="G277" t="s">
        <v>29</v>
      </c>
      <c r="I277" t="s">
        <v>437</v>
      </c>
      <c r="J277" t="str">
        <f t="shared" si="6"/>
        <v>https://www-wikidata-org/wiki/Q124744576</v>
      </c>
      <c r="K277" t="s">
        <v>67</v>
      </c>
      <c r="L277" t="s">
        <v>68</v>
      </c>
      <c r="M277" t="s">
        <v>69</v>
      </c>
      <c r="N277" t="s">
        <v>836</v>
      </c>
      <c r="O277" t="s">
        <v>43</v>
      </c>
      <c r="P277" t="s">
        <v>837</v>
      </c>
      <c r="Q277" t="s">
        <v>838</v>
      </c>
      <c r="R277" t="s">
        <v>618</v>
      </c>
      <c r="S277" t="s">
        <v>65</v>
      </c>
      <c r="U277" t="s">
        <v>839</v>
      </c>
    </row>
    <row r="278" spans="1:23" x14ac:dyDescent="0.2">
      <c r="A278" t="s">
        <v>891</v>
      </c>
      <c r="B278" t="s">
        <v>815</v>
      </c>
      <c r="C278" t="s">
        <v>96</v>
      </c>
      <c r="D278" t="s">
        <v>816</v>
      </c>
      <c r="E278" t="s">
        <v>827</v>
      </c>
      <c r="F278" t="s">
        <v>436</v>
      </c>
      <c r="G278" t="s">
        <v>29</v>
      </c>
      <c r="I278" t="s">
        <v>437</v>
      </c>
      <c r="J278" t="str">
        <f t="shared" si="6"/>
        <v>https://www-wikidata-org/wiki/Q124744576</v>
      </c>
      <c r="K278" t="s">
        <v>67</v>
      </c>
      <c r="L278" t="s">
        <v>68</v>
      </c>
      <c r="M278" t="s">
        <v>69</v>
      </c>
      <c r="N278" t="s">
        <v>70</v>
      </c>
      <c r="O278" t="s">
        <v>43</v>
      </c>
      <c r="P278" t="s">
        <v>71</v>
      </c>
      <c r="Q278" t="s">
        <v>72</v>
      </c>
      <c r="S278" t="s">
        <v>65</v>
      </c>
      <c r="U278" t="s">
        <v>893</v>
      </c>
      <c r="V278">
        <v>-34.033333333000002</v>
      </c>
      <c r="W278">
        <v>19.55</v>
      </c>
    </row>
    <row r="279" spans="1:23" x14ac:dyDescent="0.2">
      <c r="E279" t="s">
        <v>827</v>
      </c>
      <c r="F279" t="s">
        <v>436</v>
      </c>
      <c r="G279" t="s">
        <v>29</v>
      </c>
      <c r="H279" t="s">
        <v>1549</v>
      </c>
      <c r="I279" t="s">
        <v>437</v>
      </c>
      <c r="J279" t="str">
        <f t="shared" si="6"/>
        <v>https://www-wikidata-org/wiki/Q124744576</v>
      </c>
      <c r="K279" t="s">
        <v>1742</v>
      </c>
      <c r="L279" t="s">
        <v>1741</v>
      </c>
      <c r="M279" t="str">
        <f>"https://www.wikidata.org/wiki/"&amp;L279</f>
        <v>https://www.wikidata.org/wiki/P1344</v>
      </c>
      <c r="N279" s="7" t="s">
        <v>1771</v>
      </c>
      <c r="O279" t="s">
        <v>1453</v>
      </c>
      <c r="P279" t="s">
        <v>1756</v>
      </c>
    </row>
    <row r="280" spans="1:23" x14ac:dyDescent="0.2">
      <c r="A280" t="s">
        <v>199</v>
      </c>
      <c r="B280" t="s">
        <v>24</v>
      </c>
      <c r="C280" t="s">
        <v>25</v>
      </c>
      <c r="D280" t="s">
        <v>26</v>
      </c>
      <c r="E280" t="s">
        <v>27</v>
      </c>
      <c r="F280" t="s">
        <v>192</v>
      </c>
      <c r="G280" t="s">
        <v>29</v>
      </c>
      <c r="I280" t="s">
        <v>193</v>
      </c>
      <c r="J280" t="str">
        <f t="shared" si="6"/>
        <v>https://www-wikidata-org/wiki/Q124804445</v>
      </c>
      <c r="K280" t="s">
        <v>58</v>
      </c>
      <c r="L280" t="s">
        <v>59</v>
      </c>
      <c r="M280" t="s">
        <v>60</v>
      </c>
      <c r="N280" t="s">
        <v>201</v>
      </c>
      <c r="O280" t="s">
        <v>157</v>
      </c>
      <c r="P280" t="s">
        <v>202</v>
      </c>
      <c r="Q280" t="s">
        <v>203</v>
      </c>
      <c r="U280" t="s">
        <v>200</v>
      </c>
    </row>
    <row r="281" spans="1:23" x14ac:dyDescent="0.2">
      <c r="A281" t="s">
        <v>204</v>
      </c>
      <c r="B281" t="s">
        <v>24</v>
      </c>
      <c r="C281" t="s">
        <v>25</v>
      </c>
      <c r="D281" t="s">
        <v>26</v>
      </c>
      <c r="E281" t="s">
        <v>27</v>
      </c>
      <c r="F281" t="s">
        <v>192</v>
      </c>
      <c r="G281" t="s">
        <v>29</v>
      </c>
      <c r="I281" t="s">
        <v>193</v>
      </c>
      <c r="J281" t="str">
        <f t="shared" si="6"/>
        <v>https://www-wikidata-org/wiki/Q124804445</v>
      </c>
      <c r="K281" t="s">
        <v>58</v>
      </c>
      <c r="L281" t="s">
        <v>59</v>
      </c>
      <c r="M281" t="s">
        <v>60</v>
      </c>
      <c r="N281" t="s">
        <v>205</v>
      </c>
      <c r="O281" t="s">
        <v>157</v>
      </c>
      <c r="P281" t="s">
        <v>206</v>
      </c>
      <c r="Q281" t="s">
        <v>207</v>
      </c>
      <c r="U281" t="s">
        <v>208</v>
      </c>
    </row>
    <row r="282" spans="1:23" x14ac:dyDescent="0.2">
      <c r="A282" t="s">
        <v>191</v>
      </c>
      <c r="B282" t="s">
        <v>24</v>
      </c>
      <c r="C282" t="s">
        <v>25</v>
      </c>
      <c r="D282" t="s">
        <v>26</v>
      </c>
      <c r="E282" t="s">
        <v>27</v>
      </c>
      <c r="F282" t="s">
        <v>192</v>
      </c>
      <c r="G282" t="s">
        <v>29</v>
      </c>
      <c r="I282" t="s">
        <v>193</v>
      </c>
      <c r="J282" t="str">
        <f t="shared" si="6"/>
        <v>https://www-wikidata-org/wiki/Q124804445</v>
      </c>
      <c r="K282" t="s">
        <v>126</v>
      </c>
      <c r="L282" t="s">
        <v>127</v>
      </c>
      <c r="M282" t="s">
        <v>128</v>
      </c>
      <c r="N282" t="s">
        <v>195</v>
      </c>
      <c r="O282" t="s">
        <v>29</v>
      </c>
      <c r="P282" t="s">
        <v>196</v>
      </c>
      <c r="Q282" t="s">
        <v>197</v>
      </c>
      <c r="U282" t="s">
        <v>198</v>
      </c>
    </row>
    <row r="283" spans="1:23" x14ac:dyDescent="0.2">
      <c r="A283" t="s">
        <v>199</v>
      </c>
      <c r="B283" t="s">
        <v>24</v>
      </c>
      <c r="C283" t="s">
        <v>25</v>
      </c>
      <c r="D283" t="s">
        <v>26</v>
      </c>
      <c r="E283" t="s">
        <v>27</v>
      </c>
      <c r="F283" t="s">
        <v>192</v>
      </c>
      <c r="G283" t="s">
        <v>29</v>
      </c>
      <c r="I283" t="s">
        <v>193</v>
      </c>
      <c r="J283" t="str">
        <f t="shared" si="6"/>
        <v>https://www-wikidata-org/wiki/Q124804445</v>
      </c>
      <c r="K283" t="s">
        <v>87</v>
      </c>
      <c r="L283" t="s">
        <v>88</v>
      </c>
      <c r="M283" t="s">
        <v>89</v>
      </c>
      <c r="N283" t="s">
        <v>70</v>
      </c>
      <c r="O283" t="s">
        <v>43</v>
      </c>
      <c r="P283" t="s">
        <v>71</v>
      </c>
      <c r="Q283" t="s">
        <v>72</v>
      </c>
      <c r="U283" t="s">
        <v>200</v>
      </c>
      <c r="V283">
        <v>-34.033333333000002</v>
      </c>
      <c r="W283">
        <v>19.55</v>
      </c>
    </row>
    <row r="284" spans="1:23" x14ac:dyDescent="0.2">
      <c r="A284" t="s">
        <v>1244</v>
      </c>
      <c r="B284" t="s">
        <v>370</v>
      </c>
      <c r="C284" t="s">
        <v>371</v>
      </c>
      <c r="D284" t="s">
        <v>372</v>
      </c>
      <c r="E284" t="s">
        <v>373</v>
      </c>
      <c r="F284" t="s">
        <v>1229</v>
      </c>
      <c r="G284" t="s">
        <v>29</v>
      </c>
      <c r="I284" t="s">
        <v>1230</v>
      </c>
      <c r="J284" t="str">
        <f t="shared" si="6"/>
        <v>https://www-wikidata-org/wiki/Q125843987</v>
      </c>
      <c r="K284" t="s">
        <v>46</v>
      </c>
      <c r="L284" t="s">
        <v>47</v>
      </c>
      <c r="M284" t="s">
        <v>54</v>
      </c>
      <c r="N284" t="s">
        <v>1245</v>
      </c>
      <c r="O284" t="s">
        <v>29</v>
      </c>
      <c r="P284" t="s">
        <v>1246</v>
      </c>
      <c r="Q284" t="s">
        <v>1247</v>
      </c>
      <c r="R284" s="6" t="s">
        <v>1248</v>
      </c>
      <c r="S284" t="s">
        <v>65</v>
      </c>
      <c r="U284" t="s">
        <v>1249</v>
      </c>
    </row>
    <row r="285" spans="1:23" x14ac:dyDescent="0.2">
      <c r="A285" t="s">
        <v>1244</v>
      </c>
      <c r="B285" t="s">
        <v>370</v>
      </c>
      <c r="C285" t="s">
        <v>371</v>
      </c>
      <c r="D285" t="s">
        <v>372</v>
      </c>
      <c r="E285" t="s">
        <v>373</v>
      </c>
      <c r="F285" t="s">
        <v>1229</v>
      </c>
      <c r="G285" t="s">
        <v>29</v>
      </c>
      <c r="I285" t="s">
        <v>1230</v>
      </c>
      <c r="J285" t="str">
        <f t="shared" si="6"/>
        <v>https://www-wikidata-org/wiki/Q125843987</v>
      </c>
      <c r="K285" t="s">
        <v>46</v>
      </c>
      <c r="L285" t="s">
        <v>47</v>
      </c>
      <c r="M285" t="s">
        <v>54</v>
      </c>
      <c r="N285" t="s">
        <v>1250</v>
      </c>
      <c r="O285" t="s">
        <v>29</v>
      </c>
      <c r="P285" t="s">
        <v>1251</v>
      </c>
      <c r="Q285" t="s">
        <v>1252</v>
      </c>
      <c r="R285" s="6" t="s">
        <v>1253</v>
      </c>
      <c r="S285" t="s">
        <v>65</v>
      </c>
      <c r="U285" t="s">
        <v>1249</v>
      </c>
    </row>
    <row r="286" spans="1:23" x14ac:dyDescent="0.2">
      <c r="A286" t="s">
        <v>1244</v>
      </c>
      <c r="B286" t="s">
        <v>370</v>
      </c>
      <c r="C286" t="s">
        <v>371</v>
      </c>
      <c r="D286" t="s">
        <v>372</v>
      </c>
      <c r="E286" t="s">
        <v>373</v>
      </c>
      <c r="F286" t="s">
        <v>1229</v>
      </c>
      <c r="G286" t="s">
        <v>29</v>
      </c>
      <c r="I286" t="s">
        <v>1230</v>
      </c>
      <c r="J286" t="str">
        <f t="shared" si="6"/>
        <v>https://www-wikidata-org/wiki/Q125843987</v>
      </c>
      <c r="K286" t="s">
        <v>46</v>
      </c>
      <c r="L286" t="s">
        <v>47</v>
      </c>
      <c r="M286" t="s">
        <v>54</v>
      </c>
      <c r="N286" t="s">
        <v>1254</v>
      </c>
      <c r="O286" t="s">
        <v>29</v>
      </c>
      <c r="P286" t="s">
        <v>1255</v>
      </c>
      <c r="Q286" t="s">
        <v>1256</v>
      </c>
      <c r="R286" s="6" t="s">
        <v>1257</v>
      </c>
      <c r="S286" t="s">
        <v>65</v>
      </c>
      <c r="U286" t="s">
        <v>1249</v>
      </c>
    </row>
    <row r="287" spans="1:23" x14ac:dyDescent="0.2">
      <c r="A287" t="s">
        <v>1261</v>
      </c>
      <c r="B287" t="s">
        <v>370</v>
      </c>
      <c r="C287" t="s">
        <v>371</v>
      </c>
      <c r="D287" t="s">
        <v>372</v>
      </c>
      <c r="E287" t="s">
        <v>373</v>
      </c>
      <c r="F287" t="s">
        <v>1229</v>
      </c>
      <c r="G287" t="s">
        <v>29</v>
      </c>
      <c r="I287" t="s">
        <v>1230</v>
      </c>
      <c r="J287" t="str">
        <f t="shared" si="6"/>
        <v>https://www-wikidata-org/wiki/Q125843987</v>
      </c>
      <c r="K287" t="s">
        <v>46</v>
      </c>
      <c r="L287" t="s">
        <v>47</v>
      </c>
      <c r="M287" t="s">
        <v>54</v>
      </c>
      <c r="N287" t="s">
        <v>1262</v>
      </c>
      <c r="O287" t="s">
        <v>29</v>
      </c>
      <c r="P287" t="s">
        <v>1263</v>
      </c>
      <c r="Q287" t="s">
        <v>1264</v>
      </c>
      <c r="R287" s="6" t="s">
        <v>1265</v>
      </c>
      <c r="S287" t="s">
        <v>65</v>
      </c>
      <c r="U287" t="s">
        <v>1266</v>
      </c>
    </row>
    <row r="288" spans="1:23" x14ac:dyDescent="0.2">
      <c r="A288" t="s">
        <v>1267</v>
      </c>
      <c r="B288" t="s">
        <v>370</v>
      </c>
      <c r="C288" t="s">
        <v>371</v>
      </c>
      <c r="D288" t="s">
        <v>372</v>
      </c>
      <c r="E288" t="s">
        <v>373</v>
      </c>
      <c r="F288" t="s">
        <v>1229</v>
      </c>
      <c r="G288" t="s">
        <v>29</v>
      </c>
      <c r="I288" t="s">
        <v>1230</v>
      </c>
      <c r="J288" t="str">
        <f t="shared" si="6"/>
        <v>https://www-wikidata-org/wiki/Q125843987</v>
      </c>
      <c r="K288" t="s">
        <v>46</v>
      </c>
      <c r="L288" t="s">
        <v>47</v>
      </c>
      <c r="M288" t="s">
        <v>54</v>
      </c>
      <c r="N288" t="s">
        <v>1268</v>
      </c>
      <c r="O288" t="s">
        <v>29</v>
      </c>
      <c r="P288" t="s">
        <v>1269</v>
      </c>
      <c r="Q288" t="s">
        <v>1270</v>
      </c>
      <c r="R288" s="6" t="s">
        <v>1271</v>
      </c>
      <c r="S288" t="s">
        <v>65</v>
      </c>
      <c r="U288" t="s">
        <v>1272</v>
      </c>
    </row>
    <row r="289" spans="1:23" x14ac:dyDescent="0.2">
      <c r="A289" t="s">
        <v>1228</v>
      </c>
      <c r="B289" t="s">
        <v>370</v>
      </c>
      <c r="C289" t="s">
        <v>371</v>
      </c>
      <c r="D289" t="s">
        <v>372</v>
      </c>
      <c r="E289" t="s">
        <v>373</v>
      </c>
      <c r="F289" t="s">
        <v>1229</v>
      </c>
      <c r="G289" t="s">
        <v>29</v>
      </c>
      <c r="I289" t="s">
        <v>1230</v>
      </c>
      <c r="J289" t="str">
        <f t="shared" si="6"/>
        <v>https://www-wikidata-org/wiki/Q125843987</v>
      </c>
      <c r="K289" t="s">
        <v>126</v>
      </c>
      <c r="L289" t="s">
        <v>127</v>
      </c>
      <c r="M289" t="s">
        <v>128</v>
      </c>
      <c r="N289" t="s">
        <v>373</v>
      </c>
      <c r="O289" t="s">
        <v>29</v>
      </c>
      <c r="P289" t="s">
        <v>374</v>
      </c>
      <c r="Q289" t="s">
        <v>375</v>
      </c>
      <c r="U289" t="s">
        <v>1232</v>
      </c>
    </row>
    <row r="290" spans="1:23" x14ac:dyDescent="0.2">
      <c r="A290" t="s">
        <v>1258</v>
      </c>
      <c r="B290" t="s">
        <v>370</v>
      </c>
      <c r="C290" t="s">
        <v>371</v>
      </c>
      <c r="D290" t="s">
        <v>372</v>
      </c>
      <c r="E290" t="s">
        <v>373</v>
      </c>
      <c r="F290" t="s">
        <v>1229</v>
      </c>
      <c r="G290" t="s">
        <v>29</v>
      </c>
      <c r="I290" t="s">
        <v>1230</v>
      </c>
      <c r="J290" t="str">
        <f t="shared" si="6"/>
        <v>https://www-wikidata-org/wiki/Q125843987</v>
      </c>
      <c r="K290" t="s">
        <v>87</v>
      </c>
      <c r="L290" t="s">
        <v>88</v>
      </c>
      <c r="M290" t="s">
        <v>89</v>
      </c>
      <c r="N290" t="s">
        <v>809</v>
      </c>
      <c r="O290" t="s">
        <v>43</v>
      </c>
      <c r="P290" t="s">
        <v>810</v>
      </c>
      <c r="Q290" t="s">
        <v>811</v>
      </c>
      <c r="R290" t="s">
        <v>1259</v>
      </c>
      <c r="S290" t="s">
        <v>65</v>
      </c>
      <c r="U290" t="s">
        <v>1260</v>
      </c>
      <c r="V290">
        <v>51.027777776999997</v>
      </c>
      <c r="W290">
        <v>14.758333332999999</v>
      </c>
    </row>
    <row r="291" spans="1:23" x14ac:dyDescent="0.2">
      <c r="A291" t="s">
        <v>1234</v>
      </c>
      <c r="B291" t="s">
        <v>370</v>
      </c>
      <c r="C291" t="s">
        <v>371</v>
      </c>
      <c r="D291" t="s">
        <v>372</v>
      </c>
      <c r="E291" t="s">
        <v>373</v>
      </c>
      <c r="F291" t="s">
        <v>1229</v>
      </c>
      <c r="G291" t="s">
        <v>29</v>
      </c>
      <c r="I291" t="s">
        <v>1230</v>
      </c>
      <c r="J291" t="str">
        <f t="shared" si="6"/>
        <v>https://www-wikidata-org/wiki/Q125843987</v>
      </c>
      <c r="K291" t="s">
        <v>67</v>
      </c>
      <c r="L291" t="s">
        <v>68</v>
      </c>
      <c r="M291" t="s">
        <v>69</v>
      </c>
      <c r="N291" t="s">
        <v>809</v>
      </c>
      <c r="O291" t="s">
        <v>43</v>
      </c>
      <c r="P291" t="s">
        <v>810</v>
      </c>
      <c r="Q291" t="s">
        <v>811</v>
      </c>
      <c r="U291" t="s">
        <v>1235</v>
      </c>
      <c r="V291">
        <v>51.027777776999997</v>
      </c>
      <c r="W291">
        <v>14.758333332999999</v>
      </c>
    </row>
    <row r="292" spans="1:23" x14ac:dyDescent="0.2">
      <c r="A292" t="s">
        <v>414</v>
      </c>
      <c r="B292" t="s">
        <v>382</v>
      </c>
      <c r="C292" t="s">
        <v>383</v>
      </c>
      <c r="D292" t="s">
        <v>384</v>
      </c>
      <c r="E292" t="s">
        <v>385</v>
      </c>
      <c r="F292" t="s">
        <v>391</v>
      </c>
      <c r="G292" t="s">
        <v>29</v>
      </c>
      <c r="I292" t="s">
        <v>392</v>
      </c>
      <c r="J292" t="str">
        <f t="shared" si="6"/>
        <v>https://www-wikidata-org/wiki/Q130902239</v>
      </c>
      <c r="K292" t="s">
        <v>58</v>
      </c>
      <c r="L292" t="s">
        <v>59</v>
      </c>
      <c r="M292" t="s">
        <v>60</v>
      </c>
      <c r="N292" t="s">
        <v>415</v>
      </c>
      <c r="O292" t="s">
        <v>157</v>
      </c>
      <c r="P292" t="s">
        <v>416</v>
      </c>
      <c r="Q292" t="s">
        <v>417</v>
      </c>
      <c r="U292" t="s">
        <v>418</v>
      </c>
    </row>
    <row r="293" spans="1:23" x14ac:dyDescent="0.2">
      <c r="A293" t="s">
        <v>432</v>
      </c>
      <c r="B293" t="s">
        <v>382</v>
      </c>
      <c r="C293" t="s">
        <v>383</v>
      </c>
      <c r="D293" t="s">
        <v>384</v>
      </c>
      <c r="E293" t="s">
        <v>385</v>
      </c>
      <c r="F293" t="s">
        <v>391</v>
      </c>
      <c r="G293" t="s">
        <v>29</v>
      </c>
      <c r="I293" t="s">
        <v>392</v>
      </c>
      <c r="J293" t="str">
        <f t="shared" si="6"/>
        <v>https://www-wikidata-org/wiki/Q130902239</v>
      </c>
      <c r="K293" t="s">
        <v>58</v>
      </c>
      <c r="L293" t="s">
        <v>59</v>
      </c>
      <c r="M293" t="s">
        <v>60</v>
      </c>
      <c r="N293" t="s">
        <v>433</v>
      </c>
      <c r="O293" t="s">
        <v>157</v>
      </c>
      <c r="P293" t="s">
        <v>416</v>
      </c>
      <c r="Q293" t="s">
        <v>417</v>
      </c>
      <c r="R293">
        <v>1794</v>
      </c>
      <c r="S293" t="s">
        <v>65</v>
      </c>
      <c r="U293" t="s">
        <v>434</v>
      </c>
    </row>
    <row r="294" spans="1:23" x14ac:dyDescent="0.2">
      <c r="A294" t="s">
        <v>672</v>
      </c>
      <c r="B294" t="s">
        <v>476</v>
      </c>
      <c r="C294" t="s">
        <v>477</v>
      </c>
      <c r="D294" t="s">
        <v>478</v>
      </c>
      <c r="E294" t="s">
        <v>479</v>
      </c>
      <c r="F294" t="s">
        <v>391</v>
      </c>
      <c r="G294" t="s">
        <v>29</v>
      </c>
      <c r="I294" t="s">
        <v>392</v>
      </c>
      <c r="J294" t="str">
        <f t="shared" si="6"/>
        <v>https://www-wikidata-org/wiki/Q130902239</v>
      </c>
      <c r="K294" t="s">
        <v>58</v>
      </c>
      <c r="L294" t="s">
        <v>59</v>
      </c>
      <c r="M294" t="s">
        <v>60</v>
      </c>
      <c r="N294" t="s">
        <v>677</v>
      </c>
      <c r="O294" t="s">
        <v>157</v>
      </c>
      <c r="P294" t="s">
        <v>678</v>
      </c>
      <c r="Q294" t="s">
        <v>679</v>
      </c>
      <c r="U294" t="s">
        <v>676</v>
      </c>
    </row>
    <row r="295" spans="1:23" x14ac:dyDescent="0.2">
      <c r="A295" t="s">
        <v>1276</v>
      </c>
      <c r="B295" t="s">
        <v>382</v>
      </c>
      <c r="C295" t="s">
        <v>383</v>
      </c>
      <c r="D295" t="s">
        <v>384</v>
      </c>
      <c r="E295" t="s">
        <v>385</v>
      </c>
      <c r="F295" t="s">
        <v>391</v>
      </c>
      <c r="G295" t="s">
        <v>29</v>
      </c>
      <c r="I295" t="s">
        <v>392</v>
      </c>
      <c r="J295" t="str">
        <f t="shared" si="6"/>
        <v>https://www-wikidata-org/wiki/Q130902239</v>
      </c>
      <c r="K295" t="s">
        <v>39</v>
      </c>
      <c r="L295" t="s">
        <v>40</v>
      </c>
      <c r="M295" t="s">
        <v>41</v>
      </c>
      <c r="N295" t="s">
        <v>1277</v>
      </c>
      <c r="O295" t="s">
        <v>43</v>
      </c>
      <c r="P295" t="s">
        <v>1278</v>
      </c>
      <c r="Q295" t="s">
        <v>1279</v>
      </c>
      <c r="R295" s="6" t="s">
        <v>1280</v>
      </c>
      <c r="S295" t="s">
        <v>65</v>
      </c>
      <c r="U295" t="s">
        <v>1281</v>
      </c>
      <c r="V295">
        <v>51.152777776999997</v>
      </c>
      <c r="W295">
        <v>14.987222222</v>
      </c>
    </row>
    <row r="296" spans="1:23" x14ac:dyDescent="0.2">
      <c r="A296" t="s">
        <v>1283</v>
      </c>
      <c r="B296" t="s">
        <v>382</v>
      </c>
      <c r="C296" t="s">
        <v>383</v>
      </c>
      <c r="D296" t="s">
        <v>384</v>
      </c>
      <c r="E296" t="s">
        <v>385</v>
      </c>
      <c r="F296" t="s">
        <v>391</v>
      </c>
      <c r="G296" t="s">
        <v>29</v>
      </c>
      <c r="I296" t="s">
        <v>392</v>
      </c>
      <c r="J296" t="str">
        <f t="shared" si="6"/>
        <v>https://www-wikidata-org/wiki/Q130902239</v>
      </c>
      <c r="K296" t="s">
        <v>165</v>
      </c>
      <c r="L296" t="s">
        <v>166</v>
      </c>
      <c r="M296" t="s">
        <v>167</v>
      </c>
      <c r="N296" t="s">
        <v>744</v>
      </c>
      <c r="O296" t="s">
        <v>43</v>
      </c>
      <c r="P296" t="s">
        <v>745</v>
      </c>
      <c r="Q296" t="s">
        <v>746</v>
      </c>
      <c r="R296" s="6" t="s">
        <v>1284</v>
      </c>
      <c r="S296" t="s">
        <v>65</v>
      </c>
      <c r="U296" t="s">
        <v>1285</v>
      </c>
      <c r="V296">
        <v>51.289722222000002</v>
      </c>
      <c r="W296">
        <v>14.83</v>
      </c>
    </row>
    <row r="297" spans="1:23" x14ac:dyDescent="0.2">
      <c r="A297" t="s">
        <v>884</v>
      </c>
      <c r="B297" t="s">
        <v>815</v>
      </c>
      <c r="C297" t="s">
        <v>96</v>
      </c>
      <c r="D297" t="s">
        <v>816</v>
      </c>
      <c r="E297" t="s">
        <v>890</v>
      </c>
      <c r="F297" t="s">
        <v>391</v>
      </c>
      <c r="G297" t="s">
        <v>29</v>
      </c>
      <c r="I297" t="s">
        <v>392</v>
      </c>
      <c r="J297" t="str">
        <f t="shared" si="6"/>
        <v>https://www-wikidata-org/wiki/Q130902239</v>
      </c>
      <c r="K297" t="s">
        <v>46</v>
      </c>
      <c r="L297" t="s">
        <v>47</v>
      </c>
      <c r="M297" t="s">
        <v>34</v>
      </c>
      <c r="N297" t="s">
        <v>885</v>
      </c>
      <c r="O297" t="s">
        <v>29</v>
      </c>
      <c r="P297" t="s">
        <v>886</v>
      </c>
      <c r="Q297" t="s">
        <v>887</v>
      </c>
      <c r="R297" s="6" t="s">
        <v>888</v>
      </c>
      <c r="S297" t="s">
        <v>65</v>
      </c>
      <c r="U297" t="s">
        <v>889</v>
      </c>
    </row>
    <row r="298" spans="1:23" x14ac:dyDescent="0.2">
      <c r="A298" t="s">
        <v>426</v>
      </c>
      <c r="B298" t="s">
        <v>382</v>
      </c>
      <c r="C298" t="s">
        <v>383</v>
      </c>
      <c r="D298" t="s">
        <v>384</v>
      </c>
      <c r="E298" t="s">
        <v>385</v>
      </c>
      <c r="F298" t="s">
        <v>391</v>
      </c>
      <c r="G298" t="s">
        <v>29</v>
      </c>
      <c r="I298" t="s">
        <v>392</v>
      </c>
      <c r="J298" t="str">
        <f t="shared" si="6"/>
        <v>https://www-wikidata-org/wiki/Q130902239</v>
      </c>
      <c r="K298" t="s">
        <v>126</v>
      </c>
      <c r="L298" t="s">
        <v>127</v>
      </c>
      <c r="M298" t="s">
        <v>128</v>
      </c>
      <c r="N298" t="s">
        <v>427</v>
      </c>
      <c r="O298" t="s">
        <v>29</v>
      </c>
      <c r="P298" t="s">
        <v>428</v>
      </c>
      <c r="Q298" t="s">
        <v>429</v>
      </c>
      <c r="R298" t="s">
        <v>430</v>
      </c>
      <c r="S298" t="s">
        <v>65</v>
      </c>
      <c r="U298" t="s">
        <v>431</v>
      </c>
    </row>
    <row r="299" spans="1:23" x14ac:dyDescent="0.2">
      <c r="A299" t="s">
        <v>381</v>
      </c>
      <c r="B299" t="s">
        <v>382</v>
      </c>
      <c r="C299" t="s">
        <v>383</v>
      </c>
      <c r="D299" t="s">
        <v>384</v>
      </c>
      <c r="E299" t="s">
        <v>385</v>
      </c>
      <c r="F299" t="s">
        <v>391</v>
      </c>
      <c r="G299" t="s">
        <v>29</v>
      </c>
      <c r="I299" t="s">
        <v>392</v>
      </c>
      <c r="J299" t="str">
        <f t="shared" si="6"/>
        <v>https://www-wikidata-org/wiki/Q130902239</v>
      </c>
      <c r="K299" t="s">
        <v>52</v>
      </c>
      <c r="L299" t="s">
        <v>53</v>
      </c>
      <c r="M299" t="s">
        <v>48</v>
      </c>
      <c r="N299" t="s">
        <v>394</v>
      </c>
      <c r="O299" t="s">
        <v>29</v>
      </c>
      <c r="P299" t="s">
        <v>395</v>
      </c>
      <c r="Q299" t="s">
        <v>396</v>
      </c>
      <c r="U299" t="s">
        <v>390</v>
      </c>
    </row>
    <row r="300" spans="1:23" x14ac:dyDescent="0.2">
      <c r="A300" t="s">
        <v>381</v>
      </c>
      <c r="B300" t="s">
        <v>382</v>
      </c>
      <c r="C300" t="s">
        <v>383</v>
      </c>
      <c r="D300" t="s">
        <v>384</v>
      </c>
      <c r="E300" t="s">
        <v>385</v>
      </c>
      <c r="F300" t="s">
        <v>391</v>
      </c>
      <c r="G300" t="s">
        <v>29</v>
      </c>
      <c r="I300" t="s">
        <v>392</v>
      </c>
      <c r="J300" t="str">
        <f t="shared" si="6"/>
        <v>https://www-wikidata-org/wiki/Q130902239</v>
      </c>
      <c r="K300" t="s">
        <v>32</v>
      </c>
      <c r="L300" t="s">
        <v>33</v>
      </c>
      <c r="M300" t="s">
        <v>48</v>
      </c>
      <c r="N300" t="s">
        <v>386</v>
      </c>
      <c r="O300" t="s">
        <v>29</v>
      </c>
      <c r="P300" t="s">
        <v>387</v>
      </c>
      <c r="Q300" t="s">
        <v>388</v>
      </c>
      <c r="U300" t="s">
        <v>390</v>
      </c>
    </row>
    <row r="301" spans="1:23" x14ac:dyDescent="0.2">
      <c r="A301" t="s">
        <v>419</v>
      </c>
      <c r="B301" t="s">
        <v>382</v>
      </c>
      <c r="C301" t="s">
        <v>383</v>
      </c>
      <c r="D301" t="s">
        <v>384</v>
      </c>
      <c r="E301" t="s">
        <v>385</v>
      </c>
      <c r="F301" t="s">
        <v>391</v>
      </c>
      <c r="G301" t="s">
        <v>29</v>
      </c>
      <c r="I301" t="s">
        <v>392</v>
      </c>
      <c r="J301" t="str">
        <f t="shared" si="6"/>
        <v>https://www-wikidata-org/wiki/Q130902239</v>
      </c>
      <c r="K301" t="s">
        <v>147</v>
      </c>
      <c r="L301" t="s">
        <v>148</v>
      </c>
      <c r="M301" t="s">
        <v>149</v>
      </c>
      <c r="N301" t="s">
        <v>150</v>
      </c>
      <c r="O301" t="s">
        <v>61</v>
      </c>
      <c r="P301" t="s">
        <v>62</v>
      </c>
      <c r="Q301" t="s">
        <v>63</v>
      </c>
      <c r="R301" s="6" t="s">
        <v>425</v>
      </c>
      <c r="S301" t="s">
        <v>65</v>
      </c>
      <c r="U301" t="s">
        <v>424</v>
      </c>
    </row>
    <row r="302" spans="1:23" x14ac:dyDescent="0.2">
      <c r="A302" t="s">
        <v>397</v>
      </c>
      <c r="B302" t="s">
        <v>382</v>
      </c>
      <c r="C302" t="s">
        <v>383</v>
      </c>
      <c r="D302" t="s">
        <v>384</v>
      </c>
      <c r="E302" t="s">
        <v>385</v>
      </c>
      <c r="F302" t="s">
        <v>391</v>
      </c>
      <c r="G302" t="s">
        <v>29</v>
      </c>
      <c r="I302" t="s">
        <v>392</v>
      </c>
      <c r="J302" t="str">
        <f t="shared" si="6"/>
        <v>https://www-wikidata-org/wiki/Q130902239</v>
      </c>
      <c r="K302" t="s">
        <v>116</v>
      </c>
      <c r="L302" t="s">
        <v>117</v>
      </c>
      <c r="M302" t="s">
        <v>118</v>
      </c>
      <c r="N302" t="s">
        <v>398</v>
      </c>
      <c r="O302" t="s">
        <v>61</v>
      </c>
      <c r="P302" t="s">
        <v>399</v>
      </c>
      <c r="Q302" t="s">
        <v>400</v>
      </c>
      <c r="R302">
        <v>1754</v>
      </c>
      <c r="S302" t="s">
        <v>65</v>
      </c>
      <c r="U302" t="s">
        <v>401</v>
      </c>
    </row>
    <row r="303" spans="1:23" x14ac:dyDescent="0.2">
      <c r="A303" t="s">
        <v>419</v>
      </c>
      <c r="B303" t="s">
        <v>382</v>
      </c>
      <c r="C303" t="s">
        <v>383</v>
      </c>
      <c r="D303" t="s">
        <v>384</v>
      </c>
      <c r="E303" t="s">
        <v>385</v>
      </c>
      <c r="F303" t="s">
        <v>391</v>
      </c>
      <c r="G303" t="s">
        <v>29</v>
      </c>
      <c r="I303" t="s">
        <v>392</v>
      </c>
      <c r="J303" t="str">
        <f t="shared" si="6"/>
        <v>https://www-wikidata-org/wiki/Q130902239</v>
      </c>
      <c r="K303" t="s">
        <v>137</v>
      </c>
      <c r="L303" t="s">
        <v>138</v>
      </c>
      <c r="M303" t="s">
        <v>139</v>
      </c>
      <c r="N303" t="s">
        <v>420</v>
      </c>
      <c r="O303" t="s">
        <v>141</v>
      </c>
      <c r="P303" t="s">
        <v>421</v>
      </c>
      <c r="Q303" t="s">
        <v>422</v>
      </c>
      <c r="R303" s="6" t="s">
        <v>423</v>
      </c>
      <c r="S303" t="s">
        <v>65</v>
      </c>
      <c r="U303" t="s">
        <v>424</v>
      </c>
    </row>
    <row r="304" spans="1:23" x14ac:dyDescent="0.2">
      <c r="A304" t="s">
        <v>891</v>
      </c>
      <c r="B304" t="s">
        <v>815</v>
      </c>
      <c r="C304" t="s">
        <v>96</v>
      </c>
      <c r="D304" t="s">
        <v>816</v>
      </c>
      <c r="E304" t="s">
        <v>890</v>
      </c>
      <c r="F304" t="s">
        <v>391</v>
      </c>
      <c r="G304" t="s">
        <v>29</v>
      </c>
      <c r="I304" t="s">
        <v>392</v>
      </c>
      <c r="J304" t="str">
        <f t="shared" si="6"/>
        <v>https://www-wikidata-org/wiki/Q130902239</v>
      </c>
      <c r="K304" t="s">
        <v>67</v>
      </c>
      <c r="L304" t="s">
        <v>68</v>
      </c>
      <c r="M304" t="s">
        <v>69</v>
      </c>
      <c r="N304" t="s">
        <v>70</v>
      </c>
      <c r="O304" t="s">
        <v>43</v>
      </c>
      <c r="P304" t="s">
        <v>71</v>
      </c>
      <c r="Q304" t="s">
        <v>72</v>
      </c>
      <c r="R304" t="s">
        <v>892</v>
      </c>
      <c r="S304" t="s">
        <v>65</v>
      </c>
      <c r="U304" t="s">
        <v>893</v>
      </c>
      <c r="V304">
        <v>-34.033333333000002</v>
      </c>
      <c r="W304">
        <v>19.55</v>
      </c>
    </row>
    <row r="305" spans="1:23" x14ac:dyDescent="0.2">
      <c r="E305" t="s">
        <v>479</v>
      </c>
      <c r="F305" t="s">
        <v>391</v>
      </c>
      <c r="G305" t="s">
        <v>29</v>
      </c>
      <c r="H305" t="s">
        <v>1549</v>
      </c>
      <c r="I305" t="s">
        <v>392</v>
      </c>
      <c r="J305" t="str">
        <f t="shared" si="6"/>
        <v>https://www-wikidata-org/wiki/Q130902239</v>
      </c>
      <c r="K305" t="s">
        <v>1742</v>
      </c>
      <c r="L305" t="s">
        <v>1741</v>
      </c>
      <c r="M305" t="str">
        <f>"https://www.wikidata.org/wiki/"&amp;L305</f>
        <v>https://www.wikidata.org/wiki/P1344</v>
      </c>
      <c r="N305" s="7" t="s">
        <v>1767</v>
      </c>
      <c r="O305" t="s">
        <v>1453</v>
      </c>
      <c r="P305" t="s">
        <v>1751</v>
      </c>
    </row>
    <row r="306" spans="1:23" x14ac:dyDescent="0.2">
      <c r="A306" t="s">
        <v>94</v>
      </c>
      <c r="B306" t="s">
        <v>95</v>
      </c>
      <c r="C306" t="s">
        <v>96</v>
      </c>
      <c r="D306" t="s">
        <v>97</v>
      </c>
      <c r="E306" t="s">
        <v>98</v>
      </c>
      <c r="F306" t="s">
        <v>98</v>
      </c>
      <c r="G306" t="s">
        <v>29</v>
      </c>
      <c r="I306" t="s">
        <v>99</v>
      </c>
      <c r="J306" t="str">
        <f t="shared" si="6"/>
        <v>https://www-wikidata-org/wiki/Q131932979</v>
      </c>
      <c r="K306" t="s">
        <v>39</v>
      </c>
      <c r="L306" t="s">
        <v>40</v>
      </c>
      <c r="M306" t="s">
        <v>41</v>
      </c>
      <c r="N306" t="s">
        <v>101</v>
      </c>
      <c r="O306" t="s">
        <v>43</v>
      </c>
      <c r="P306" t="s">
        <v>102</v>
      </c>
      <c r="Q306" t="s">
        <v>103</v>
      </c>
      <c r="R306" s="6" t="s">
        <v>104</v>
      </c>
      <c r="S306" t="s">
        <v>65</v>
      </c>
      <c r="U306" t="s">
        <v>105</v>
      </c>
      <c r="V306">
        <v>51.05</v>
      </c>
      <c r="W306">
        <v>13.74</v>
      </c>
    </row>
    <row r="307" spans="1:23" x14ac:dyDescent="0.2">
      <c r="A307" t="s">
        <v>187</v>
      </c>
      <c r="B307" t="s">
        <v>95</v>
      </c>
      <c r="C307" t="s">
        <v>96</v>
      </c>
      <c r="D307" t="s">
        <v>97</v>
      </c>
      <c r="E307" t="s">
        <v>98</v>
      </c>
      <c r="F307" t="s">
        <v>98</v>
      </c>
      <c r="G307" t="s">
        <v>29</v>
      </c>
      <c r="I307" t="s">
        <v>99</v>
      </c>
      <c r="J307" t="str">
        <f t="shared" si="6"/>
        <v>https://www-wikidata-org/wiki/Q131932979</v>
      </c>
      <c r="K307" t="s">
        <v>165</v>
      </c>
      <c r="L307" t="s">
        <v>166</v>
      </c>
      <c r="M307" t="s">
        <v>167</v>
      </c>
      <c r="N307" t="s">
        <v>178</v>
      </c>
      <c r="O307" t="s">
        <v>43</v>
      </c>
      <c r="P307" t="s">
        <v>179</v>
      </c>
      <c r="Q307" t="s">
        <v>180</v>
      </c>
      <c r="R307" s="6" t="s">
        <v>188</v>
      </c>
      <c r="S307" t="s">
        <v>65</v>
      </c>
      <c r="U307" t="s">
        <v>189</v>
      </c>
      <c r="V307">
        <v>51.016666665999999</v>
      </c>
      <c r="W307">
        <v>14.741666666</v>
      </c>
    </row>
    <row r="308" spans="1:23" x14ac:dyDescent="0.2">
      <c r="A308" t="s">
        <v>1385</v>
      </c>
      <c r="B308" t="s">
        <v>1287</v>
      </c>
      <c r="C308" t="s">
        <v>658</v>
      </c>
      <c r="D308" t="s">
        <v>1288</v>
      </c>
      <c r="E308" t="s">
        <v>1289</v>
      </c>
      <c r="F308" t="s">
        <v>1386</v>
      </c>
      <c r="G308" t="s">
        <v>29</v>
      </c>
      <c r="I308" t="s">
        <v>1387</v>
      </c>
      <c r="J308" t="str">
        <f t="shared" si="6"/>
        <v>https://www-wikidata-org/wiki/Q135294666</v>
      </c>
      <c r="K308" t="s">
        <v>360</v>
      </c>
      <c r="L308" t="s">
        <v>361</v>
      </c>
      <c r="M308" t="s">
        <v>362</v>
      </c>
      <c r="N308" t="s">
        <v>360</v>
      </c>
      <c r="O308" t="s">
        <v>363</v>
      </c>
      <c r="P308" s="4">
        <v>1824</v>
      </c>
      <c r="U308" t="s">
        <v>1388</v>
      </c>
    </row>
    <row r="309" spans="1:23" x14ac:dyDescent="0.2">
      <c r="A309" t="s">
        <v>1244</v>
      </c>
      <c r="B309" t="s">
        <v>370</v>
      </c>
      <c r="C309" t="s">
        <v>371</v>
      </c>
      <c r="D309" t="s">
        <v>372</v>
      </c>
      <c r="E309" t="s">
        <v>373</v>
      </c>
      <c r="F309" t="s">
        <v>1245</v>
      </c>
      <c r="G309" t="s">
        <v>29</v>
      </c>
      <c r="I309" t="s">
        <v>1246</v>
      </c>
      <c r="J309" t="str">
        <f t="shared" si="6"/>
        <v>https://www-wikidata-org/wiki/Q135294676</v>
      </c>
      <c r="K309" t="s">
        <v>32</v>
      </c>
      <c r="L309" t="s">
        <v>33</v>
      </c>
      <c r="M309" t="s">
        <v>48</v>
      </c>
      <c r="N309" t="s">
        <v>373</v>
      </c>
      <c r="O309" t="s">
        <v>29</v>
      </c>
      <c r="P309" t="s">
        <v>374</v>
      </c>
      <c r="Q309" t="s">
        <v>375</v>
      </c>
      <c r="R309" s="6" t="s">
        <v>1248</v>
      </c>
      <c r="S309" t="s">
        <v>65</v>
      </c>
      <c r="U309" t="s">
        <v>1249</v>
      </c>
    </row>
    <row r="310" spans="1:23" x14ac:dyDescent="0.2">
      <c r="A310" t="s">
        <v>1244</v>
      </c>
      <c r="B310" t="s">
        <v>370</v>
      </c>
      <c r="C310" t="s">
        <v>371</v>
      </c>
      <c r="D310" t="s">
        <v>372</v>
      </c>
      <c r="E310" t="s">
        <v>373</v>
      </c>
      <c r="F310" t="s">
        <v>1245</v>
      </c>
      <c r="G310" t="s">
        <v>29</v>
      </c>
      <c r="I310" t="s">
        <v>1246</v>
      </c>
      <c r="J310" t="str">
        <f t="shared" si="6"/>
        <v>https://www-wikidata-org/wiki/Q135294676</v>
      </c>
      <c r="K310" t="s">
        <v>52</v>
      </c>
      <c r="L310" t="s">
        <v>53</v>
      </c>
      <c r="M310" t="s">
        <v>48</v>
      </c>
      <c r="N310" t="s">
        <v>1229</v>
      </c>
      <c r="O310" t="s">
        <v>29</v>
      </c>
      <c r="P310" t="s">
        <v>1230</v>
      </c>
      <c r="Q310" t="s">
        <v>1231</v>
      </c>
      <c r="R310" s="6" t="s">
        <v>1248</v>
      </c>
      <c r="S310" t="s">
        <v>65</v>
      </c>
      <c r="U310" t="s">
        <v>1249</v>
      </c>
    </row>
    <row r="311" spans="1:23" x14ac:dyDescent="0.2">
      <c r="A311" t="s">
        <v>1244</v>
      </c>
      <c r="B311" t="s">
        <v>370</v>
      </c>
      <c r="C311" t="s">
        <v>371</v>
      </c>
      <c r="D311" t="s">
        <v>372</v>
      </c>
      <c r="E311" t="s">
        <v>373</v>
      </c>
      <c r="F311" t="s">
        <v>1245</v>
      </c>
      <c r="G311" t="s">
        <v>29</v>
      </c>
      <c r="I311" t="s">
        <v>1246</v>
      </c>
      <c r="J311" t="str">
        <f t="shared" si="6"/>
        <v>https://www-wikidata-org/wiki/Q135294676</v>
      </c>
      <c r="K311" t="s">
        <v>795</v>
      </c>
      <c r="L311" t="s">
        <v>796</v>
      </c>
      <c r="M311" t="s">
        <v>797</v>
      </c>
      <c r="N311" t="s">
        <v>795</v>
      </c>
      <c r="O311" t="s">
        <v>363</v>
      </c>
      <c r="P311" s="4" t="s">
        <v>1248</v>
      </c>
      <c r="U311" t="s">
        <v>1249</v>
      </c>
    </row>
    <row r="312" spans="1:23" x14ac:dyDescent="0.2">
      <c r="A312" t="s">
        <v>1301</v>
      </c>
      <c r="B312" t="s">
        <v>370</v>
      </c>
      <c r="C312" t="s">
        <v>371</v>
      </c>
      <c r="D312" t="s">
        <v>372</v>
      </c>
      <c r="E312" t="s">
        <v>373</v>
      </c>
      <c r="F312" t="s">
        <v>1245</v>
      </c>
      <c r="G312" t="s">
        <v>29</v>
      </c>
      <c r="I312" t="s">
        <v>1246</v>
      </c>
      <c r="J312" t="str">
        <f t="shared" si="6"/>
        <v>https://www-wikidata-org/wiki/Q135294676</v>
      </c>
      <c r="K312" t="s">
        <v>67</v>
      </c>
      <c r="L312" t="s">
        <v>68</v>
      </c>
      <c r="M312" t="s">
        <v>69</v>
      </c>
      <c r="N312" t="s">
        <v>1303</v>
      </c>
      <c r="O312" t="s">
        <v>43</v>
      </c>
      <c r="P312" t="s">
        <v>1304</v>
      </c>
      <c r="Q312" t="s">
        <v>1305</v>
      </c>
      <c r="U312" t="s">
        <v>1302</v>
      </c>
      <c r="V312">
        <v>52.380277777000003</v>
      </c>
      <c r="W312">
        <v>4.6405555549999997</v>
      </c>
    </row>
    <row r="313" spans="1:23" x14ac:dyDescent="0.2">
      <c r="A313" t="s">
        <v>191</v>
      </c>
      <c r="B313" t="s">
        <v>24</v>
      </c>
      <c r="C313" t="s">
        <v>25</v>
      </c>
      <c r="D313" t="s">
        <v>26</v>
      </c>
      <c r="E313" t="s">
        <v>27</v>
      </c>
      <c r="F313" t="s">
        <v>195</v>
      </c>
      <c r="G313" t="s">
        <v>29</v>
      </c>
      <c r="I313" t="s">
        <v>196</v>
      </c>
      <c r="J313" t="str">
        <f t="shared" si="6"/>
        <v>https://www-wikidata-org/wiki/Q135294768</v>
      </c>
      <c r="K313" t="s">
        <v>126</v>
      </c>
      <c r="L313" t="s">
        <v>127</v>
      </c>
      <c r="M313" t="s">
        <v>128</v>
      </c>
      <c r="N313" t="s">
        <v>192</v>
      </c>
      <c r="O313" t="s">
        <v>29</v>
      </c>
      <c r="P313" t="s">
        <v>193</v>
      </c>
      <c r="Q313" t="s">
        <v>194</v>
      </c>
      <c r="U313" t="s">
        <v>198</v>
      </c>
    </row>
    <row r="314" spans="1:23" x14ac:dyDescent="0.2">
      <c r="A314" t="s">
        <v>216</v>
      </c>
      <c r="B314" t="s">
        <v>24</v>
      </c>
      <c r="C314" t="s">
        <v>25</v>
      </c>
      <c r="D314" t="s">
        <v>26</v>
      </c>
      <c r="E314" t="s">
        <v>27</v>
      </c>
      <c r="F314" t="s">
        <v>217</v>
      </c>
      <c r="G314" t="s">
        <v>29</v>
      </c>
      <c r="I314" t="s">
        <v>218</v>
      </c>
      <c r="J314" t="str">
        <f t="shared" si="6"/>
        <v>https://www-wikidata-org/wiki/Q135294813</v>
      </c>
      <c r="K314" t="s">
        <v>126</v>
      </c>
      <c r="L314" t="s">
        <v>127</v>
      </c>
      <c r="M314" t="s">
        <v>128</v>
      </c>
      <c r="N314" t="s">
        <v>35</v>
      </c>
      <c r="O314" t="s">
        <v>29</v>
      </c>
      <c r="P314" t="s">
        <v>36</v>
      </c>
      <c r="Q314" t="s">
        <v>37</v>
      </c>
      <c r="R314" t="s">
        <v>220</v>
      </c>
      <c r="S314" t="s">
        <v>65</v>
      </c>
      <c r="U314" t="s">
        <v>221</v>
      </c>
    </row>
    <row r="315" spans="1:23" x14ac:dyDescent="0.2">
      <c r="A315" t="s">
        <v>381</v>
      </c>
      <c r="B315" t="s">
        <v>382</v>
      </c>
      <c r="C315" t="s">
        <v>383</v>
      </c>
      <c r="D315" t="s">
        <v>384</v>
      </c>
      <c r="E315" t="s">
        <v>385</v>
      </c>
      <c r="F315" t="s">
        <v>394</v>
      </c>
      <c r="G315" t="s">
        <v>29</v>
      </c>
      <c r="I315" t="s">
        <v>395</v>
      </c>
      <c r="J315" t="str">
        <f t="shared" si="6"/>
        <v>https://www-wikidata-org/wiki/Q135294819</v>
      </c>
      <c r="K315" t="s">
        <v>32</v>
      </c>
      <c r="L315" t="s">
        <v>33</v>
      </c>
      <c r="M315" t="s">
        <v>54</v>
      </c>
      <c r="N315" t="s">
        <v>391</v>
      </c>
      <c r="O315" t="s">
        <v>29</v>
      </c>
      <c r="P315" t="s">
        <v>392</v>
      </c>
      <c r="Q315" t="s">
        <v>393</v>
      </c>
      <c r="U315" t="s">
        <v>390</v>
      </c>
    </row>
    <row r="316" spans="1:23" x14ac:dyDescent="0.2">
      <c r="A316" t="s">
        <v>405</v>
      </c>
      <c r="B316" t="s">
        <v>382</v>
      </c>
      <c r="C316" t="s">
        <v>383</v>
      </c>
      <c r="D316" t="s">
        <v>384</v>
      </c>
      <c r="E316" t="s">
        <v>385</v>
      </c>
      <c r="F316" t="s">
        <v>394</v>
      </c>
      <c r="G316" t="s">
        <v>29</v>
      </c>
      <c r="I316" t="s">
        <v>395</v>
      </c>
      <c r="J316" t="str">
        <f t="shared" si="6"/>
        <v>https://www-wikidata-org/wiki/Q135294819</v>
      </c>
      <c r="K316" t="s">
        <v>360</v>
      </c>
      <c r="L316" t="s">
        <v>361</v>
      </c>
      <c r="M316" t="s">
        <v>362</v>
      </c>
      <c r="N316" t="s">
        <v>360</v>
      </c>
      <c r="O316" t="s">
        <v>363</v>
      </c>
      <c r="P316" s="4" t="s">
        <v>406</v>
      </c>
      <c r="U316" t="s">
        <v>407</v>
      </c>
    </row>
    <row r="317" spans="1:23" x14ac:dyDescent="0.2">
      <c r="A317" t="s">
        <v>1261</v>
      </c>
      <c r="B317" t="s">
        <v>370</v>
      </c>
      <c r="C317" t="s">
        <v>371</v>
      </c>
      <c r="D317" t="s">
        <v>372</v>
      </c>
      <c r="E317" t="s">
        <v>373</v>
      </c>
      <c r="F317" t="s">
        <v>1262</v>
      </c>
      <c r="G317" t="s">
        <v>29</v>
      </c>
      <c r="I317" t="s">
        <v>1263</v>
      </c>
      <c r="J317" t="str">
        <f t="shared" si="6"/>
        <v>https://www-wikidata-org/wiki/Q135294826</v>
      </c>
      <c r="K317" t="s">
        <v>32</v>
      </c>
      <c r="L317" t="s">
        <v>33</v>
      </c>
      <c r="M317" t="s">
        <v>48</v>
      </c>
      <c r="N317" t="s">
        <v>373</v>
      </c>
      <c r="O317" t="s">
        <v>29</v>
      </c>
      <c r="P317" t="s">
        <v>374</v>
      </c>
      <c r="Q317" t="s">
        <v>375</v>
      </c>
      <c r="R317" s="6" t="s">
        <v>1265</v>
      </c>
      <c r="S317" t="s">
        <v>65</v>
      </c>
      <c r="U317" t="s">
        <v>1266</v>
      </c>
    </row>
    <row r="318" spans="1:23" x14ac:dyDescent="0.2">
      <c r="A318" t="s">
        <v>1261</v>
      </c>
      <c r="B318" t="s">
        <v>370</v>
      </c>
      <c r="C318" t="s">
        <v>371</v>
      </c>
      <c r="D318" t="s">
        <v>372</v>
      </c>
      <c r="E318" t="s">
        <v>373</v>
      </c>
      <c r="F318" t="s">
        <v>1262</v>
      </c>
      <c r="G318" t="s">
        <v>29</v>
      </c>
      <c r="I318" t="s">
        <v>1263</v>
      </c>
      <c r="J318" t="str">
        <f t="shared" si="6"/>
        <v>https://www-wikidata-org/wiki/Q135294826</v>
      </c>
      <c r="K318" t="s">
        <v>52</v>
      </c>
      <c r="L318" t="s">
        <v>53</v>
      </c>
      <c r="M318" t="s">
        <v>48</v>
      </c>
      <c r="N318" t="s">
        <v>1229</v>
      </c>
      <c r="O318" t="s">
        <v>29</v>
      </c>
      <c r="P318" t="s">
        <v>1230</v>
      </c>
      <c r="Q318" t="s">
        <v>1231</v>
      </c>
      <c r="R318" s="6" t="s">
        <v>1265</v>
      </c>
      <c r="S318" t="s">
        <v>65</v>
      </c>
      <c r="U318" t="s">
        <v>1266</v>
      </c>
    </row>
    <row r="319" spans="1:23" x14ac:dyDescent="0.2">
      <c r="A319" t="s">
        <v>1261</v>
      </c>
      <c r="B319" t="s">
        <v>370</v>
      </c>
      <c r="C319" t="s">
        <v>371</v>
      </c>
      <c r="D319" t="s">
        <v>372</v>
      </c>
      <c r="E319" t="s">
        <v>373</v>
      </c>
      <c r="F319" t="s">
        <v>1262</v>
      </c>
      <c r="G319" t="s">
        <v>29</v>
      </c>
      <c r="I319" t="s">
        <v>1263</v>
      </c>
      <c r="J319" t="str">
        <f t="shared" si="6"/>
        <v>https://www-wikidata-org/wiki/Q135294826</v>
      </c>
      <c r="K319" t="s">
        <v>795</v>
      </c>
      <c r="L319" t="s">
        <v>796</v>
      </c>
      <c r="M319" t="s">
        <v>797</v>
      </c>
      <c r="N319" t="s">
        <v>795</v>
      </c>
      <c r="O319" t="s">
        <v>363</v>
      </c>
      <c r="P319" s="4" t="s">
        <v>1265</v>
      </c>
      <c r="U319" t="s">
        <v>1266</v>
      </c>
    </row>
    <row r="320" spans="1:23" x14ac:dyDescent="0.2">
      <c r="A320" t="s">
        <v>1163</v>
      </c>
      <c r="B320" t="s">
        <v>1164</v>
      </c>
      <c r="C320" t="s">
        <v>1165</v>
      </c>
      <c r="D320" t="s">
        <v>1166</v>
      </c>
      <c r="E320" t="s">
        <v>1173</v>
      </c>
      <c r="F320" t="s">
        <v>1168</v>
      </c>
      <c r="G320" t="s">
        <v>29</v>
      </c>
      <c r="I320" t="s">
        <v>1169</v>
      </c>
      <c r="J320" t="str">
        <f t="shared" si="6"/>
        <v>https://www-wikidata-org/wiki/Q135294835</v>
      </c>
      <c r="K320" t="s">
        <v>58</v>
      </c>
      <c r="L320" t="s">
        <v>59</v>
      </c>
      <c r="M320" t="s">
        <v>60</v>
      </c>
      <c r="N320" t="s">
        <v>1180</v>
      </c>
      <c r="O320" t="s">
        <v>61</v>
      </c>
      <c r="P320" t="s">
        <v>120</v>
      </c>
      <c r="Q320" t="s">
        <v>121</v>
      </c>
      <c r="R320" s="6" t="s">
        <v>1171</v>
      </c>
      <c r="S320" t="s">
        <v>65</v>
      </c>
      <c r="U320" t="s">
        <v>1172</v>
      </c>
    </row>
    <row r="321" spans="1:23" x14ac:dyDescent="0.2">
      <c r="A321" t="s">
        <v>1163</v>
      </c>
      <c r="B321" t="s">
        <v>1164</v>
      </c>
      <c r="C321" t="s">
        <v>1165</v>
      </c>
      <c r="D321" t="s">
        <v>1166</v>
      </c>
      <c r="E321" t="s">
        <v>1167</v>
      </c>
      <c r="F321" t="s">
        <v>1168</v>
      </c>
      <c r="G321" t="s">
        <v>29</v>
      </c>
      <c r="I321" t="s">
        <v>1169</v>
      </c>
      <c r="J321" t="str">
        <f t="shared" si="6"/>
        <v>https://www-wikidata-org/wiki/Q135294835</v>
      </c>
      <c r="K321" t="s">
        <v>46</v>
      </c>
      <c r="L321" t="s">
        <v>47</v>
      </c>
      <c r="M321" t="s">
        <v>34</v>
      </c>
      <c r="N321" t="s">
        <v>653</v>
      </c>
      <c r="O321" t="s">
        <v>29</v>
      </c>
      <c r="P321" t="s">
        <v>654</v>
      </c>
      <c r="Q321" t="s">
        <v>655</v>
      </c>
      <c r="R321" s="6" t="s">
        <v>1171</v>
      </c>
      <c r="S321" t="s">
        <v>65</v>
      </c>
      <c r="U321" t="s">
        <v>1172</v>
      </c>
    </row>
    <row r="322" spans="1:23" x14ac:dyDescent="0.2">
      <c r="A322" t="s">
        <v>1182</v>
      </c>
      <c r="B322" t="s">
        <v>1164</v>
      </c>
      <c r="C322" t="s">
        <v>1165</v>
      </c>
      <c r="D322" t="s">
        <v>1166</v>
      </c>
      <c r="E322" t="s">
        <v>1173</v>
      </c>
      <c r="F322" t="s">
        <v>1168</v>
      </c>
      <c r="G322" t="s">
        <v>29</v>
      </c>
      <c r="I322" t="s">
        <v>1169</v>
      </c>
      <c r="J322" t="str">
        <f t="shared" si="6"/>
        <v>https://www-wikidata-org/wiki/Q135294835</v>
      </c>
      <c r="K322" t="s">
        <v>360</v>
      </c>
      <c r="L322" t="s">
        <v>361</v>
      </c>
      <c r="M322" t="s">
        <v>362</v>
      </c>
      <c r="N322" t="s">
        <v>360</v>
      </c>
      <c r="O322" t="s">
        <v>363</v>
      </c>
      <c r="P322" s="4">
        <v>1817</v>
      </c>
      <c r="U322" t="s">
        <v>1183</v>
      </c>
    </row>
    <row r="323" spans="1:23" x14ac:dyDescent="0.2">
      <c r="A323" t="s">
        <v>1163</v>
      </c>
      <c r="B323" t="s">
        <v>1164</v>
      </c>
      <c r="C323" t="s">
        <v>1165</v>
      </c>
      <c r="D323" t="s">
        <v>1166</v>
      </c>
      <c r="E323" t="s">
        <v>1167</v>
      </c>
      <c r="F323" t="s">
        <v>1168</v>
      </c>
      <c r="G323" t="s">
        <v>29</v>
      </c>
      <c r="I323" t="s">
        <v>1169</v>
      </c>
      <c r="J323" t="str">
        <f t="shared" ref="J323:J386" si="7">"https://www-wikidata-org/wiki/"&amp;I323</f>
        <v>https://www-wikidata-org/wiki/Q135294835</v>
      </c>
      <c r="K323" t="s">
        <v>46</v>
      </c>
      <c r="L323" t="s">
        <v>47</v>
      </c>
      <c r="M323" t="s">
        <v>48</v>
      </c>
      <c r="N323" t="s">
        <v>653</v>
      </c>
      <c r="O323" t="s">
        <v>29</v>
      </c>
      <c r="P323" t="s">
        <v>654</v>
      </c>
      <c r="Q323" t="s">
        <v>1170</v>
      </c>
      <c r="R323" s="6" t="s">
        <v>1171</v>
      </c>
      <c r="S323" t="s">
        <v>65</v>
      </c>
      <c r="U323" t="s">
        <v>1172</v>
      </c>
    </row>
    <row r="324" spans="1:23" x14ac:dyDescent="0.2">
      <c r="A324" t="s">
        <v>1244</v>
      </c>
      <c r="B324" t="s">
        <v>370</v>
      </c>
      <c r="C324" t="s">
        <v>371</v>
      </c>
      <c r="D324" t="s">
        <v>372</v>
      </c>
      <c r="E324" t="s">
        <v>373</v>
      </c>
      <c r="F324" t="s">
        <v>1250</v>
      </c>
      <c r="G324" t="s">
        <v>29</v>
      </c>
      <c r="I324" t="s">
        <v>1251</v>
      </c>
      <c r="J324" t="str">
        <f t="shared" si="7"/>
        <v>https://www-wikidata-org/wiki/Q135294861</v>
      </c>
      <c r="K324" t="s">
        <v>32</v>
      </c>
      <c r="L324" t="s">
        <v>33</v>
      </c>
      <c r="M324" t="s">
        <v>48</v>
      </c>
      <c r="N324" t="s">
        <v>373</v>
      </c>
      <c r="O324" t="s">
        <v>29</v>
      </c>
      <c r="P324" t="s">
        <v>374</v>
      </c>
      <c r="Q324" t="s">
        <v>375</v>
      </c>
      <c r="R324" s="6" t="s">
        <v>1253</v>
      </c>
      <c r="S324" t="s">
        <v>65</v>
      </c>
      <c r="U324" t="s">
        <v>1249</v>
      </c>
    </row>
    <row r="325" spans="1:23" x14ac:dyDescent="0.2">
      <c r="A325" t="s">
        <v>1244</v>
      </c>
      <c r="B325" t="s">
        <v>370</v>
      </c>
      <c r="C325" t="s">
        <v>371</v>
      </c>
      <c r="D325" t="s">
        <v>372</v>
      </c>
      <c r="E325" t="s">
        <v>373</v>
      </c>
      <c r="F325" t="s">
        <v>1250</v>
      </c>
      <c r="G325" t="s">
        <v>29</v>
      </c>
      <c r="I325" t="s">
        <v>1251</v>
      </c>
      <c r="J325" t="str">
        <f t="shared" si="7"/>
        <v>https://www-wikidata-org/wiki/Q135294861</v>
      </c>
      <c r="K325" t="s">
        <v>52</v>
      </c>
      <c r="L325" t="s">
        <v>53</v>
      </c>
      <c r="M325" t="s">
        <v>48</v>
      </c>
      <c r="N325" t="s">
        <v>1229</v>
      </c>
      <c r="O325" t="s">
        <v>29</v>
      </c>
      <c r="P325" t="s">
        <v>1230</v>
      </c>
      <c r="Q325" t="s">
        <v>1231</v>
      </c>
      <c r="R325" s="6" t="s">
        <v>1253</v>
      </c>
      <c r="S325" t="s">
        <v>65</v>
      </c>
      <c r="U325" t="s">
        <v>1249</v>
      </c>
    </row>
    <row r="326" spans="1:23" x14ac:dyDescent="0.2">
      <c r="A326" t="s">
        <v>1244</v>
      </c>
      <c r="B326" t="s">
        <v>370</v>
      </c>
      <c r="C326" t="s">
        <v>371</v>
      </c>
      <c r="D326" t="s">
        <v>372</v>
      </c>
      <c r="E326" t="s">
        <v>373</v>
      </c>
      <c r="F326" t="s">
        <v>1250</v>
      </c>
      <c r="G326" t="s">
        <v>29</v>
      </c>
      <c r="I326" t="s">
        <v>1251</v>
      </c>
      <c r="J326" t="str">
        <f t="shared" si="7"/>
        <v>https://www-wikidata-org/wiki/Q135294861</v>
      </c>
      <c r="K326" t="s">
        <v>795</v>
      </c>
      <c r="L326" t="s">
        <v>796</v>
      </c>
      <c r="M326" t="s">
        <v>797</v>
      </c>
      <c r="N326" t="s">
        <v>795</v>
      </c>
      <c r="O326" t="s">
        <v>363</v>
      </c>
      <c r="P326" s="4" t="s">
        <v>1253</v>
      </c>
      <c r="U326" t="s">
        <v>1249</v>
      </c>
    </row>
    <row r="327" spans="1:23" x14ac:dyDescent="0.2">
      <c r="A327" t="s">
        <v>1244</v>
      </c>
      <c r="B327" t="s">
        <v>370</v>
      </c>
      <c r="C327" t="s">
        <v>371</v>
      </c>
      <c r="D327" t="s">
        <v>372</v>
      </c>
      <c r="E327" t="s">
        <v>373</v>
      </c>
      <c r="F327" t="s">
        <v>1250</v>
      </c>
      <c r="G327" t="s">
        <v>29</v>
      </c>
      <c r="I327" t="s">
        <v>1251</v>
      </c>
      <c r="J327" t="str">
        <f t="shared" si="7"/>
        <v>https://www-wikidata-org/wiki/Q135294861</v>
      </c>
      <c r="K327" t="s">
        <v>360</v>
      </c>
      <c r="L327" t="s">
        <v>361</v>
      </c>
      <c r="M327" t="s">
        <v>362</v>
      </c>
      <c r="N327" t="s">
        <v>360</v>
      </c>
      <c r="O327" t="s">
        <v>363</v>
      </c>
      <c r="P327" s="4">
        <v>1830</v>
      </c>
      <c r="U327" t="s">
        <v>1249</v>
      </c>
    </row>
    <row r="328" spans="1:23" x14ac:dyDescent="0.2">
      <c r="A328" t="s">
        <v>518</v>
      </c>
      <c r="B328" t="s">
        <v>519</v>
      </c>
      <c r="C328" t="s">
        <v>520</v>
      </c>
      <c r="D328" t="s">
        <v>521</v>
      </c>
      <c r="E328" t="s">
        <v>488</v>
      </c>
      <c r="F328" t="s">
        <v>522</v>
      </c>
      <c r="G328" t="s">
        <v>29</v>
      </c>
      <c r="I328" t="s">
        <v>523</v>
      </c>
      <c r="J328" t="str">
        <f t="shared" si="7"/>
        <v>https://www-wikidata-org/wiki/Q135294870</v>
      </c>
      <c r="K328" t="s">
        <v>39</v>
      </c>
      <c r="L328" t="s">
        <v>40</v>
      </c>
      <c r="M328" t="s">
        <v>41</v>
      </c>
      <c r="N328" t="s">
        <v>875</v>
      </c>
      <c r="O328" t="s">
        <v>43</v>
      </c>
      <c r="P328" t="s">
        <v>876</v>
      </c>
      <c r="Q328" t="s">
        <v>877</v>
      </c>
      <c r="U328" t="s">
        <v>527</v>
      </c>
      <c r="V328">
        <v>51.560277777000003</v>
      </c>
      <c r="W328">
        <v>13.005555555000001</v>
      </c>
    </row>
    <row r="329" spans="1:23" x14ac:dyDescent="0.2">
      <c r="A329" t="s">
        <v>518</v>
      </c>
      <c r="B329" t="s">
        <v>519</v>
      </c>
      <c r="C329" t="s">
        <v>520</v>
      </c>
      <c r="D329" t="s">
        <v>521</v>
      </c>
      <c r="E329" t="s">
        <v>488</v>
      </c>
      <c r="F329" t="s">
        <v>522</v>
      </c>
      <c r="G329" t="s">
        <v>29</v>
      </c>
      <c r="I329" t="s">
        <v>523</v>
      </c>
      <c r="J329" t="str">
        <f t="shared" si="7"/>
        <v>https://www-wikidata-org/wiki/Q135294870</v>
      </c>
      <c r="K329" t="s">
        <v>165</v>
      </c>
      <c r="L329" t="s">
        <v>166</v>
      </c>
      <c r="M329" t="s">
        <v>167</v>
      </c>
      <c r="N329" t="s">
        <v>875</v>
      </c>
      <c r="O329" t="s">
        <v>43</v>
      </c>
      <c r="P329" t="s">
        <v>876</v>
      </c>
      <c r="Q329" t="s">
        <v>877</v>
      </c>
      <c r="U329" t="s">
        <v>527</v>
      </c>
      <c r="V329">
        <v>51.560277777000003</v>
      </c>
      <c r="W329">
        <v>13.005555555000001</v>
      </c>
    </row>
    <row r="330" spans="1:23" x14ac:dyDescent="0.2">
      <c r="A330" t="s">
        <v>518</v>
      </c>
      <c r="B330" t="s">
        <v>519</v>
      </c>
      <c r="C330" t="s">
        <v>520</v>
      </c>
      <c r="D330" t="s">
        <v>521</v>
      </c>
      <c r="E330" t="s">
        <v>488</v>
      </c>
      <c r="F330" t="s">
        <v>522</v>
      </c>
      <c r="G330" t="s">
        <v>29</v>
      </c>
      <c r="I330" t="s">
        <v>523</v>
      </c>
      <c r="J330" t="str">
        <f t="shared" si="7"/>
        <v>https://www-wikidata-org/wiki/Q135294870</v>
      </c>
      <c r="K330" t="s">
        <v>524</v>
      </c>
      <c r="L330" t="s">
        <v>525</v>
      </c>
      <c r="M330" t="s">
        <v>526</v>
      </c>
      <c r="N330" t="s">
        <v>488</v>
      </c>
      <c r="O330" t="s">
        <v>29</v>
      </c>
      <c r="P330" t="s">
        <v>489</v>
      </c>
      <c r="Q330" t="s">
        <v>490</v>
      </c>
      <c r="U330" t="s">
        <v>527</v>
      </c>
    </row>
    <row r="331" spans="1:23" x14ac:dyDescent="0.2">
      <c r="A331" t="s">
        <v>528</v>
      </c>
      <c r="B331" t="s">
        <v>519</v>
      </c>
      <c r="C331" t="s">
        <v>520</v>
      </c>
      <c r="D331" t="s">
        <v>521</v>
      </c>
      <c r="E331" t="s">
        <v>488</v>
      </c>
      <c r="F331" t="s">
        <v>529</v>
      </c>
      <c r="G331" t="s">
        <v>29</v>
      </c>
      <c r="I331" t="s">
        <v>530</v>
      </c>
      <c r="J331" t="str">
        <f t="shared" si="7"/>
        <v>https://www-wikidata-org/wiki/Q135295019</v>
      </c>
      <c r="K331" t="s">
        <v>524</v>
      </c>
      <c r="L331" t="s">
        <v>525</v>
      </c>
      <c r="M331" t="s">
        <v>526</v>
      </c>
      <c r="N331" t="s">
        <v>488</v>
      </c>
      <c r="O331" t="s">
        <v>29</v>
      </c>
      <c r="P331" t="s">
        <v>489</v>
      </c>
      <c r="Q331" t="s">
        <v>490</v>
      </c>
      <c r="U331" t="s">
        <v>531</v>
      </c>
    </row>
    <row r="332" spans="1:23" x14ac:dyDescent="0.2">
      <c r="A332" t="s">
        <v>725</v>
      </c>
      <c r="B332" t="s">
        <v>476</v>
      </c>
      <c r="C332" t="s">
        <v>477</v>
      </c>
      <c r="D332" t="s">
        <v>478</v>
      </c>
      <c r="E332" t="s">
        <v>479</v>
      </c>
      <c r="F332" t="s">
        <v>723</v>
      </c>
      <c r="G332" t="s">
        <v>29</v>
      </c>
      <c r="I332" t="s">
        <v>724</v>
      </c>
      <c r="J332" t="str">
        <f t="shared" si="7"/>
        <v>https://www-wikidata-org/wiki/Q135295083</v>
      </c>
      <c r="K332" t="s">
        <v>360</v>
      </c>
      <c r="L332" t="s">
        <v>361</v>
      </c>
      <c r="M332" t="s">
        <v>362</v>
      </c>
      <c r="N332" t="s">
        <v>360</v>
      </c>
      <c r="O332" t="s">
        <v>363</v>
      </c>
      <c r="P332" s="4" t="s">
        <v>728</v>
      </c>
      <c r="U332" t="s">
        <v>727</v>
      </c>
    </row>
    <row r="333" spans="1:23" x14ac:dyDescent="0.2">
      <c r="A333" t="s">
        <v>164</v>
      </c>
      <c r="B333" t="s">
        <v>24</v>
      </c>
      <c r="C333" t="s">
        <v>25</v>
      </c>
      <c r="D333" t="s">
        <v>26</v>
      </c>
      <c r="E333" t="s">
        <v>27</v>
      </c>
      <c r="F333" t="s">
        <v>112</v>
      </c>
      <c r="G333" t="s">
        <v>29</v>
      </c>
      <c r="I333" t="s">
        <v>113</v>
      </c>
      <c r="J333" t="str">
        <f t="shared" si="7"/>
        <v>https://www-wikidata-org/wiki/Q135295145</v>
      </c>
      <c r="K333" t="s">
        <v>165</v>
      </c>
      <c r="L333" t="s">
        <v>166</v>
      </c>
      <c r="M333" t="s">
        <v>167</v>
      </c>
      <c r="N333" t="s">
        <v>168</v>
      </c>
      <c r="O333" t="s">
        <v>43</v>
      </c>
      <c r="P333" t="s">
        <v>169</v>
      </c>
      <c r="Q333" t="s">
        <v>170</v>
      </c>
      <c r="R333">
        <v>1830</v>
      </c>
      <c r="S333" t="s">
        <v>65</v>
      </c>
      <c r="U333" t="s">
        <v>171</v>
      </c>
      <c r="V333">
        <v>51.210790000000003</v>
      </c>
      <c r="W333">
        <v>14.394600000000001</v>
      </c>
    </row>
    <row r="334" spans="1:23" x14ac:dyDescent="0.2">
      <c r="A334" t="s">
        <v>111</v>
      </c>
      <c r="B334" t="s">
        <v>24</v>
      </c>
      <c r="C334" t="s">
        <v>25</v>
      </c>
      <c r="D334" t="s">
        <v>26</v>
      </c>
      <c r="E334" t="s">
        <v>27</v>
      </c>
      <c r="F334" t="s">
        <v>112</v>
      </c>
      <c r="G334" t="s">
        <v>29</v>
      </c>
      <c r="I334" t="s">
        <v>113</v>
      </c>
      <c r="J334" t="str">
        <f t="shared" si="7"/>
        <v>https://www-wikidata-org/wiki/Q135295145</v>
      </c>
      <c r="K334" t="s">
        <v>32</v>
      </c>
      <c r="L334" t="s">
        <v>33</v>
      </c>
      <c r="M334" t="s">
        <v>48</v>
      </c>
      <c r="N334" t="s">
        <v>28</v>
      </c>
      <c r="O334" t="s">
        <v>29</v>
      </c>
      <c r="P334" t="s">
        <v>30</v>
      </c>
      <c r="Q334" t="s">
        <v>31</v>
      </c>
      <c r="U334" t="s">
        <v>115</v>
      </c>
    </row>
    <row r="335" spans="1:23" x14ac:dyDescent="0.2">
      <c r="A335" t="s">
        <v>111</v>
      </c>
      <c r="B335" t="s">
        <v>24</v>
      </c>
      <c r="C335" t="s">
        <v>25</v>
      </c>
      <c r="D335" t="s">
        <v>26</v>
      </c>
      <c r="E335" t="s">
        <v>27</v>
      </c>
      <c r="F335" t="s">
        <v>112</v>
      </c>
      <c r="G335" t="s">
        <v>29</v>
      </c>
      <c r="I335" t="s">
        <v>113</v>
      </c>
      <c r="J335" t="str">
        <f t="shared" si="7"/>
        <v>https://www-wikidata-org/wiki/Q135295145</v>
      </c>
      <c r="K335" t="s">
        <v>52</v>
      </c>
      <c r="L335" t="s">
        <v>53</v>
      </c>
      <c r="M335" t="s">
        <v>48</v>
      </c>
      <c r="N335" t="s">
        <v>49</v>
      </c>
      <c r="O335" t="s">
        <v>29</v>
      </c>
      <c r="P335" t="s">
        <v>50</v>
      </c>
      <c r="Q335" t="s">
        <v>51</v>
      </c>
      <c r="U335" t="s">
        <v>115</v>
      </c>
    </row>
    <row r="336" spans="1:23" x14ac:dyDescent="0.2">
      <c r="A336" t="s">
        <v>111</v>
      </c>
      <c r="B336" t="s">
        <v>24</v>
      </c>
      <c r="C336" t="s">
        <v>25</v>
      </c>
      <c r="D336" t="s">
        <v>26</v>
      </c>
      <c r="E336" t="s">
        <v>27</v>
      </c>
      <c r="F336" t="s">
        <v>112</v>
      </c>
      <c r="G336" t="s">
        <v>29</v>
      </c>
      <c r="I336" t="s">
        <v>113</v>
      </c>
      <c r="J336" t="str">
        <f t="shared" si="7"/>
        <v>https://www-wikidata-org/wiki/Q135295145</v>
      </c>
      <c r="K336" t="s">
        <v>116</v>
      </c>
      <c r="L336" t="s">
        <v>117</v>
      </c>
      <c r="M336" t="s">
        <v>118</v>
      </c>
      <c r="N336" t="s">
        <v>119</v>
      </c>
      <c r="O336" t="s">
        <v>61</v>
      </c>
      <c r="P336" t="s">
        <v>120</v>
      </c>
      <c r="Q336" t="s">
        <v>121</v>
      </c>
      <c r="U336" t="s">
        <v>115</v>
      </c>
    </row>
    <row r="337" spans="1:23" x14ac:dyDescent="0.2">
      <c r="A337" t="s">
        <v>222</v>
      </c>
      <c r="B337" t="s">
        <v>24</v>
      </c>
      <c r="C337" t="s">
        <v>25</v>
      </c>
      <c r="D337" t="s">
        <v>26</v>
      </c>
      <c r="E337" t="s">
        <v>27</v>
      </c>
      <c r="F337" t="s">
        <v>215</v>
      </c>
      <c r="G337" t="s">
        <v>29</v>
      </c>
      <c r="I337" t="s">
        <v>211</v>
      </c>
      <c r="J337" t="str">
        <f t="shared" si="7"/>
        <v>https://www-wikidata-org/wiki/Q135313894</v>
      </c>
      <c r="K337" t="s">
        <v>165</v>
      </c>
      <c r="L337" t="s">
        <v>166</v>
      </c>
      <c r="M337" t="s">
        <v>167</v>
      </c>
      <c r="N337" t="s">
        <v>223</v>
      </c>
      <c r="O337" t="s">
        <v>43</v>
      </c>
      <c r="P337" t="s">
        <v>224</v>
      </c>
      <c r="Q337" t="s">
        <v>225</v>
      </c>
      <c r="R337">
        <v>1841</v>
      </c>
      <c r="S337" t="s">
        <v>65</v>
      </c>
      <c r="U337" t="s">
        <v>226</v>
      </c>
      <c r="V337">
        <v>-32.200000000000003</v>
      </c>
      <c r="W337">
        <v>26.833055555000001</v>
      </c>
    </row>
    <row r="338" spans="1:23" x14ac:dyDescent="0.2">
      <c r="A338" t="s">
        <v>209</v>
      </c>
      <c r="B338" t="s">
        <v>24</v>
      </c>
      <c r="C338" t="s">
        <v>25</v>
      </c>
      <c r="D338" t="s">
        <v>26</v>
      </c>
      <c r="E338" t="s">
        <v>27</v>
      </c>
      <c r="F338" t="s">
        <v>215</v>
      </c>
      <c r="G338" t="s">
        <v>29</v>
      </c>
      <c r="I338" t="s">
        <v>211</v>
      </c>
      <c r="J338" t="str">
        <f t="shared" si="7"/>
        <v>https://www-wikidata-org/wiki/Q135313894</v>
      </c>
      <c r="K338" t="s">
        <v>126</v>
      </c>
      <c r="L338" t="s">
        <v>127</v>
      </c>
      <c r="M338" t="s">
        <v>128</v>
      </c>
      <c r="N338" t="s">
        <v>35</v>
      </c>
      <c r="O338" t="s">
        <v>29</v>
      </c>
      <c r="P338" t="s">
        <v>36</v>
      </c>
      <c r="Q338" t="s">
        <v>37</v>
      </c>
      <c r="R338" t="s">
        <v>213</v>
      </c>
      <c r="S338" t="s">
        <v>65</v>
      </c>
      <c r="U338" t="s">
        <v>214</v>
      </c>
    </row>
    <row r="339" spans="1:23" x14ac:dyDescent="0.2">
      <c r="A339" t="s">
        <v>1306</v>
      </c>
      <c r="B339" t="s">
        <v>370</v>
      </c>
      <c r="C339" t="s">
        <v>371</v>
      </c>
      <c r="D339" t="s">
        <v>372</v>
      </c>
      <c r="E339" t="s">
        <v>373</v>
      </c>
      <c r="F339" t="s">
        <v>1307</v>
      </c>
      <c r="G339" t="s">
        <v>29</v>
      </c>
      <c r="I339" t="s">
        <v>1308</v>
      </c>
      <c r="J339" t="str">
        <f t="shared" si="7"/>
        <v>https://www-wikidata-org/wiki/Q135313956</v>
      </c>
      <c r="K339" t="s">
        <v>126</v>
      </c>
      <c r="L339" t="s">
        <v>127</v>
      </c>
      <c r="M339" t="s">
        <v>128</v>
      </c>
      <c r="N339" t="s">
        <v>1268</v>
      </c>
      <c r="O339" t="s">
        <v>29</v>
      </c>
      <c r="P339" t="s">
        <v>1269</v>
      </c>
      <c r="Q339" t="s">
        <v>1270</v>
      </c>
      <c r="U339" t="s">
        <v>1310</v>
      </c>
    </row>
    <row r="340" spans="1:23" x14ac:dyDescent="0.2">
      <c r="A340" t="s">
        <v>1306</v>
      </c>
      <c r="B340" t="s">
        <v>370</v>
      </c>
      <c r="C340" t="s">
        <v>371</v>
      </c>
      <c r="D340" t="s">
        <v>372</v>
      </c>
      <c r="E340" t="s">
        <v>373</v>
      </c>
      <c r="F340" t="s">
        <v>1268</v>
      </c>
      <c r="G340" t="s">
        <v>29</v>
      </c>
      <c r="I340" t="s">
        <v>1269</v>
      </c>
      <c r="J340" t="str">
        <f t="shared" si="7"/>
        <v>https://www-wikidata-org/wiki/Q135313974</v>
      </c>
      <c r="K340" t="s">
        <v>126</v>
      </c>
      <c r="L340" t="s">
        <v>127</v>
      </c>
      <c r="M340" t="s">
        <v>128</v>
      </c>
      <c r="N340" t="s">
        <v>1307</v>
      </c>
      <c r="O340" t="s">
        <v>29</v>
      </c>
      <c r="P340" t="s">
        <v>1308</v>
      </c>
      <c r="Q340" t="s">
        <v>1309</v>
      </c>
      <c r="U340" t="s">
        <v>1310</v>
      </c>
    </row>
    <row r="341" spans="1:23" x14ac:dyDescent="0.2">
      <c r="A341" t="s">
        <v>1267</v>
      </c>
      <c r="B341" t="s">
        <v>370</v>
      </c>
      <c r="C341" t="s">
        <v>371</v>
      </c>
      <c r="D341" t="s">
        <v>372</v>
      </c>
      <c r="E341" t="s">
        <v>373</v>
      </c>
      <c r="F341" t="s">
        <v>1268</v>
      </c>
      <c r="G341" t="s">
        <v>29</v>
      </c>
      <c r="I341" t="s">
        <v>1269</v>
      </c>
      <c r="J341" t="str">
        <f t="shared" si="7"/>
        <v>https://www-wikidata-org/wiki/Q135313974</v>
      </c>
      <c r="K341" t="s">
        <v>32</v>
      </c>
      <c r="L341" t="s">
        <v>33</v>
      </c>
      <c r="M341" t="s">
        <v>48</v>
      </c>
      <c r="N341" t="s">
        <v>373</v>
      </c>
      <c r="O341" t="s">
        <v>29</v>
      </c>
      <c r="P341" t="s">
        <v>374</v>
      </c>
      <c r="Q341" t="s">
        <v>375</v>
      </c>
      <c r="R341" s="6" t="s">
        <v>1271</v>
      </c>
      <c r="S341" t="s">
        <v>65</v>
      </c>
      <c r="U341" t="s">
        <v>1272</v>
      </c>
    </row>
    <row r="342" spans="1:23" x14ac:dyDescent="0.2">
      <c r="A342" t="s">
        <v>1267</v>
      </c>
      <c r="B342" t="s">
        <v>370</v>
      </c>
      <c r="C342" t="s">
        <v>371</v>
      </c>
      <c r="D342" t="s">
        <v>372</v>
      </c>
      <c r="E342" t="s">
        <v>373</v>
      </c>
      <c r="F342" t="s">
        <v>1268</v>
      </c>
      <c r="G342" t="s">
        <v>29</v>
      </c>
      <c r="I342" t="s">
        <v>1269</v>
      </c>
      <c r="J342" t="str">
        <f t="shared" si="7"/>
        <v>https://www-wikidata-org/wiki/Q135313974</v>
      </c>
      <c r="K342" t="s">
        <v>52</v>
      </c>
      <c r="L342" t="s">
        <v>53</v>
      </c>
      <c r="M342" t="s">
        <v>48</v>
      </c>
      <c r="N342" t="s">
        <v>1229</v>
      </c>
      <c r="O342" t="s">
        <v>29</v>
      </c>
      <c r="P342" t="s">
        <v>1230</v>
      </c>
      <c r="Q342" t="s">
        <v>1231</v>
      </c>
      <c r="R342" s="6" t="s">
        <v>1271</v>
      </c>
      <c r="S342" t="s">
        <v>65</v>
      </c>
      <c r="U342" t="s">
        <v>1272</v>
      </c>
    </row>
    <row r="343" spans="1:23" x14ac:dyDescent="0.2">
      <c r="A343" t="s">
        <v>1267</v>
      </c>
      <c r="B343" t="s">
        <v>370</v>
      </c>
      <c r="C343" t="s">
        <v>371</v>
      </c>
      <c r="D343" t="s">
        <v>372</v>
      </c>
      <c r="E343" t="s">
        <v>373</v>
      </c>
      <c r="F343" t="s">
        <v>1268</v>
      </c>
      <c r="G343" t="s">
        <v>29</v>
      </c>
      <c r="I343" t="s">
        <v>1269</v>
      </c>
      <c r="J343" t="str">
        <f t="shared" si="7"/>
        <v>https://www-wikidata-org/wiki/Q135313974</v>
      </c>
      <c r="K343" t="s">
        <v>795</v>
      </c>
      <c r="L343" t="s">
        <v>796</v>
      </c>
      <c r="M343" t="s">
        <v>797</v>
      </c>
      <c r="N343" t="s">
        <v>795</v>
      </c>
      <c r="O343" t="s">
        <v>363</v>
      </c>
      <c r="P343" s="4" t="s">
        <v>1271</v>
      </c>
      <c r="U343" t="s">
        <v>1272</v>
      </c>
    </row>
    <row r="344" spans="1:23" x14ac:dyDescent="0.2">
      <c r="A344" t="s">
        <v>1202</v>
      </c>
      <c r="B344" t="s">
        <v>1164</v>
      </c>
      <c r="C344" t="s">
        <v>1165</v>
      </c>
      <c r="D344" t="s">
        <v>1166</v>
      </c>
      <c r="E344" t="s">
        <v>1173</v>
      </c>
      <c r="F344" t="s">
        <v>1203</v>
      </c>
      <c r="G344" t="s">
        <v>29</v>
      </c>
      <c r="I344" t="s">
        <v>1204</v>
      </c>
      <c r="J344" t="str">
        <f t="shared" si="7"/>
        <v>https://www-wikidata-org/wiki/Q135313989</v>
      </c>
      <c r="K344" t="s">
        <v>524</v>
      </c>
      <c r="L344" t="s">
        <v>525</v>
      </c>
      <c r="M344" t="s">
        <v>526</v>
      </c>
      <c r="N344" t="s">
        <v>653</v>
      </c>
      <c r="O344" t="s">
        <v>29</v>
      </c>
      <c r="P344" t="s">
        <v>654</v>
      </c>
      <c r="Q344" t="s">
        <v>655</v>
      </c>
      <c r="U344" t="s">
        <v>1205</v>
      </c>
    </row>
    <row r="345" spans="1:23" x14ac:dyDescent="0.2">
      <c r="A345" t="s">
        <v>1244</v>
      </c>
      <c r="B345" t="s">
        <v>370</v>
      </c>
      <c r="C345" t="s">
        <v>371</v>
      </c>
      <c r="D345" t="s">
        <v>372</v>
      </c>
      <c r="E345" t="s">
        <v>373</v>
      </c>
      <c r="F345" t="s">
        <v>1254</v>
      </c>
      <c r="G345" t="s">
        <v>29</v>
      </c>
      <c r="I345" t="s">
        <v>1255</v>
      </c>
      <c r="J345" t="str">
        <f t="shared" si="7"/>
        <v>https://www-wikidata-org/wiki/Q135314033</v>
      </c>
      <c r="K345" t="s">
        <v>32</v>
      </c>
      <c r="L345" t="s">
        <v>33</v>
      </c>
      <c r="M345" t="s">
        <v>48</v>
      </c>
      <c r="N345" t="s">
        <v>373</v>
      </c>
      <c r="O345" t="s">
        <v>29</v>
      </c>
      <c r="P345" t="s">
        <v>374</v>
      </c>
      <c r="Q345" t="s">
        <v>375</v>
      </c>
      <c r="R345" s="6" t="s">
        <v>1257</v>
      </c>
      <c r="S345" t="s">
        <v>65</v>
      </c>
      <c r="U345" t="s">
        <v>1249</v>
      </c>
    </row>
    <row r="346" spans="1:23" x14ac:dyDescent="0.2">
      <c r="A346" t="s">
        <v>1244</v>
      </c>
      <c r="B346" t="s">
        <v>370</v>
      </c>
      <c r="C346" t="s">
        <v>371</v>
      </c>
      <c r="D346" t="s">
        <v>372</v>
      </c>
      <c r="E346" t="s">
        <v>373</v>
      </c>
      <c r="F346" t="s">
        <v>1254</v>
      </c>
      <c r="G346" t="s">
        <v>29</v>
      </c>
      <c r="I346" t="s">
        <v>1255</v>
      </c>
      <c r="J346" t="str">
        <f t="shared" si="7"/>
        <v>https://www-wikidata-org/wiki/Q135314033</v>
      </c>
      <c r="K346" t="s">
        <v>52</v>
      </c>
      <c r="L346" t="s">
        <v>53</v>
      </c>
      <c r="M346" t="s">
        <v>48</v>
      </c>
      <c r="N346" t="s">
        <v>1229</v>
      </c>
      <c r="O346" t="s">
        <v>29</v>
      </c>
      <c r="P346" t="s">
        <v>1230</v>
      </c>
      <c r="Q346" t="s">
        <v>1231</v>
      </c>
      <c r="R346" s="6" t="s">
        <v>1257</v>
      </c>
      <c r="S346" t="s">
        <v>65</v>
      </c>
      <c r="U346" t="s">
        <v>1249</v>
      </c>
    </row>
    <row r="347" spans="1:23" x14ac:dyDescent="0.2">
      <c r="A347" t="s">
        <v>1244</v>
      </c>
      <c r="B347" t="s">
        <v>370</v>
      </c>
      <c r="C347" t="s">
        <v>371</v>
      </c>
      <c r="D347" t="s">
        <v>372</v>
      </c>
      <c r="E347" t="s">
        <v>373</v>
      </c>
      <c r="F347" t="s">
        <v>1254</v>
      </c>
      <c r="G347" t="s">
        <v>29</v>
      </c>
      <c r="I347" t="s">
        <v>1255</v>
      </c>
      <c r="J347" t="str">
        <f t="shared" si="7"/>
        <v>https://www-wikidata-org/wiki/Q135314033</v>
      </c>
      <c r="K347" t="s">
        <v>795</v>
      </c>
      <c r="L347" t="s">
        <v>796</v>
      </c>
      <c r="M347" t="s">
        <v>797</v>
      </c>
      <c r="N347" t="s">
        <v>795</v>
      </c>
      <c r="O347" t="s">
        <v>363</v>
      </c>
      <c r="P347" s="4" t="s">
        <v>1257</v>
      </c>
      <c r="U347" t="s">
        <v>1249</v>
      </c>
    </row>
    <row r="348" spans="1:23" x14ac:dyDescent="0.2">
      <c r="A348" t="s">
        <v>814</v>
      </c>
      <c r="B348" t="s">
        <v>815</v>
      </c>
      <c r="C348" t="s">
        <v>96</v>
      </c>
      <c r="D348" t="s">
        <v>816</v>
      </c>
      <c r="E348" t="s">
        <v>817</v>
      </c>
      <c r="F348" t="s">
        <v>818</v>
      </c>
      <c r="G348" t="s">
        <v>29</v>
      </c>
      <c r="I348" t="s">
        <v>819</v>
      </c>
      <c r="J348" t="str">
        <f t="shared" si="7"/>
        <v>https://www-wikidata-org/wiki/Q135314390</v>
      </c>
      <c r="K348" t="s">
        <v>46</v>
      </c>
      <c r="L348" t="s">
        <v>47</v>
      </c>
      <c r="M348" t="s">
        <v>34</v>
      </c>
      <c r="N348" t="s">
        <v>817</v>
      </c>
      <c r="O348" t="s">
        <v>29</v>
      </c>
      <c r="P348" t="s">
        <v>437</v>
      </c>
      <c r="Q348" t="s">
        <v>438</v>
      </c>
      <c r="U348" t="s">
        <v>821</v>
      </c>
    </row>
    <row r="349" spans="1:23" x14ac:dyDescent="0.2">
      <c r="A349" t="s">
        <v>814</v>
      </c>
      <c r="B349" t="s">
        <v>815</v>
      </c>
      <c r="C349" t="s">
        <v>96</v>
      </c>
      <c r="D349" t="s">
        <v>816</v>
      </c>
      <c r="E349" t="s">
        <v>822</v>
      </c>
      <c r="F349" t="s">
        <v>823</v>
      </c>
      <c r="G349" t="s">
        <v>29</v>
      </c>
      <c r="I349" t="s">
        <v>824</v>
      </c>
      <c r="J349" t="str">
        <f t="shared" si="7"/>
        <v>https://www-wikidata-org/wiki/Q135314528</v>
      </c>
      <c r="K349" t="s">
        <v>46</v>
      </c>
      <c r="L349" t="s">
        <v>47</v>
      </c>
      <c r="M349" t="s">
        <v>54</v>
      </c>
      <c r="N349" t="s">
        <v>817</v>
      </c>
      <c r="O349" t="s">
        <v>29</v>
      </c>
      <c r="P349" t="s">
        <v>437</v>
      </c>
      <c r="Q349" t="s">
        <v>438</v>
      </c>
      <c r="U349" t="s">
        <v>821</v>
      </c>
    </row>
    <row r="350" spans="1:23" x14ac:dyDescent="0.2">
      <c r="A350" t="s">
        <v>1067</v>
      </c>
      <c r="B350" t="s">
        <v>986</v>
      </c>
      <c r="C350" t="s">
        <v>987</v>
      </c>
      <c r="D350" t="s">
        <v>988</v>
      </c>
      <c r="E350" t="s">
        <v>989</v>
      </c>
      <c r="F350" t="s">
        <v>1062</v>
      </c>
      <c r="G350" t="s">
        <v>29</v>
      </c>
      <c r="I350" t="s">
        <v>1063</v>
      </c>
      <c r="J350" t="str">
        <f t="shared" si="7"/>
        <v>https://www-wikidata-org/wiki/Q135314780</v>
      </c>
      <c r="K350" t="s">
        <v>126</v>
      </c>
      <c r="L350" t="s">
        <v>127</v>
      </c>
      <c r="M350" t="s">
        <v>128</v>
      </c>
      <c r="N350" t="s">
        <v>1048</v>
      </c>
      <c r="O350" t="s">
        <v>29</v>
      </c>
      <c r="P350" t="s">
        <v>1049</v>
      </c>
      <c r="Q350" t="s">
        <v>1050</v>
      </c>
      <c r="R350" s="6" t="s">
        <v>1065</v>
      </c>
      <c r="S350" t="s">
        <v>65</v>
      </c>
      <c r="U350" t="s">
        <v>1068</v>
      </c>
    </row>
    <row r="351" spans="1:23" x14ac:dyDescent="0.2">
      <c r="A351" t="s">
        <v>1163</v>
      </c>
      <c r="B351" t="s">
        <v>1164</v>
      </c>
      <c r="C351" t="s">
        <v>1165</v>
      </c>
      <c r="D351" t="s">
        <v>1166</v>
      </c>
      <c r="E351" t="s">
        <v>1173</v>
      </c>
      <c r="F351" t="s">
        <v>1181</v>
      </c>
      <c r="G351" t="s">
        <v>29</v>
      </c>
      <c r="I351" t="s">
        <v>1175</v>
      </c>
      <c r="J351" t="str">
        <f t="shared" si="7"/>
        <v>https://www-wikidata-org/wiki/Q135314827</v>
      </c>
      <c r="K351" t="s">
        <v>58</v>
      </c>
      <c r="L351" t="s">
        <v>59</v>
      </c>
      <c r="M351" t="s">
        <v>60</v>
      </c>
      <c r="N351" t="s">
        <v>1180</v>
      </c>
      <c r="O351" t="s">
        <v>61</v>
      </c>
      <c r="P351" t="s">
        <v>120</v>
      </c>
      <c r="Q351" t="s">
        <v>121</v>
      </c>
      <c r="R351" s="6" t="s">
        <v>1171</v>
      </c>
      <c r="S351" t="s">
        <v>65</v>
      </c>
      <c r="U351" t="s">
        <v>1172</v>
      </c>
    </row>
    <row r="352" spans="1:23" x14ac:dyDescent="0.2">
      <c r="A352" t="s">
        <v>1163</v>
      </c>
      <c r="B352" t="s">
        <v>1164</v>
      </c>
      <c r="C352" t="s">
        <v>1165</v>
      </c>
      <c r="D352" t="s">
        <v>1166</v>
      </c>
      <c r="E352" t="s">
        <v>1173</v>
      </c>
      <c r="F352" t="s">
        <v>1181</v>
      </c>
      <c r="G352" t="s">
        <v>29</v>
      </c>
      <c r="I352" t="s">
        <v>1175</v>
      </c>
      <c r="J352" t="str">
        <f t="shared" si="7"/>
        <v>https://www-wikidata-org/wiki/Q135314827</v>
      </c>
      <c r="K352" t="s">
        <v>46</v>
      </c>
      <c r="L352" t="s">
        <v>47</v>
      </c>
      <c r="M352" t="s">
        <v>54</v>
      </c>
      <c r="N352" t="s">
        <v>653</v>
      </c>
      <c r="O352" t="s">
        <v>29</v>
      </c>
      <c r="P352" t="s">
        <v>654</v>
      </c>
      <c r="Q352" t="s">
        <v>655</v>
      </c>
      <c r="R352" s="6" t="s">
        <v>1171</v>
      </c>
      <c r="S352" t="s">
        <v>65</v>
      </c>
      <c r="U352" t="s">
        <v>1172</v>
      </c>
    </row>
    <row r="353" spans="1:23" x14ac:dyDescent="0.2">
      <c r="A353" t="s">
        <v>1182</v>
      </c>
      <c r="B353" t="s">
        <v>1164</v>
      </c>
      <c r="C353" t="s">
        <v>1165</v>
      </c>
      <c r="D353" t="s">
        <v>1166</v>
      </c>
      <c r="E353" t="s">
        <v>1173</v>
      </c>
      <c r="F353" t="s">
        <v>1181</v>
      </c>
      <c r="G353" t="s">
        <v>29</v>
      </c>
      <c r="I353" t="s">
        <v>1175</v>
      </c>
      <c r="J353" t="str">
        <f t="shared" si="7"/>
        <v>https://www-wikidata-org/wiki/Q135314827</v>
      </c>
      <c r="K353" t="s">
        <v>360</v>
      </c>
      <c r="L353" t="s">
        <v>361</v>
      </c>
      <c r="M353" t="s">
        <v>362</v>
      </c>
      <c r="N353" t="s">
        <v>360</v>
      </c>
      <c r="O353" t="s">
        <v>363</v>
      </c>
      <c r="P353" s="4">
        <v>1817</v>
      </c>
      <c r="U353" t="s">
        <v>1183</v>
      </c>
    </row>
    <row r="354" spans="1:23" x14ac:dyDescent="0.2">
      <c r="A354" t="s">
        <v>1206</v>
      </c>
      <c r="B354" t="s">
        <v>1164</v>
      </c>
      <c r="C354" t="s">
        <v>1165</v>
      </c>
      <c r="D354" t="s">
        <v>1166</v>
      </c>
      <c r="E354" t="s">
        <v>1173</v>
      </c>
      <c r="F354" t="s">
        <v>1207</v>
      </c>
      <c r="G354" t="s">
        <v>29</v>
      </c>
      <c r="I354" t="s">
        <v>1208</v>
      </c>
      <c r="J354" t="str">
        <f t="shared" si="7"/>
        <v>https://www-wikidata-org/wiki/Q135314873</v>
      </c>
      <c r="K354" t="s">
        <v>58</v>
      </c>
      <c r="L354" t="s">
        <v>59</v>
      </c>
      <c r="M354" t="s">
        <v>60</v>
      </c>
      <c r="N354" t="s">
        <v>1210</v>
      </c>
      <c r="O354" t="s">
        <v>157</v>
      </c>
      <c r="P354" t="s">
        <v>158</v>
      </c>
      <c r="Q354" t="s">
        <v>159</v>
      </c>
      <c r="R354" t="s">
        <v>1211</v>
      </c>
      <c r="S354" t="s">
        <v>65</v>
      </c>
      <c r="U354" t="s">
        <v>1212</v>
      </c>
    </row>
    <row r="355" spans="1:23" x14ac:dyDescent="0.2">
      <c r="A355" t="s">
        <v>1339</v>
      </c>
      <c r="B355" t="s">
        <v>624</v>
      </c>
      <c r="C355" t="s">
        <v>625</v>
      </c>
      <c r="D355" t="s">
        <v>626</v>
      </c>
      <c r="E355" t="s">
        <v>627</v>
      </c>
      <c r="F355" t="s">
        <v>1207</v>
      </c>
      <c r="G355" t="s">
        <v>29</v>
      </c>
      <c r="I355" t="s">
        <v>1208</v>
      </c>
      <c r="J355" t="str">
        <f t="shared" si="7"/>
        <v>https://www-wikidata-org/wiki/Q135314873</v>
      </c>
      <c r="K355" t="s">
        <v>46</v>
      </c>
      <c r="L355" t="s">
        <v>47</v>
      </c>
      <c r="M355" t="s">
        <v>48</v>
      </c>
      <c r="N355" t="s">
        <v>653</v>
      </c>
      <c r="O355" t="s">
        <v>29</v>
      </c>
      <c r="P355" t="s">
        <v>654</v>
      </c>
      <c r="Q355" t="s">
        <v>655</v>
      </c>
      <c r="R355" s="6" t="s">
        <v>1340</v>
      </c>
      <c r="S355" t="s">
        <v>65</v>
      </c>
      <c r="U355" t="s">
        <v>1341</v>
      </c>
    </row>
    <row r="356" spans="1:23" x14ac:dyDescent="0.2">
      <c r="A356" t="s">
        <v>1339</v>
      </c>
      <c r="B356" t="s">
        <v>624</v>
      </c>
      <c r="C356" t="s">
        <v>625</v>
      </c>
      <c r="D356" t="s">
        <v>626</v>
      </c>
      <c r="E356" t="s">
        <v>627</v>
      </c>
      <c r="F356" t="s">
        <v>1207</v>
      </c>
      <c r="G356" t="s">
        <v>29</v>
      </c>
      <c r="I356" t="s">
        <v>1208</v>
      </c>
      <c r="J356" t="str">
        <f t="shared" si="7"/>
        <v>https://www-wikidata-org/wiki/Q135314873</v>
      </c>
      <c r="K356" t="s">
        <v>795</v>
      </c>
      <c r="L356" t="s">
        <v>796</v>
      </c>
      <c r="M356" t="s">
        <v>797</v>
      </c>
      <c r="N356" t="s">
        <v>795</v>
      </c>
      <c r="O356" t="s">
        <v>363</v>
      </c>
      <c r="P356" s="4" t="s">
        <v>1340</v>
      </c>
      <c r="U356" t="s">
        <v>1341</v>
      </c>
    </row>
    <row r="357" spans="1:23" x14ac:dyDescent="0.2">
      <c r="A357" t="s">
        <v>884</v>
      </c>
      <c r="B357" t="s">
        <v>815</v>
      </c>
      <c r="C357" t="s">
        <v>96</v>
      </c>
      <c r="D357" t="s">
        <v>816</v>
      </c>
      <c r="E357" t="s">
        <v>890</v>
      </c>
      <c r="F357" t="s">
        <v>885</v>
      </c>
      <c r="G357" t="s">
        <v>29</v>
      </c>
      <c r="I357" t="s">
        <v>886</v>
      </c>
      <c r="J357" t="str">
        <f t="shared" si="7"/>
        <v>https://www-wikidata-org/wiki/Q135314907</v>
      </c>
      <c r="K357" t="s">
        <v>32</v>
      </c>
      <c r="L357" t="s">
        <v>33</v>
      </c>
      <c r="M357" t="s">
        <v>48</v>
      </c>
      <c r="N357" t="s">
        <v>391</v>
      </c>
      <c r="O357" t="s">
        <v>29</v>
      </c>
      <c r="P357" t="s">
        <v>392</v>
      </c>
      <c r="Q357" t="s">
        <v>393</v>
      </c>
      <c r="R357" s="6" t="s">
        <v>888</v>
      </c>
      <c r="S357" t="s">
        <v>65</v>
      </c>
      <c r="U357" t="s">
        <v>889</v>
      </c>
    </row>
    <row r="358" spans="1:23" x14ac:dyDescent="0.2">
      <c r="A358" t="s">
        <v>884</v>
      </c>
      <c r="B358" t="s">
        <v>815</v>
      </c>
      <c r="C358" t="s">
        <v>96</v>
      </c>
      <c r="D358" t="s">
        <v>816</v>
      </c>
      <c r="E358" t="s">
        <v>827</v>
      </c>
      <c r="F358" t="s">
        <v>885</v>
      </c>
      <c r="G358" t="s">
        <v>29</v>
      </c>
      <c r="I358" t="s">
        <v>886</v>
      </c>
      <c r="J358" t="str">
        <f t="shared" si="7"/>
        <v>https://www-wikidata-org/wiki/Q135314907</v>
      </c>
      <c r="K358" t="s">
        <v>46</v>
      </c>
      <c r="L358" t="s">
        <v>47</v>
      </c>
      <c r="M358" t="s">
        <v>48</v>
      </c>
      <c r="N358" t="s">
        <v>436</v>
      </c>
      <c r="O358" t="s">
        <v>29</v>
      </c>
      <c r="P358" t="s">
        <v>437</v>
      </c>
      <c r="Q358" t="s">
        <v>438</v>
      </c>
      <c r="R358" s="6" t="s">
        <v>888</v>
      </c>
      <c r="S358" t="s">
        <v>65</v>
      </c>
      <c r="U358" t="s">
        <v>889</v>
      </c>
    </row>
    <row r="359" spans="1:23" x14ac:dyDescent="0.2">
      <c r="A359" t="s">
        <v>1047</v>
      </c>
      <c r="B359" t="s">
        <v>986</v>
      </c>
      <c r="C359" t="s">
        <v>987</v>
      </c>
      <c r="D359" t="s">
        <v>988</v>
      </c>
      <c r="E359" t="s">
        <v>989</v>
      </c>
      <c r="F359" t="s">
        <v>1058</v>
      </c>
      <c r="G359" t="s">
        <v>29</v>
      </c>
      <c r="I359" t="s">
        <v>1059</v>
      </c>
      <c r="J359" t="str">
        <f t="shared" si="7"/>
        <v>https://www-wikidata-org/wiki/Q135315040</v>
      </c>
      <c r="K359" t="s">
        <v>126</v>
      </c>
      <c r="L359" t="s">
        <v>127</v>
      </c>
      <c r="M359" t="s">
        <v>128</v>
      </c>
      <c r="N359" t="s">
        <v>1052</v>
      </c>
      <c r="O359" t="s">
        <v>29</v>
      </c>
      <c r="P359" t="s">
        <v>1053</v>
      </c>
      <c r="Q359" t="s">
        <v>1054</v>
      </c>
      <c r="U359" t="s">
        <v>1051</v>
      </c>
    </row>
    <row r="360" spans="1:23" x14ac:dyDescent="0.2">
      <c r="A360" t="s">
        <v>1047</v>
      </c>
      <c r="B360" s="2" t="s">
        <v>986</v>
      </c>
      <c r="C360" t="s">
        <v>987</v>
      </c>
      <c r="D360" t="s">
        <v>988</v>
      </c>
      <c r="E360" t="s">
        <v>989</v>
      </c>
      <c r="F360" t="s">
        <v>1052</v>
      </c>
      <c r="G360" t="s">
        <v>29</v>
      </c>
      <c r="I360" t="s">
        <v>1053</v>
      </c>
      <c r="J360" t="str">
        <f t="shared" si="7"/>
        <v>https://www-wikidata-org/wiki/Q135316688</v>
      </c>
      <c r="K360" t="s">
        <v>126</v>
      </c>
      <c r="L360" t="s">
        <v>127</v>
      </c>
      <c r="M360" t="s">
        <v>128</v>
      </c>
      <c r="N360" t="s">
        <v>1058</v>
      </c>
      <c r="O360" t="s">
        <v>29</v>
      </c>
      <c r="P360" t="s">
        <v>1059</v>
      </c>
      <c r="Q360" t="s">
        <v>1060</v>
      </c>
      <c r="U360" t="s">
        <v>1051</v>
      </c>
    </row>
    <row r="361" spans="1:23" x14ac:dyDescent="0.2">
      <c r="A361" t="s">
        <v>1047</v>
      </c>
      <c r="B361" t="s">
        <v>986</v>
      </c>
      <c r="C361" t="s">
        <v>987</v>
      </c>
      <c r="D361" t="s">
        <v>988</v>
      </c>
      <c r="E361" t="s">
        <v>989</v>
      </c>
      <c r="F361" t="s">
        <v>1052</v>
      </c>
      <c r="G361" t="s">
        <v>29</v>
      </c>
      <c r="I361" t="s">
        <v>1053</v>
      </c>
      <c r="J361" t="str">
        <f t="shared" si="7"/>
        <v>https://www-wikidata-org/wiki/Q135316688</v>
      </c>
      <c r="K361" t="s">
        <v>67</v>
      </c>
      <c r="L361" t="s">
        <v>68</v>
      </c>
      <c r="M361" t="s">
        <v>69</v>
      </c>
      <c r="N361" t="s">
        <v>1055</v>
      </c>
      <c r="O361" t="s">
        <v>43</v>
      </c>
      <c r="P361" t="s">
        <v>1056</v>
      </c>
      <c r="Q361" t="s">
        <v>1057</v>
      </c>
      <c r="U361" t="s">
        <v>1051</v>
      </c>
      <c r="V361">
        <v>18.18</v>
      </c>
      <c r="W361">
        <v>-77.400000000000006</v>
      </c>
    </row>
    <row r="362" spans="1:23" x14ac:dyDescent="0.2">
      <c r="A362" t="s">
        <v>778</v>
      </c>
      <c r="B362" t="s">
        <v>733</v>
      </c>
      <c r="C362" t="s">
        <v>734</v>
      </c>
      <c r="D362" t="s">
        <v>735</v>
      </c>
      <c r="E362" t="s">
        <v>736</v>
      </c>
      <c r="F362" t="s">
        <v>782</v>
      </c>
      <c r="G362" t="s">
        <v>29</v>
      </c>
      <c r="I362" t="s">
        <v>783</v>
      </c>
      <c r="J362" t="str">
        <f t="shared" si="7"/>
        <v>https://www-wikidata-org/wiki/Q135316864</v>
      </c>
      <c r="K362" t="s">
        <v>126</v>
      </c>
      <c r="L362" t="s">
        <v>127</v>
      </c>
      <c r="M362" t="s">
        <v>128</v>
      </c>
      <c r="N362" t="s">
        <v>736</v>
      </c>
      <c r="O362" t="s">
        <v>29</v>
      </c>
      <c r="P362" t="s">
        <v>737</v>
      </c>
      <c r="Q362" t="s">
        <v>738</v>
      </c>
      <c r="R362" s="6" t="s">
        <v>785</v>
      </c>
      <c r="S362" t="s">
        <v>65</v>
      </c>
      <c r="U362" t="s">
        <v>781</v>
      </c>
    </row>
    <row r="363" spans="1:23" x14ac:dyDescent="0.2">
      <c r="A363" t="s">
        <v>1094</v>
      </c>
      <c r="B363" t="s">
        <v>321</v>
      </c>
      <c r="C363" t="s">
        <v>322</v>
      </c>
      <c r="D363" t="s">
        <v>323</v>
      </c>
      <c r="E363" t="s">
        <v>28</v>
      </c>
      <c r="F363" t="s">
        <v>1095</v>
      </c>
      <c r="G363" t="s">
        <v>29</v>
      </c>
      <c r="I363" t="s">
        <v>1096</v>
      </c>
      <c r="J363" t="str">
        <f t="shared" si="7"/>
        <v>https://www-wikidata-org/wiki/Q135317027</v>
      </c>
      <c r="K363" t="s">
        <v>126</v>
      </c>
      <c r="L363" t="s">
        <v>127</v>
      </c>
      <c r="M363" t="s">
        <v>128</v>
      </c>
      <c r="N363" t="s">
        <v>28</v>
      </c>
      <c r="O363" t="s">
        <v>29</v>
      </c>
      <c r="P363" t="s">
        <v>30</v>
      </c>
      <c r="Q363" t="s">
        <v>31</v>
      </c>
      <c r="U363" t="s">
        <v>1098</v>
      </c>
    </row>
    <row r="364" spans="1:23" x14ac:dyDescent="0.2">
      <c r="A364" t="s">
        <v>122</v>
      </c>
      <c r="B364" t="s">
        <v>24</v>
      </c>
      <c r="C364" t="s">
        <v>25</v>
      </c>
      <c r="D364" t="s">
        <v>26</v>
      </c>
      <c r="E364" t="s">
        <v>27</v>
      </c>
      <c r="F364" t="s">
        <v>123</v>
      </c>
      <c r="G364" t="s">
        <v>29</v>
      </c>
      <c r="I364" t="s">
        <v>124</v>
      </c>
      <c r="J364" t="str">
        <f t="shared" si="7"/>
        <v>https://www-wikidata-org/wiki/Q135317111</v>
      </c>
      <c r="K364" t="s">
        <v>126</v>
      </c>
      <c r="L364" t="s">
        <v>127</v>
      </c>
      <c r="M364" t="s">
        <v>128</v>
      </c>
      <c r="N364" t="s">
        <v>84</v>
      </c>
      <c r="O364" t="s">
        <v>29</v>
      </c>
      <c r="P364" t="s">
        <v>85</v>
      </c>
      <c r="Q364" t="s">
        <v>86</v>
      </c>
      <c r="U364" t="s">
        <v>129</v>
      </c>
    </row>
    <row r="365" spans="1:23" x14ac:dyDescent="0.2">
      <c r="A365" t="s">
        <v>787</v>
      </c>
      <c r="B365" t="s">
        <v>733</v>
      </c>
      <c r="C365" t="s">
        <v>734</v>
      </c>
      <c r="D365" t="s">
        <v>735</v>
      </c>
      <c r="E365" t="s">
        <v>736</v>
      </c>
      <c r="F365" t="s">
        <v>788</v>
      </c>
      <c r="G365" t="s">
        <v>29</v>
      </c>
      <c r="I365" t="s">
        <v>789</v>
      </c>
      <c r="J365" t="str">
        <f t="shared" si="7"/>
        <v>https://www-wikidata-org/wiki/Q135317137</v>
      </c>
      <c r="K365" t="s">
        <v>32</v>
      </c>
      <c r="L365" t="s">
        <v>33</v>
      </c>
      <c r="M365" t="s">
        <v>48</v>
      </c>
      <c r="N365" t="s">
        <v>736</v>
      </c>
      <c r="O365" t="s">
        <v>29</v>
      </c>
      <c r="P365" t="s">
        <v>737</v>
      </c>
      <c r="Q365" t="s">
        <v>738</v>
      </c>
      <c r="U365" t="s">
        <v>791</v>
      </c>
    </row>
    <row r="366" spans="1:23" x14ac:dyDescent="0.2">
      <c r="A366" t="s">
        <v>233</v>
      </c>
      <c r="B366" t="s">
        <v>24</v>
      </c>
      <c r="C366" t="s">
        <v>25</v>
      </c>
      <c r="D366" t="s">
        <v>26</v>
      </c>
      <c r="E366" t="s">
        <v>27</v>
      </c>
      <c r="F366" t="s">
        <v>237</v>
      </c>
      <c r="G366" t="s">
        <v>29</v>
      </c>
      <c r="I366" t="s">
        <v>238</v>
      </c>
      <c r="J366" t="str">
        <f t="shared" si="7"/>
        <v>https://www-wikidata-org/wiki/Q135317232</v>
      </c>
      <c r="K366" t="s">
        <v>126</v>
      </c>
      <c r="L366" t="s">
        <v>127</v>
      </c>
      <c r="M366" t="s">
        <v>128</v>
      </c>
      <c r="N366" t="s">
        <v>234</v>
      </c>
      <c r="O366" t="s">
        <v>29</v>
      </c>
      <c r="P366" t="s">
        <v>235</v>
      </c>
      <c r="Q366" t="s">
        <v>236</v>
      </c>
      <c r="U366" t="s">
        <v>240</v>
      </c>
    </row>
    <row r="367" spans="1:23" x14ac:dyDescent="0.2">
      <c r="A367" t="s">
        <v>75</v>
      </c>
      <c r="B367" t="s">
        <v>24</v>
      </c>
      <c r="C367" t="s">
        <v>25</v>
      </c>
      <c r="D367" t="s">
        <v>26</v>
      </c>
      <c r="E367" t="s">
        <v>27</v>
      </c>
      <c r="F367" t="s">
        <v>76</v>
      </c>
      <c r="G367" t="s">
        <v>29</v>
      </c>
      <c r="I367" t="s">
        <v>77</v>
      </c>
      <c r="J367" t="str">
        <f t="shared" si="7"/>
        <v>https://www-wikidata-org/wiki/Q135317247</v>
      </c>
      <c r="K367" t="s">
        <v>32</v>
      </c>
      <c r="L367" t="s">
        <v>33</v>
      </c>
      <c r="M367" t="s">
        <v>48</v>
      </c>
      <c r="N367" t="s">
        <v>28</v>
      </c>
      <c r="O367" t="s">
        <v>29</v>
      </c>
      <c r="P367" t="s">
        <v>30</v>
      </c>
      <c r="Q367" t="s">
        <v>31</v>
      </c>
      <c r="U367" t="s">
        <v>79</v>
      </c>
    </row>
    <row r="368" spans="1:23" x14ac:dyDescent="0.2">
      <c r="A368" t="s">
        <v>75</v>
      </c>
      <c r="B368" t="s">
        <v>24</v>
      </c>
      <c r="C368" t="s">
        <v>25</v>
      </c>
      <c r="D368" t="s">
        <v>26</v>
      </c>
      <c r="E368" t="s">
        <v>27</v>
      </c>
      <c r="F368" t="s">
        <v>76</v>
      </c>
      <c r="G368" t="s">
        <v>29</v>
      </c>
      <c r="I368" t="s">
        <v>77</v>
      </c>
      <c r="J368" t="str">
        <f t="shared" si="7"/>
        <v>https://www-wikidata-org/wiki/Q135317247</v>
      </c>
      <c r="K368" t="s">
        <v>52</v>
      </c>
      <c r="L368" t="s">
        <v>53</v>
      </c>
      <c r="M368" t="s">
        <v>48</v>
      </c>
      <c r="N368" t="s">
        <v>49</v>
      </c>
      <c r="O368" t="s">
        <v>29</v>
      </c>
      <c r="P368" t="s">
        <v>50</v>
      </c>
      <c r="Q368" t="s">
        <v>51</v>
      </c>
      <c r="U368" t="s">
        <v>79</v>
      </c>
    </row>
    <row r="369" spans="1:23" x14ac:dyDescent="0.2">
      <c r="A369" t="s">
        <v>426</v>
      </c>
      <c r="B369" t="s">
        <v>382</v>
      </c>
      <c r="C369" t="s">
        <v>383</v>
      </c>
      <c r="D369" t="s">
        <v>384</v>
      </c>
      <c r="E369" t="s">
        <v>385</v>
      </c>
      <c r="F369" t="s">
        <v>1735</v>
      </c>
      <c r="G369" t="s">
        <v>29</v>
      </c>
      <c r="I369" t="s">
        <v>428</v>
      </c>
      <c r="J369" t="str">
        <f t="shared" si="7"/>
        <v>https://www-wikidata-org/wiki/Q135317290</v>
      </c>
      <c r="K369" t="s">
        <v>126</v>
      </c>
      <c r="L369" t="s">
        <v>127</v>
      </c>
      <c r="M369" t="s">
        <v>128</v>
      </c>
      <c r="N369" t="s">
        <v>391</v>
      </c>
      <c r="O369" t="s">
        <v>29</v>
      </c>
      <c r="P369" t="s">
        <v>392</v>
      </c>
      <c r="Q369" t="s">
        <v>393</v>
      </c>
      <c r="R369" t="s">
        <v>430</v>
      </c>
      <c r="S369" t="s">
        <v>65</v>
      </c>
      <c r="U369" t="s">
        <v>431</v>
      </c>
    </row>
    <row r="370" spans="1:23" x14ac:dyDescent="0.2">
      <c r="A370" t="s">
        <v>75</v>
      </c>
      <c r="B370" t="s">
        <v>24</v>
      </c>
      <c r="C370" t="s">
        <v>25</v>
      </c>
      <c r="D370" t="s">
        <v>26</v>
      </c>
      <c r="E370" t="s">
        <v>27</v>
      </c>
      <c r="F370" t="s">
        <v>80</v>
      </c>
      <c r="G370" t="s">
        <v>29</v>
      </c>
      <c r="I370" t="s">
        <v>81</v>
      </c>
      <c r="J370" t="str">
        <f t="shared" si="7"/>
        <v>https://www-wikidata-org/wiki/Q135317408</v>
      </c>
      <c r="K370" t="s">
        <v>32</v>
      </c>
      <c r="L370" t="s">
        <v>33</v>
      </c>
      <c r="M370" t="s">
        <v>48</v>
      </c>
      <c r="N370" t="s">
        <v>28</v>
      </c>
      <c r="O370" t="s">
        <v>29</v>
      </c>
      <c r="P370" t="s">
        <v>30</v>
      </c>
      <c r="Q370" t="s">
        <v>31</v>
      </c>
      <c r="U370" t="s">
        <v>79</v>
      </c>
    </row>
    <row r="371" spans="1:23" x14ac:dyDescent="0.2">
      <c r="A371" t="s">
        <v>75</v>
      </c>
      <c r="B371" t="s">
        <v>24</v>
      </c>
      <c r="C371" t="s">
        <v>25</v>
      </c>
      <c r="D371" t="s">
        <v>26</v>
      </c>
      <c r="E371" t="s">
        <v>27</v>
      </c>
      <c r="F371" t="s">
        <v>80</v>
      </c>
      <c r="G371" t="s">
        <v>29</v>
      </c>
      <c r="I371" t="s">
        <v>81</v>
      </c>
      <c r="J371" t="str">
        <f t="shared" si="7"/>
        <v>https://www-wikidata-org/wiki/Q135317408</v>
      </c>
      <c r="K371" t="s">
        <v>52</v>
      </c>
      <c r="L371" t="s">
        <v>53</v>
      </c>
      <c r="M371" t="s">
        <v>48</v>
      </c>
      <c r="N371" t="s">
        <v>49</v>
      </c>
      <c r="O371" t="s">
        <v>29</v>
      </c>
      <c r="P371" t="s">
        <v>50</v>
      </c>
      <c r="Q371" t="s">
        <v>51</v>
      </c>
      <c r="U371" t="s">
        <v>79</v>
      </c>
    </row>
    <row r="372" spans="1:23" x14ac:dyDescent="0.2">
      <c r="A372" t="s">
        <v>1005</v>
      </c>
      <c r="B372" t="s">
        <v>986</v>
      </c>
      <c r="C372" t="s">
        <v>987</v>
      </c>
      <c r="D372" t="s">
        <v>988</v>
      </c>
      <c r="E372" t="s">
        <v>989</v>
      </c>
      <c r="F372" t="s">
        <v>1006</v>
      </c>
      <c r="G372" t="s">
        <v>29</v>
      </c>
      <c r="I372" t="s">
        <v>1007</v>
      </c>
      <c r="J372" t="str">
        <f t="shared" si="7"/>
        <v>https://www-wikidata-org/wiki/Q135317445</v>
      </c>
      <c r="K372" t="s">
        <v>126</v>
      </c>
      <c r="L372" t="s">
        <v>127</v>
      </c>
      <c r="M372" t="s">
        <v>128</v>
      </c>
      <c r="N372" t="s">
        <v>989</v>
      </c>
      <c r="O372" t="s">
        <v>29</v>
      </c>
      <c r="P372" t="s">
        <v>990</v>
      </c>
      <c r="Q372" t="s">
        <v>991</v>
      </c>
      <c r="U372" t="s">
        <v>1009</v>
      </c>
    </row>
    <row r="373" spans="1:23" x14ac:dyDescent="0.2">
      <c r="A373" t="s">
        <v>787</v>
      </c>
      <c r="B373" t="s">
        <v>733</v>
      </c>
      <c r="C373" t="s">
        <v>734</v>
      </c>
      <c r="D373" t="s">
        <v>735</v>
      </c>
      <c r="E373" t="s">
        <v>736</v>
      </c>
      <c r="F373" t="s">
        <v>792</v>
      </c>
      <c r="G373" t="s">
        <v>29</v>
      </c>
      <c r="I373" t="s">
        <v>793</v>
      </c>
      <c r="J373" t="str">
        <f t="shared" si="7"/>
        <v>https://www-wikidata-org/wiki/Q135317515</v>
      </c>
      <c r="K373" t="s">
        <v>32</v>
      </c>
      <c r="L373" t="s">
        <v>33</v>
      </c>
      <c r="M373" t="s">
        <v>48</v>
      </c>
      <c r="N373" t="s">
        <v>736</v>
      </c>
      <c r="O373" t="s">
        <v>29</v>
      </c>
      <c r="P373" t="s">
        <v>737</v>
      </c>
      <c r="Q373" t="s">
        <v>738</v>
      </c>
      <c r="U373" t="s">
        <v>791</v>
      </c>
    </row>
    <row r="374" spans="1:23" x14ac:dyDescent="0.2">
      <c r="A374" t="s">
        <v>787</v>
      </c>
      <c r="B374" s="2" t="s">
        <v>733</v>
      </c>
      <c r="C374" t="s">
        <v>734</v>
      </c>
      <c r="D374" t="s">
        <v>735</v>
      </c>
      <c r="E374" t="s">
        <v>736</v>
      </c>
      <c r="F374" t="s">
        <v>792</v>
      </c>
      <c r="G374" t="s">
        <v>29</v>
      </c>
      <c r="I374" t="s">
        <v>793</v>
      </c>
      <c r="J374" t="str">
        <f t="shared" si="7"/>
        <v>https://www-wikidata-org/wiki/Q135317515</v>
      </c>
      <c r="K374" t="s">
        <v>795</v>
      </c>
      <c r="L374" t="s">
        <v>796</v>
      </c>
      <c r="M374" t="s">
        <v>797</v>
      </c>
      <c r="N374" t="s">
        <v>795</v>
      </c>
      <c r="O374" t="s">
        <v>363</v>
      </c>
      <c r="P374" s="4" t="s">
        <v>798</v>
      </c>
      <c r="U374" t="s">
        <v>791</v>
      </c>
    </row>
    <row r="375" spans="1:23" x14ac:dyDescent="0.2">
      <c r="A375" t="s">
        <v>1515</v>
      </c>
      <c r="B375" t="s">
        <v>1483</v>
      </c>
      <c r="C375" t="s">
        <v>313</v>
      </c>
      <c r="D375" t="s">
        <v>1484</v>
      </c>
      <c r="E375" t="s">
        <v>49</v>
      </c>
      <c r="F375" s="7" t="s">
        <v>1761</v>
      </c>
      <c r="G375" t="s">
        <v>1453</v>
      </c>
      <c r="H375" t="s">
        <v>1549</v>
      </c>
      <c r="I375" t="s">
        <v>1462</v>
      </c>
      <c r="J375" t="str">
        <f t="shared" si="7"/>
        <v>https://www-wikidata-org/wiki/Q135874728</v>
      </c>
      <c r="K375" t="s">
        <v>1526</v>
      </c>
      <c r="L375" t="s">
        <v>1527</v>
      </c>
      <c r="M375" t="s">
        <v>1551</v>
      </c>
      <c r="N375" t="s">
        <v>178</v>
      </c>
      <c r="O375" t="s">
        <v>43</v>
      </c>
      <c r="P375" t="s">
        <v>179</v>
      </c>
      <c r="Q375" t="s">
        <v>1561</v>
      </c>
      <c r="R375" t="s">
        <v>1573</v>
      </c>
      <c r="S375" t="s">
        <v>1579</v>
      </c>
      <c r="T375" t="s">
        <v>1553</v>
      </c>
      <c r="U375">
        <v>20008</v>
      </c>
      <c r="V375">
        <v>51.016666665999999</v>
      </c>
      <c r="W375">
        <v>14.741666666</v>
      </c>
    </row>
    <row r="376" spans="1:23" x14ac:dyDescent="0.2">
      <c r="A376" t="s">
        <v>1515</v>
      </c>
      <c r="B376" t="s">
        <v>1483</v>
      </c>
      <c r="C376" t="s">
        <v>313</v>
      </c>
      <c r="D376" t="s">
        <v>1484</v>
      </c>
      <c r="E376" t="s">
        <v>49</v>
      </c>
      <c r="F376" s="7" t="s">
        <v>1761</v>
      </c>
      <c r="G376" t="s">
        <v>1453</v>
      </c>
      <c r="H376" t="s">
        <v>1549</v>
      </c>
      <c r="I376" t="s">
        <v>1462</v>
      </c>
      <c r="J376" t="str">
        <f t="shared" si="7"/>
        <v>https://www-wikidata-org/wiki/Q135874728</v>
      </c>
      <c r="K376" t="s">
        <v>1542</v>
      </c>
      <c r="L376" t="s">
        <v>1543</v>
      </c>
      <c r="M376" t="s">
        <v>1537</v>
      </c>
      <c r="N376" t="s">
        <v>70</v>
      </c>
      <c r="O376" t="s">
        <v>43</v>
      </c>
      <c r="P376" t="s">
        <v>71</v>
      </c>
      <c r="Q376" t="s">
        <v>1571</v>
      </c>
      <c r="R376" t="s">
        <v>1572</v>
      </c>
      <c r="S376" t="s">
        <v>1579</v>
      </c>
      <c r="T376" t="s">
        <v>1558</v>
      </c>
      <c r="U376">
        <v>20008</v>
      </c>
      <c r="V376">
        <v>-34.033333333000002</v>
      </c>
      <c r="W376">
        <v>19.55</v>
      </c>
    </row>
    <row r="377" spans="1:23" x14ac:dyDescent="0.2">
      <c r="A377" t="s">
        <v>1515</v>
      </c>
      <c r="B377" t="s">
        <v>1483</v>
      </c>
      <c r="C377" t="s">
        <v>313</v>
      </c>
      <c r="D377" t="s">
        <v>1484</v>
      </c>
      <c r="E377" t="s">
        <v>49</v>
      </c>
      <c r="F377" s="7" t="s">
        <v>1761</v>
      </c>
      <c r="G377" t="s">
        <v>1453</v>
      </c>
      <c r="H377" t="s">
        <v>1549</v>
      </c>
      <c r="I377" t="s">
        <v>1462</v>
      </c>
      <c r="J377" t="str">
        <f t="shared" si="7"/>
        <v>https://www-wikidata-org/wiki/Q135874728</v>
      </c>
      <c r="K377" t="s">
        <v>1532</v>
      </c>
      <c r="L377" t="s">
        <v>1730</v>
      </c>
      <c r="M377" t="s">
        <v>1574</v>
      </c>
      <c r="N377" t="s">
        <v>1575</v>
      </c>
      <c r="O377" t="s">
        <v>43</v>
      </c>
      <c r="P377" t="s">
        <v>1576</v>
      </c>
      <c r="Q377" t="s">
        <v>1577</v>
      </c>
      <c r="R377" t="s">
        <v>1081</v>
      </c>
      <c r="S377" t="s">
        <v>1579</v>
      </c>
      <c r="T377" t="s">
        <v>1556</v>
      </c>
      <c r="U377">
        <v>20008</v>
      </c>
      <c r="V377">
        <v>55.676111110999997</v>
      </c>
      <c r="W377">
        <v>12.568888888</v>
      </c>
    </row>
    <row r="378" spans="1:23" x14ac:dyDescent="0.2">
      <c r="A378" t="s">
        <v>1711</v>
      </c>
      <c r="B378" t="s">
        <v>1485</v>
      </c>
      <c r="C378" t="s">
        <v>443</v>
      </c>
      <c r="D378" t="s">
        <v>1486</v>
      </c>
      <c r="E378" t="s">
        <v>445</v>
      </c>
      <c r="F378" s="7" t="s">
        <v>1500</v>
      </c>
      <c r="G378" t="s">
        <v>1453</v>
      </c>
      <c r="H378" t="s">
        <v>1712</v>
      </c>
      <c r="I378" t="s">
        <v>1501</v>
      </c>
      <c r="J378" t="str">
        <f t="shared" si="7"/>
        <v>https://www-wikidata-org/wiki/Q135875239</v>
      </c>
      <c r="K378" t="s">
        <v>1526</v>
      </c>
      <c r="L378" t="s">
        <v>1527</v>
      </c>
      <c r="M378" t="s">
        <v>1537</v>
      </c>
      <c r="N378" t="s">
        <v>178</v>
      </c>
      <c r="O378" t="s">
        <v>43</v>
      </c>
      <c r="P378" t="s">
        <v>179</v>
      </c>
      <c r="Q378" t="s">
        <v>1561</v>
      </c>
      <c r="R378">
        <v>1797</v>
      </c>
      <c r="S378" t="s">
        <v>361</v>
      </c>
      <c r="T378" t="s">
        <v>1713</v>
      </c>
      <c r="U378">
        <v>4020</v>
      </c>
      <c r="V378">
        <v>51.016666665999999</v>
      </c>
      <c r="W378">
        <v>14.741666666</v>
      </c>
    </row>
    <row r="379" spans="1:23" x14ac:dyDescent="0.2">
      <c r="A379" t="s">
        <v>1523</v>
      </c>
      <c r="B379" t="s">
        <v>1485</v>
      </c>
      <c r="C379" t="s">
        <v>443</v>
      </c>
      <c r="D379" t="s">
        <v>1486</v>
      </c>
      <c r="E379" t="s">
        <v>445</v>
      </c>
      <c r="F379" s="7" t="s">
        <v>1500</v>
      </c>
      <c r="G379" t="s">
        <v>1453</v>
      </c>
      <c r="H379" t="s">
        <v>1712</v>
      </c>
      <c r="I379" t="s">
        <v>1501</v>
      </c>
      <c r="J379" t="str">
        <f t="shared" si="7"/>
        <v>https://www-wikidata-org/wiki/Q135875239</v>
      </c>
      <c r="K379" t="s">
        <v>1542</v>
      </c>
      <c r="L379" t="s">
        <v>1543</v>
      </c>
      <c r="M379" t="s">
        <v>1537</v>
      </c>
      <c r="N379" t="s">
        <v>1721</v>
      </c>
      <c r="O379" t="s">
        <v>43</v>
      </c>
      <c r="P379" t="s">
        <v>1722</v>
      </c>
      <c r="Q379" t="s">
        <v>1723</v>
      </c>
      <c r="R379" t="s">
        <v>1743</v>
      </c>
      <c r="S379" t="s">
        <v>361</v>
      </c>
      <c r="T379" t="s">
        <v>1724</v>
      </c>
      <c r="U379">
        <v>4048</v>
      </c>
      <c r="V379">
        <v>57.562389000000003</v>
      </c>
      <c r="W379">
        <v>-61.984250000000003</v>
      </c>
    </row>
    <row r="380" spans="1:23" x14ac:dyDescent="0.2">
      <c r="A380" t="s">
        <v>1714</v>
      </c>
      <c r="B380" t="s">
        <v>1485</v>
      </c>
      <c r="C380" t="s">
        <v>443</v>
      </c>
      <c r="D380" t="s">
        <v>1486</v>
      </c>
      <c r="E380" t="s">
        <v>445</v>
      </c>
      <c r="F380" s="7" t="s">
        <v>1500</v>
      </c>
      <c r="G380" t="s">
        <v>1453</v>
      </c>
      <c r="H380" t="s">
        <v>1712</v>
      </c>
      <c r="I380" t="s">
        <v>1501</v>
      </c>
      <c r="J380" t="str">
        <f t="shared" si="7"/>
        <v>https://www-wikidata-org/wiki/Q135875239</v>
      </c>
      <c r="K380" t="s">
        <v>1532</v>
      </c>
      <c r="L380" t="s">
        <v>1730</v>
      </c>
      <c r="M380" t="s">
        <v>1528</v>
      </c>
      <c r="N380" t="s">
        <v>862</v>
      </c>
      <c r="O380" t="s">
        <v>43</v>
      </c>
      <c r="P380" t="s">
        <v>863</v>
      </c>
      <c r="Q380" t="s">
        <v>1582</v>
      </c>
      <c r="S380" t="s">
        <v>361</v>
      </c>
      <c r="T380" t="s">
        <v>1716</v>
      </c>
      <c r="U380">
        <v>4009</v>
      </c>
      <c r="V380">
        <v>50.428611111000002</v>
      </c>
      <c r="W380">
        <v>7.4613888880000001</v>
      </c>
    </row>
    <row r="381" spans="1:23" x14ac:dyDescent="0.2">
      <c r="A381" t="s">
        <v>1668</v>
      </c>
      <c r="B381" t="s">
        <v>1485</v>
      </c>
      <c r="C381" t="s">
        <v>443</v>
      </c>
      <c r="D381" t="s">
        <v>1486</v>
      </c>
      <c r="E381" t="s">
        <v>445</v>
      </c>
      <c r="F381" s="7" t="s">
        <v>1500</v>
      </c>
      <c r="G381" t="s">
        <v>1453</v>
      </c>
      <c r="H381" t="s">
        <v>1712</v>
      </c>
      <c r="I381" t="s">
        <v>1501</v>
      </c>
      <c r="J381" t="str">
        <f t="shared" si="7"/>
        <v>https://www-wikidata-org/wiki/Q135875239</v>
      </c>
      <c r="K381" t="s">
        <v>1532</v>
      </c>
      <c r="L381" t="s">
        <v>1730</v>
      </c>
      <c r="M381" t="s">
        <v>1528</v>
      </c>
      <c r="N381" t="s">
        <v>1631</v>
      </c>
      <c r="O381" t="s">
        <v>43</v>
      </c>
      <c r="P381" t="s">
        <v>1632</v>
      </c>
      <c r="Q381" t="s">
        <v>1633</v>
      </c>
      <c r="R381">
        <v>1797</v>
      </c>
      <c r="S381" t="s">
        <v>361</v>
      </c>
      <c r="T381" t="s">
        <v>1717</v>
      </c>
      <c r="U381">
        <v>4025</v>
      </c>
      <c r="V381">
        <v>53.55</v>
      </c>
      <c r="W381">
        <v>10</v>
      </c>
    </row>
    <row r="382" spans="1:23" x14ac:dyDescent="0.2">
      <c r="A382" t="s">
        <v>1718</v>
      </c>
      <c r="B382" t="s">
        <v>1485</v>
      </c>
      <c r="C382" t="s">
        <v>443</v>
      </c>
      <c r="D382" t="s">
        <v>1486</v>
      </c>
      <c r="E382" t="s">
        <v>445</v>
      </c>
      <c r="F382" s="7" t="s">
        <v>1500</v>
      </c>
      <c r="G382" t="s">
        <v>1453</v>
      </c>
      <c r="H382" t="s">
        <v>1712</v>
      </c>
      <c r="I382" t="s">
        <v>1501</v>
      </c>
      <c r="J382" t="str">
        <f t="shared" si="7"/>
        <v>https://www-wikidata-org/wiki/Q135875239</v>
      </c>
      <c r="K382" t="s">
        <v>1532</v>
      </c>
      <c r="L382" t="s">
        <v>1730</v>
      </c>
      <c r="M382" t="s">
        <v>1537</v>
      </c>
      <c r="N382" t="s">
        <v>538</v>
      </c>
      <c r="O382" t="s">
        <v>43</v>
      </c>
      <c r="P382" t="s">
        <v>539</v>
      </c>
      <c r="Q382" t="s">
        <v>1557</v>
      </c>
      <c r="R382" t="s">
        <v>1743</v>
      </c>
      <c r="S382" t="s">
        <v>361</v>
      </c>
      <c r="T382" t="s">
        <v>1720</v>
      </c>
      <c r="U382">
        <v>4045</v>
      </c>
      <c r="V382">
        <v>54</v>
      </c>
      <c r="W382">
        <v>-62</v>
      </c>
    </row>
    <row r="383" spans="1:23" x14ac:dyDescent="0.2">
      <c r="A383" t="s">
        <v>1524</v>
      </c>
      <c r="B383" t="s">
        <v>1450</v>
      </c>
      <c r="C383" t="s">
        <v>371</v>
      </c>
      <c r="D383" t="s">
        <v>1451</v>
      </c>
      <c r="E383" t="s">
        <v>373</v>
      </c>
      <c r="F383" s="7" t="s">
        <v>1452</v>
      </c>
      <c r="G383" t="s">
        <v>1453</v>
      </c>
      <c r="H383" t="s">
        <v>1525</v>
      </c>
      <c r="I383" t="s">
        <v>1454</v>
      </c>
      <c r="J383" t="str">
        <f t="shared" si="7"/>
        <v>https://www-wikidata-org/wiki/Q135902282</v>
      </c>
      <c r="K383" t="s">
        <v>1526</v>
      </c>
      <c r="L383" t="s">
        <v>1527</v>
      </c>
      <c r="M383" t="s">
        <v>1528</v>
      </c>
      <c r="N383" t="s">
        <v>744</v>
      </c>
      <c r="O383" t="s">
        <v>43</v>
      </c>
      <c r="P383" t="s">
        <v>745</v>
      </c>
      <c r="Q383" t="s">
        <v>1529</v>
      </c>
      <c r="T383" t="s">
        <v>1530</v>
      </c>
      <c r="U383">
        <v>15030</v>
      </c>
      <c r="V383">
        <v>51.289722222000002</v>
      </c>
      <c r="W383">
        <v>14.83</v>
      </c>
    </row>
    <row r="384" spans="1:23" x14ac:dyDescent="0.2">
      <c r="A384" t="s">
        <v>1503</v>
      </c>
      <c r="B384" t="s">
        <v>1450</v>
      </c>
      <c r="C384" t="s">
        <v>371</v>
      </c>
      <c r="D384" t="s">
        <v>1451</v>
      </c>
      <c r="E384" t="s">
        <v>373</v>
      </c>
      <c r="F384" s="7" t="s">
        <v>1452</v>
      </c>
      <c r="G384" t="s">
        <v>1453</v>
      </c>
      <c r="H384" t="s">
        <v>1525</v>
      </c>
      <c r="I384" t="s">
        <v>1454</v>
      </c>
      <c r="J384" t="str">
        <f t="shared" si="7"/>
        <v>https://www-wikidata-org/wiki/Q135902282</v>
      </c>
      <c r="K384" t="s">
        <v>1542</v>
      </c>
      <c r="L384" t="s">
        <v>1543</v>
      </c>
      <c r="M384" t="s">
        <v>1528</v>
      </c>
      <c r="N384" t="s">
        <v>1544</v>
      </c>
      <c r="O384" t="s">
        <v>43</v>
      </c>
      <c r="P384" t="s">
        <v>1545</v>
      </c>
      <c r="Q384" t="s">
        <v>1546</v>
      </c>
      <c r="T384" t="s">
        <v>1547</v>
      </c>
      <c r="U384">
        <v>15076</v>
      </c>
      <c r="V384">
        <v>17.319721999999999</v>
      </c>
      <c r="W384">
        <v>-62.747222000000001</v>
      </c>
    </row>
    <row r="385" spans="1:23" x14ac:dyDescent="0.2">
      <c r="A385" t="s">
        <v>1531</v>
      </c>
      <c r="B385" t="s">
        <v>1450</v>
      </c>
      <c r="C385" t="s">
        <v>371</v>
      </c>
      <c r="D385" t="s">
        <v>1451</v>
      </c>
      <c r="E385" t="s">
        <v>373</v>
      </c>
      <c r="F385" s="7" t="s">
        <v>1452</v>
      </c>
      <c r="G385" t="s">
        <v>1453</v>
      </c>
      <c r="H385" t="s">
        <v>1525</v>
      </c>
      <c r="I385" t="s">
        <v>1454</v>
      </c>
      <c r="J385" t="str">
        <f t="shared" si="7"/>
        <v>https://www-wikidata-org/wiki/Q135902282</v>
      </c>
      <c r="K385" t="s">
        <v>1532</v>
      </c>
      <c r="L385" t="s">
        <v>1730</v>
      </c>
      <c r="M385" t="s">
        <v>1528</v>
      </c>
      <c r="N385" t="s">
        <v>1349</v>
      </c>
      <c r="O385" t="s">
        <v>43</v>
      </c>
      <c r="P385" t="s">
        <v>1350</v>
      </c>
      <c r="Q385" t="s">
        <v>1534</v>
      </c>
      <c r="T385" t="s">
        <v>1535</v>
      </c>
      <c r="U385">
        <v>15073</v>
      </c>
      <c r="V385">
        <v>53.55</v>
      </c>
      <c r="W385">
        <v>9.9332999999999991</v>
      </c>
    </row>
    <row r="386" spans="1:23" ht="17" customHeight="1" x14ac:dyDescent="0.2">
      <c r="A386" t="s">
        <v>1536</v>
      </c>
      <c r="B386" t="s">
        <v>1450</v>
      </c>
      <c r="C386" t="s">
        <v>371</v>
      </c>
      <c r="D386" t="s">
        <v>1451</v>
      </c>
      <c r="E386" t="s">
        <v>373</v>
      </c>
      <c r="F386" s="7" t="s">
        <v>1452</v>
      </c>
      <c r="G386" t="s">
        <v>1453</v>
      </c>
      <c r="H386" t="s">
        <v>1525</v>
      </c>
      <c r="I386" t="s">
        <v>1454</v>
      </c>
      <c r="J386" t="str">
        <f t="shared" si="7"/>
        <v>https://www-wikidata-org/wiki/Q135902282</v>
      </c>
      <c r="K386" t="s">
        <v>1532</v>
      </c>
      <c r="L386" t="s">
        <v>1730</v>
      </c>
      <c r="M386" t="s">
        <v>1537</v>
      </c>
      <c r="N386" t="s">
        <v>1538</v>
      </c>
      <c r="O386" t="s">
        <v>43</v>
      </c>
      <c r="P386" t="s">
        <v>1539</v>
      </c>
      <c r="Q386" t="s">
        <v>1540</v>
      </c>
      <c r="T386" t="s">
        <v>1541</v>
      </c>
      <c r="U386">
        <v>15074</v>
      </c>
      <c r="V386">
        <v>42.774999999999999</v>
      </c>
      <c r="W386">
        <v>-81.183333332999993</v>
      </c>
    </row>
    <row r="387" spans="1:23" ht="17" customHeight="1" x14ac:dyDescent="0.2">
      <c r="A387" t="s">
        <v>1642</v>
      </c>
      <c r="B387" t="s">
        <v>1477</v>
      </c>
      <c r="C387" t="s">
        <v>520</v>
      </c>
      <c r="D387" t="s">
        <v>1478</v>
      </c>
      <c r="E387" t="s">
        <v>488</v>
      </c>
      <c r="F387" s="7" t="s">
        <v>1762</v>
      </c>
      <c r="G387" t="s">
        <v>1453</v>
      </c>
      <c r="H387" t="s">
        <v>1549</v>
      </c>
      <c r="I387" t="s">
        <v>1744</v>
      </c>
      <c r="J387" t="str">
        <f t="shared" ref="J387:J450" si="8">"https://www-wikidata-org/wiki/"&amp;I387</f>
        <v>https://www-wikidata-org/wiki/Q136086996</v>
      </c>
      <c r="K387" t="s">
        <v>1526</v>
      </c>
      <c r="L387" t="s">
        <v>1527</v>
      </c>
      <c r="M387" t="s">
        <v>1528</v>
      </c>
      <c r="N387" t="s">
        <v>178</v>
      </c>
      <c r="O387" t="s">
        <v>43</v>
      </c>
      <c r="P387" t="s">
        <v>179</v>
      </c>
      <c r="Q387" t="s">
        <v>1561</v>
      </c>
      <c r="R387" t="s">
        <v>1644</v>
      </c>
      <c r="T387" t="s">
        <v>1553</v>
      </c>
      <c r="U387">
        <v>5041</v>
      </c>
      <c r="V387">
        <v>51.016666665999999</v>
      </c>
      <c r="W387">
        <v>14.741666666</v>
      </c>
    </row>
    <row r="388" spans="1:23" x14ac:dyDescent="0.2">
      <c r="A388" t="s">
        <v>1512</v>
      </c>
      <c r="B388" t="s">
        <v>1477</v>
      </c>
      <c r="C388" t="s">
        <v>520</v>
      </c>
      <c r="D388" t="s">
        <v>1478</v>
      </c>
      <c r="E388" t="s">
        <v>488</v>
      </c>
      <c r="F388" s="7" t="s">
        <v>1762</v>
      </c>
      <c r="G388" t="s">
        <v>1453</v>
      </c>
      <c r="H388" t="s">
        <v>1549</v>
      </c>
      <c r="I388" t="s">
        <v>1744</v>
      </c>
      <c r="J388" t="str">
        <f t="shared" si="8"/>
        <v>https://www-wikidata-org/wiki/Q136086996</v>
      </c>
      <c r="K388" t="s">
        <v>1542</v>
      </c>
      <c r="L388" t="s">
        <v>1543</v>
      </c>
      <c r="M388" t="s">
        <v>1537</v>
      </c>
      <c r="N388" t="s">
        <v>70</v>
      </c>
      <c r="O388" t="s">
        <v>43</v>
      </c>
      <c r="P388" t="s">
        <v>71</v>
      </c>
      <c r="Q388" t="s">
        <v>1571</v>
      </c>
      <c r="R388" t="s">
        <v>1655</v>
      </c>
      <c r="T388" t="s">
        <v>1590</v>
      </c>
      <c r="U388">
        <v>5070</v>
      </c>
      <c r="V388">
        <v>-34.033333333000002</v>
      </c>
      <c r="W388">
        <v>19.55</v>
      </c>
    </row>
    <row r="389" spans="1:23" x14ac:dyDescent="0.2">
      <c r="A389" t="s">
        <v>1645</v>
      </c>
      <c r="B389" t="s">
        <v>1477</v>
      </c>
      <c r="C389" t="s">
        <v>520</v>
      </c>
      <c r="D389" t="s">
        <v>1478</v>
      </c>
      <c r="E389" t="s">
        <v>488</v>
      </c>
      <c r="F389" s="7" t="s">
        <v>1762</v>
      </c>
      <c r="G389" t="s">
        <v>1453</v>
      </c>
      <c r="H389" t="s">
        <v>1549</v>
      </c>
      <c r="I389" t="s">
        <v>1744</v>
      </c>
      <c r="J389" t="str">
        <f t="shared" si="8"/>
        <v>https://www-wikidata-org/wiki/Q136086996</v>
      </c>
      <c r="K389" t="s">
        <v>1532</v>
      </c>
      <c r="L389" t="s">
        <v>1730</v>
      </c>
      <c r="M389" t="s">
        <v>1537</v>
      </c>
      <c r="N389" t="s">
        <v>1349</v>
      </c>
      <c r="O389" t="s">
        <v>43</v>
      </c>
      <c r="P389" t="s">
        <v>1350</v>
      </c>
      <c r="Q389" t="s">
        <v>1534</v>
      </c>
      <c r="R389" t="s">
        <v>1646</v>
      </c>
      <c r="T389" t="s">
        <v>1556</v>
      </c>
      <c r="U389">
        <v>5043</v>
      </c>
      <c r="V389">
        <v>53.55</v>
      </c>
      <c r="W389">
        <v>9.9332999999999991</v>
      </c>
    </row>
    <row r="390" spans="1:23" x14ac:dyDescent="0.2">
      <c r="A390" t="s">
        <v>1647</v>
      </c>
      <c r="B390" t="s">
        <v>1477</v>
      </c>
      <c r="C390" t="s">
        <v>520</v>
      </c>
      <c r="D390" t="s">
        <v>1478</v>
      </c>
      <c r="E390" t="s">
        <v>488</v>
      </c>
      <c r="F390" s="7" t="s">
        <v>1762</v>
      </c>
      <c r="G390" t="s">
        <v>1453</v>
      </c>
      <c r="H390" t="s">
        <v>1549</v>
      </c>
      <c r="I390" t="s">
        <v>1744</v>
      </c>
      <c r="J390" t="str">
        <f t="shared" si="8"/>
        <v>https://www-wikidata-org/wiki/Q136086996</v>
      </c>
      <c r="K390" t="s">
        <v>1532</v>
      </c>
      <c r="L390" t="s">
        <v>1730</v>
      </c>
      <c r="M390" t="s">
        <v>1528</v>
      </c>
      <c r="N390" t="s">
        <v>1648</v>
      </c>
      <c r="O390" t="s">
        <v>43</v>
      </c>
      <c r="P390" t="s">
        <v>1649</v>
      </c>
      <c r="Q390" t="s">
        <v>1650</v>
      </c>
      <c r="R390" t="s">
        <v>1651</v>
      </c>
      <c r="T390" t="s">
        <v>1558</v>
      </c>
      <c r="U390">
        <v>5047</v>
      </c>
      <c r="V390">
        <v>54.476944443999997</v>
      </c>
      <c r="W390">
        <v>9.0511111110000009</v>
      </c>
    </row>
    <row r="391" spans="1:23" x14ac:dyDescent="0.2">
      <c r="A391" t="s">
        <v>1647</v>
      </c>
      <c r="B391" t="s">
        <v>1477</v>
      </c>
      <c r="C391" t="s">
        <v>520</v>
      </c>
      <c r="D391" t="s">
        <v>1478</v>
      </c>
      <c r="E391" t="s">
        <v>488</v>
      </c>
      <c r="F391" s="7" t="s">
        <v>1762</v>
      </c>
      <c r="G391" t="s">
        <v>1453</v>
      </c>
      <c r="H391" t="s">
        <v>1549</v>
      </c>
      <c r="I391" t="s">
        <v>1744</v>
      </c>
      <c r="J391" t="str">
        <f t="shared" si="8"/>
        <v>https://www-wikidata-org/wiki/Q136086996</v>
      </c>
      <c r="K391" t="s">
        <v>1532</v>
      </c>
      <c r="L391" t="s">
        <v>1730</v>
      </c>
      <c r="M391" t="s">
        <v>1528</v>
      </c>
      <c r="N391" t="s">
        <v>1652</v>
      </c>
      <c r="O391" t="s">
        <v>43</v>
      </c>
      <c r="P391" t="s">
        <v>1653</v>
      </c>
      <c r="Q391" t="s">
        <v>1654</v>
      </c>
      <c r="R391" t="s">
        <v>581</v>
      </c>
      <c r="T391" t="s">
        <v>1567</v>
      </c>
      <c r="U391">
        <v>5047</v>
      </c>
      <c r="V391">
        <v>54.182499999999997</v>
      </c>
      <c r="W391">
        <v>7.8852777769999998</v>
      </c>
    </row>
    <row r="392" spans="1:23" x14ac:dyDescent="0.2">
      <c r="A392" t="s">
        <v>580</v>
      </c>
      <c r="B392" t="s">
        <v>1477</v>
      </c>
      <c r="C392" t="s">
        <v>520</v>
      </c>
      <c r="D392" t="s">
        <v>1478</v>
      </c>
      <c r="E392" t="s">
        <v>488</v>
      </c>
      <c r="F392" s="7" t="s">
        <v>1762</v>
      </c>
      <c r="G392" t="s">
        <v>1453</v>
      </c>
      <c r="H392" t="s">
        <v>1549</v>
      </c>
      <c r="I392" t="s">
        <v>1744</v>
      </c>
      <c r="J392" t="str">
        <f t="shared" si="8"/>
        <v>https://www-wikidata-org/wiki/Q136086996</v>
      </c>
      <c r="K392" t="s">
        <v>1532</v>
      </c>
      <c r="L392" t="s">
        <v>1730</v>
      </c>
      <c r="M392" t="s">
        <v>1537</v>
      </c>
      <c r="N392" t="s">
        <v>299</v>
      </c>
      <c r="O392" t="s">
        <v>43</v>
      </c>
      <c r="P392" t="s">
        <v>300</v>
      </c>
      <c r="Q392" t="s">
        <v>1554</v>
      </c>
      <c r="R392" t="s">
        <v>581</v>
      </c>
      <c r="T392" t="s">
        <v>1569</v>
      </c>
      <c r="U392">
        <v>5055</v>
      </c>
      <c r="V392">
        <v>51.507222222000003</v>
      </c>
      <c r="W392">
        <v>-0.1275</v>
      </c>
    </row>
    <row r="393" spans="1:23" x14ac:dyDescent="0.2">
      <c r="A393" t="s">
        <v>1670</v>
      </c>
      <c r="B393" t="s">
        <v>1485</v>
      </c>
      <c r="C393" t="s">
        <v>443</v>
      </c>
      <c r="D393" t="s">
        <v>1486</v>
      </c>
      <c r="E393" t="s">
        <v>445</v>
      </c>
      <c r="F393" s="7" t="s">
        <v>1763</v>
      </c>
      <c r="G393" t="s">
        <v>1453</v>
      </c>
      <c r="H393" t="s">
        <v>1549</v>
      </c>
      <c r="I393" t="s">
        <v>1745</v>
      </c>
      <c r="J393" t="str">
        <f t="shared" si="8"/>
        <v>https://www-wikidata-org/wiki/Q136087021</v>
      </c>
      <c r="K393" t="s">
        <v>1532</v>
      </c>
      <c r="L393" t="s">
        <v>1730</v>
      </c>
      <c r="M393" t="s">
        <v>1537</v>
      </c>
      <c r="N393" t="s">
        <v>299</v>
      </c>
      <c r="O393" t="s">
        <v>43</v>
      </c>
      <c r="P393" t="s">
        <v>300</v>
      </c>
      <c r="Q393" t="s">
        <v>1554</v>
      </c>
      <c r="R393" t="s">
        <v>1671</v>
      </c>
      <c r="T393" t="s">
        <v>1556</v>
      </c>
      <c r="U393">
        <v>4063</v>
      </c>
      <c r="V393">
        <v>51.507222222000003</v>
      </c>
      <c r="W393">
        <v>-0.1275</v>
      </c>
    </row>
    <row r="394" spans="1:23" x14ac:dyDescent="0.2">
      <c r="A394" t="s">
        <v>1673</v>
      </c>
      <c r="B394" t="s">
        <v>1485</v>
      </c>
      <c r="C394" t="s">
        <v>443</v>
      </c>
      <c r="D394" t="s">
        <v>1486</v>
      </c>
      <c r="E394" t="s">
        <v>445</v>
      </c>
      <c r="F394" s="7" t="s">
        <v>1763</v>
      </c>
      <c r="G394" t="s">
        <v>1453</v>
      </c>
      <c r="H394" t="s">
        <v>1549</v>
      </c>
      <c r="I394" t="s">
        <v>1745</v>
      </c>
      <c r="J394" t="str">
        <f t="shared" si="8"/>
        <v>https://www-wikidata-org/wiki/Q136087021</v>
      </c>
      <c r="K394" t="s">
        <v>1532</v>
      </c>
      <c r="L394" t="s">
        <v>1730</v>
      </c>
      <c r="M394" t="s">
        <v>1537</v>
      </c>
      <c r="N394" t="s">
        <v>505</v>
      </c>
      <c r="O394" t="s">
        <v>43</v>
      </c>
      <c r="P394" t="s">
        <v>506</v>
      </c>
      <c r="Q394" t="s">
        <v>1566</v>
      </c>
      <c r="R394" t="s">
        <v>1674</v>
      </c>
      <c r="T394" t="s">
        <v>1567</v>
      </c>
      <c r="U394">
        <v>4075</v>
      </c>
      <c r="V394">
        <v>-33.925277776999998</v>
      </c>
      <c r="W394">
        <v>18.423888888</v>
      </c>
    </row>
    <row r="395" spans="1:23" x14ac:dyDescent="0.2">
      <c r="A395" t="s">
        <v>1675</v>
      </c>
      <c r="B395" t="s">
        <v>1485</v>
      </c>
      <c r="C395" t="s">
        <v>443</v>
      </c>
      <c r="D395" t="s">
        <v>1486</v>
      </c>
      <c r="E395" t="s">
        <v>445</v>
      </c>
      <c r="F395" s="7" t="s">
        <v>1763</v>
      </c>
      <c r="G395" t="s">
        <v>1453</v>
      </c>
      <c r="H395" t="s">
        <v>1549</v>
      </c>
      <c r="I395" t="s">
        <v>1745</v>
      </c>
      <c r="J395" t="str">
        <f t="shared" si="8"/>
        <v>https://www-wikidata-org/wiki/Q136087021</v>
      </c>
      <c r="K395" t="s">
        <v>1542</v>
      </c>
      <c r="L395" t="s">
        <v>1543</v>
      </c>
      <c r="M395" t="s">
        <v>1537</v>
      </c>
      <c r="N395" t="s">
        <v>70</v>
      </c>
      <c r="O395" t="s">
        <v>43</v>
      </c>
      <c r="P395" t="s">
        <v>71</v>
      </c>
      <c r="Q395" t="s">
        <v>1571</v>
      </c>
      <c r="R395" t="s">
        <v>1676</v>
      </c>
      <c r="T395" t="s">
        <v>1569</v>
      </c>
      <c r="U395">
        <v>4079</v>
      </c>
      <c r="V395">
        <v>-34.033333333000002</v>
      </c>
      <c r="W395">
        <v>19.55</v>
      </c>
    </row>
    <row r="396" spans="1:23" x14ac:dyDescent="0.2">
      <c r="A396" t="s">
        <v>1622</v>
      </c>
      <c r="B396" t="s">
        <v>1466</v>
      </c>
      <c r="C396" t="s">
        <v>588</v>
      </c>
      <c r="D396" t="s">
        <v>1467</v>
      </c>
      <c r="E396" t="s">
        <v>590</v>
      </c>
      <c r="F396" s="7" t="s">
        <v>1764</v>
      </c>
      <c r="G396" t="s">
        <v>1453</v>
      </c>
      <c r="H396" t="s">
        <v>1549</v>
      </c>
      <c r="I396" t="s">
        <v>1746</v>
      </c>
      <c r="J396" t="str">
        <f t="shared" si="8"/>
        <v>https://www-wikidata-org/wiki/Q136087057</v>
      </c>
      <c r="K396" t="s">
        <v>1526</v>
      </c>
      <c r="L396" t="s">
        <v>1527</v>
      </c>
      <c r="M396" t="s">
        <v>1551</v>
      </c>
      <c r="N396" t="s">
        <v>178</v>
      </c>
      <c r="O396" t="s">
        <v>43</v>
      </c>
      <c r="P396" t="s">
        <v>179</v>
      </c>
      <c r="Q396" t="s">
        <v>1561</v>
      </c>
      <c r="R396" t="s">
        <v>1624</v>
      </c>
      <c r="T396" t="s">
        <v>1553</v>
      </c>
      <c r="U396">
        <v>18008</v>
      </c>
      <c r="V396">
        <v>51.016666665999999</v>
      </c>
      <c r="W396">
        <v>14.741666666</v>
      </c>
    </row>
    <row r="397" spans="1:23" x14ac:dyDescent="0.2">
      <c r="A397" t="s">
        <v>1508</v>
      </c>
      <c r="B397" t="s">
        <v>1466</v>
      </c>
      <c r="C397" t="s">
        <v>588</v>
      </c>
      <c r="D397" t="s">
        <v>1467</v>
      </c>
      <c r="E397" t="s">
        <v>590</v>
      </c>
      <c r="F397" s="7" t="s">
        <v>1764</v>
      </c>
      <c r="G397" t="s">
        <v>1453</v>
      </c>
      <c r="H397" t="s">
        <v>1549</v>
      </c>
      <c r="I397" t="s">
        <v>1746</v>
      </c>
      <c r="J397" t="str">
        <f t="shared" si="8"/>
        <v>https://www-wikidata-org/wiki/Q136087057</v>
      </c>
      <c r="K397" t="s">
        <v>1542</v>
      </c>
      <c r="L397" t="s">
        <v>1543</v>
      </c>
      <c r="M397" t="s">
        <v>1528</v>
      </c>
      <c r="N397" t="s">
        <v>90</v>
      </c>
      <c r="O397" t="s">
        <v>43</v>
      </c>
      <c r="P397" t="s">
        <v>91</v>
      </c>
      <c r="Q397" t="s">
        <v>1568</v>
      </c>
      <c r="R397" t="s">
        <v>1628</v>
      </c>
      <c r="T397" t="s">
        <v>1569</v>
      </c>
      <c r="U397">
        <v>18021</v>
      </c>
      <c r="V397">
        <v>-33.5167</v>
      </c>
      <c r="W397">
        <v>18.466699999999999</v>
      </c>
    </row>
    <row r="398" spans="1:23" x14ac:dyDescent="0.2">
      <c r="A398" t="s">
        <v>1625</v>
      </c>
      <c r="B398" t="s">
        <v>1466</v>
      </c>
      <c r="C398" t="s">
        <v>588</v>
      </c>
      <c r="D398" t="s">
        <v>1467</v>
      </c>
      <c r="E398" t="s">
        <v>590</v>
      </c>
      <c r="F398" s="7" t="s">
        <v>1764</v>
      </c>
      <c r="G398" t="s">
        <v>1453</v>
      </c>
      <c r="H398" t="s">
        <v>1549</v>
      </c>
      <c r="I398" t="s">
        <v>1746</v>
      </c>
      <c r="J398" t="str">
        <f t="shared" si="8"/>
        <v>https://www-wikidata-org/wiki/Q136087057</v>
      </c>
      <c r="K398" t="s">
        <v>1532</v>
      </c>
      <c r="L398" t="s">
        <v>1730</v>
      </c>
      <c r="M398" t="s">
        <v>1528</v>
      </c>
      <c r="N398" t="s">
        <v>1349</v>
      </c>
      <c r="O398" t="s">
        <v>43</v>
      </c>
      <c r="P398" t="s">
        <v>1350</v>
      </c>
      <c r="Q398" t="s">
        <v>1534</v>
      </c>
      <c r="R398" t="s">
        <v>1626</v>
      </c>
      <c r="T398" t="s">
        <v>1556</v>
      </c>
      <c r="U398">
        <v>18015</v>
      </c>
      <c r="V398">
        <v>53.55</v>
      </c>
      <c r="W398">
        <v>9.9332999999999991</v>
      </c>
    </row>
    <row r="399" spans="1:23" x14ac:dyDescent="0.2">
      <c r="A399" t="s">
        <v>1625</v>
      </c>
      <c r="B399" t="s">
        <v>1466</v>
      </c>
      <c r="C399" t="s">
        <v>588</v>
      </c>
      <c r="D399" t="s">
        <v>1467</v>
      </c>
      <c r="E399" t="s">
        <v>590</v>
      </c>
      <c r="F399" s="7" t="s">
        <v>1764</v>
      </c>
      <c r="G399" t="s">
        <v>1453</v>
      </c>
      <c r="H399" t="s">
        <v>1549</v>
      </c>
      <c r="I399" t="s">
        <v>1746</v>
      </c>
      <c r="J399" t="str">
        <f t="shared" si="8"/>
        <v>https://www-wikidata-org/wiki/Q136087057</v>
      </c>
      <c r="K399" t="s">
        <v>1532</v>
      </c>
      <c r="L399" t="s">
        <v>1730</v>
      </c>
      <c r="M399" t="s">
        <v>1537</v>
      </c>
      <c r="N399" t="s">
        <v>299</v>
      </c>
      <c r="O399" t="s">
        <v>43</v>
      </c>
      <c r="P399" t="s">
        <v>300</v>
      </c>
      <c r="Q399" t="s">
        <v>1554</v>
      </c>
      <c r="R399" t="s">
        <v>1627</v>
      </c>
      <c r="S399" t="s">
        <v>1579</v>
      </c>
      <c r="T399" t="s">
        <v>1558</v>
      </c>
      <c r="U399">
        <v>18015</v>
      </c>
      <c r="V399">
        <v>51.507222222000003</v>
      </c>
      <c r="W399">
        <v>-0.1275</v>
      </c>
    </row>
    <row r="400" spans="1:23" x14ac:dyDescent="0.2">
      <c r="A400" t="s">
        <v>1508</v>
      </c>
      <c r="B400" t="s">
        <v>1466</v>
      </c>
      <c r="C400" t="s">
        <v>588</v>
      </c>
      <c r="D400" t="s">
        <v>1467</v>
      </c>
      <c r="E400" t="s">
        <v>590</v>
      </c>
      <c r="F400" s="7" t="s">
        <v>1764</v>
      </c>
      <c r="G400" t="s">
        <v>1453</v>
      </c>
      <c r="H400" t="s">
        <v>1549</v>
      </c>
      <c r="I400" t="s">
        <v>1746</v>
      </c>
      <c r="J400" t="str">
        <f t="shared" si="8"/>
        <v>https://www-wikidata-org/wiki/Q136087057</v>
      </c>
      <c r="K400" t="s">
        <v>1532</v>
      </c>
      <c r="L400" t="s">
        <v>1730</v>
      </c>
      <c r="M400" t="s">
        <v>1537</v>
      </c>
      <c r="N400" t="s">
        <v>505</v>
      </c>
      <c r="O400" t="s">
        <v>43</v>
      </c>
      <c r="P400" t="s">
        <v>506</v>
      </c>
      <c r="Q400" t="s">
        <v>1566</v>
      </c>
      <c r="R400" t="s">
        <v>1628</v>
      </c>
      <c r="T400" t="s">
        <v>1567</v>
      </c>
      <c r="U400">
        <v>18021</v>
      </c>
      <c r="V400">
        <v>-33.925277776999998</v>
      </c>
      <c r="W400">
        <v>18.423888888</v>
      </c>
    </row>
    <row r="401" spans="1:23" x14ac:dyDescent="0.2">
      <c r="A401" t="s">
        <v>1629</v>
      </c>
      <c r="B401" t="s">
        <v>1498</v>
      </c>
      <c r="C401" t="s">
        <v>658</v>
      </c>
      <c r="D401" t="s">
        <v>1499</v>
      </c>
      <c r="E401" t="s">
        <v>660</v>
      </c>
      <c r="F401" s="7" t="s">
        <v>1765</v>
      </c>
      <c r="G401" t="s">
        <v>1453</v>
      </c>
      <c r="H401" t="s">
        <v>1549</v>
      </c>
      <c r="I401" t="s">
        <v>1747</v>
      </c>
      <c r="J401" t="str">
        <f t="shared" si="8"/>
        <v>https://www-wikidata-org/wiki/Q136087091</v>
      </c>
      <c r="K401" t="s">
        <v>1526</v>
      </c>
      <c r="L401" t="s">
        <v>1527</v>
      </c>
      <c r="M401" t="s">
        <v>1528</v>
      </c>
      <c r="N401" t="s">
        <v>1631</v>
      </c>
      <c r="O401" t="s">
        <v>43</v>
      </c>
      <c r="P401" t="s">
        <v>1632</v>
      </c>
      <c r="Q401" t="s">
        <v>1633</v>
      </c>
      <c r="R401" t="s">
        <v>1634</v>
      </c>
      <c r="T401" t="s">
        <v>1553</v>
      </c>
      <c r="U401">
        <v>9005</v>
      </c>
      <c r="V401">
        <v>53.55</v>
      </c>
      <c r="W401">
        <v>10</v>
      </c>
    </row>
    <row r="402" spans="1:23" x14ac:dyDescent="0.2">
      <c r="A402" t="s">
        <v>1521</v>
      </c>
      <c r="B402" t="s">
        <v>1498</v>
      </c>
      <c r="C402" t="s">
        <v>658</v>
      </c>
      <c r="D402" t="s">
        <v>1499</v>
      </c>
      <c r="E402" t="s">
        <v>660</v>
      </c>
      <c r="F402" s="7" t="s">
        <v>1765</v>
      </c>
      <c r="G402" t="s">
        <v>1453</v>
      </c>
      <c r="H402" t="s">
        <v>1549</v>
      </c>
      <c r="I402" t="s">
        <v>1747</v>
      </c>
      <c r="J402" t="str">
        <f t="shared" si="8"/>
        <v>https://www-wikidata-org/wiki/Q136087091</v>
      </c>
      <c r="K402" t="s">
        <v>1542</v>
      </c>
      <c r="L402" t="s">
        <v>1543</v>
      </c>
      <c r="M402" t="s">
        <v>1528</v>
      </c>
      <c r="N402" t="s">
        <v>70</v>
      </c>
      <c r="O402" t="s">
        <v>43</v>
      </c>
      <c r="P402" t="s">
        <v>71</v>
      </c>
      <c r="Q402" t="s">
        <v>1571</v>
      </c>
      <c r="T402" t="s">
        <v>1567</v>
      </c>
      <c r="U402">
        <v>9035</v>
      </c>
      <c r="V402">
        <v>-34.033333333000002</v>
      </c>
      <c r="W402">
        <v>19.55</v>
      </c>
    </row>
    <row r="403" spans="1:23" x14ac:dyDescent="0.2">
      <c r="A403" t="s">
        <v>1635</v>
      </c>
      <c r="B403" t="s">
        <v>1498</v>
      </c>
      <c r="C403" t="s">
        <v>658</v>
      </c>
      <c r="D403" t="s">
        <v>1499</v>
      </c>
      <c r="E403" t="s">
        <v>660</v>
      </c>
      <c r="F403" s="7" t="s">
        <v>1765</v>
      </c>
      <c r="G403" t="s">
        <v>1453</v>
      </c>
      <c r="H403" t="s">
        <v>1549</v>
      </c>
      <c r="I403" t="s">
        <v>1747</v>
      </c>
      <c r="J403" t="str">
        <f t="shared" si="8"/>
        <v>https://www-wikidata-org/wiki/Q136087091</v>
      </c>
      <c r="K403" t="s">
        <v>1532</v>
      </c>
      <c r="L403" t="s">
        <v>1730</v>
      </c>
      <c r="M403" t="s">
        <v>1528</v>
      </c>
      <c r="N403" t="s">
        <v>299</v>
      </c>
      <c r="O403" t="s">
        <v>43</v>
      </c>
      <c r="P403" t="s">
        <v>300</v>
      </c>
      <c r="Q403" t="s">
        <v>1554</v>
      </c>
      <c r="R403" t="s">
        <v>1636</v>
      </c>
      <c r="T403" t="s">
        <v>1556</v>
      </c>
      <c r="U403">
        <v>9007</v>
      </c>
      <c r="V403">
        <v>51.507222222000003</v>
      </c>
      <c r="W403">
        <v>-0.1275</v>
      </c>
    </row>
    <row r="404" spans="1:23" x14ac:dyDescent="0.2">
      <c r="A404" t="s">
        <v>900</v>
      </c>
      <c r="B404" t="s">
        <v>1498</v>
      </c>
      <c r="C404" t="s">
        <v>658</v>
      </c>
      <c r="D404" t="s">
        <v>1499</v>
      </c>
      <c r="E404" t="s">
        <v>660</v>
      </c>
      <c r="F404" s="7" t="s">
        <v>1765</v>
      </c>
      <c r="G404" t="s">
        <v>1453</v>
      </c>
      <c r="H404" t="s">
        <v>1549</v>
      </c>
      <c r="I404" t="s">
        <v>1747</v>
      </c>
      <c r="J404" t="str">
        <f t="shared" si="8"/>
        <v>https://www-wikidata-org/wiki/Q136087091</v>
      </c>
      <c r="K404" t="s">
        <v>1532</v>
      </c>
      <c r="L404" t="s">
        <v>1730</v>
      </c>
      <c r="M404" t="s">
        <v>1528</v>
      </c>
      <c r="N404" t="s">
        <v>505</v>
      </c>
      <c r="O404" t="s">
        <v>43</v>
      </c>
      <c r="P404" t="s">
        <v>506</v>
      </c>
      <c r="Q404" t="s">
        <v>1566</v>
      </c>
      <c r="R404" t="s">
        <v>1637</v>
      </c>
      <c r="T404" t="s">
        <v>1558</v>
      </c>
      <c r="U404">
        <v>9009</v>
      </c>
      <c r="V404">
        <v>-33.925277776999998</v>
      </c>
      <c r="W404">
        <v>18.423888888</v>
      </c>
    </row>
    <row r="405" spans="1:23" x14ac:dyDescent="0.2">
      <c r="A405" t="s">
        <v>1750</v>
      </c>
      <c r="B405" t="s">
        <v>1471</v>
      </c>
      <c r="C405" t="s">
        <v>267</v>
      </c>
      <c r="D405" t="s">
        <v>1472</v>
      </c>
      <c r="E405" t="s">
        <v>269</v>
      </c>
      <c r="F405" s="7" t="s">
        <v>1766</v>
      </c>
      <c r="G405" t="s">
        <v>1453</v>
      </c>
      <c r="H405" t="s">
        <v>1549</v>
      </c>
      <c r="I405" t="s">
        <v>1749</v>
      </c>
      <c r="J405" t="str">
        <f t="shared" si="8"/>
        <v>https://www-wikidata-org/wiki/Q136087127</v>
      </c>
      <c r="K405" t="s">
        <v>1542</v>
      </c>
      <c r="L405" t="s">
        <v>1543</v>
      </c>
      <c r="M405" t="s">
        <v>1551</v>
      </c>
      <c r="N405" t="s">
        <v>90</v>
      </c>
      <c r="O405" t="s">
        <v>43</v>
      </c>
      <c r="P405" t="s">
        <v>91</v>
      </c>
      <c r="Q405" t="s">
        <v>1568</v>
      </c>
      <c r="R405" t="s">
        <v>753</v>
      </c>
      <c r="T405" t="s">
        <v>1567</v>
      </c>
      <c r="U405">
        <v>2043</v>
      </c>
      <c r="V405">
        <v>-33.5167</v>
      </c>
      <c r="W405">
        <v>18.466699999999999</v>
      </c>
    </row>
    <row r="406" spans="1:23" x14ac:dyDescent="0.2">
      <c r="A406" t="s">
        <v>1591</v>
      </c>
      <c r="B406" t="s">
        <v>1471</v>
      </c>
      <c r="C406" t="s">
        <v>267</v>
      </c>
      <c r="D406" t="s">
        <v>1472</v>
      </c>
      <c r="E406" t="s">
        <v>269</v>
      </c>
      <c r="F406" s="7" t="s">
        <v>1766</v>
      </c>
      <c r="G406" t="s">
        <v>1453</v>
      </c>
      <c r="H406" t="s">
        <v>1549</v>
      </c>
      <c r="I406" t="s">
        <v>1749</v>
      </c>
      <c r="J406" t="str">
        <f t="shared" si="8"/>
        <v>https://www-wikidata-org/wiki/Q136087127</v>
      </c>
      <c r="K406" t="s">
        <v>1526</v>
      </c>
      <c r="L406" t="s">
        <v>1527</v>
      </c>
      <c r="M406" t="s">
        <v>1537</v>
      </c>
      <c r="N406" t="s">
        <v>299</v>
      </c>
      <c r="O406" t="s">
        <v>43</v>
      </c>
      <c r="P406" t="s">
        <v>300</v>
      </c>
      <c r="Q406" t="s">
        <v>1554</v>
      </c>
      <c r="R406" t="s">
        <v>1667</v>
      </c>
      <c r="T406" t="s">
        <v>1556</v>
      </c>
      <c r="U406">
        <v>2016</v>
      </c>
      <c r="V406">
        <v>51.507222222000003</v>
      </c>
      <c r="W406">
        <v>-0.1275</v>
      </c>
    </row>
    <row r="407" spans="1:23" x14ac:dyDescent="0.2">
      <c r="A407" t="s">
        <v>1594</v>
      </c>
      <c r="B407" t="s">
        <v>1471</v>
      </c>
      <c r="C407" t="s">
        <v>267</v>
      </c>
      <c r="D407" t="s">
        <v>1472</v>
      </c>
      <c r="E407" t="s">
        <v>269</v>
      </c>
      <c r="F407" s="7" t="s">
        <v>1766</v>
      </c>
      <c r="G407" t="s">
        <v>1453</v>
      </c>
      <c r="H407" t="s">
        <v>1549</v>
      </c>
      <c r="I407" t="s">
        <v>1749</v>
      </c>
      <c r="J407" t="str">
        <f t="shared" si="8"/>
        <v>https://www-wikidata-org/wiki/Q136087127</v>
      </c>
      <c r="K407" t="s">
        <v>1532</v>
      </c>
      <c r="L407" t="s">
        <v>1730</v>
      </c>
      <c r="M407" t="s">
        <v>1537</v>
      </c>
      <c r="N407" t="s">
        <v>505</v>
      </c>
      <c r="O407" t="s">
        <v>43</v>
      </c>
      <c r="P407" t="s">
        <v>506</v>
      </c>
      <c r="Q407" t="s">
        <v>1566</v>
      </c>
      <c r="R407" t="s">
        <v>1595</v>
      </c>
      <c r="T407" t="s">
        <v>1558</v>
      </c>
      <c r="U407">
        <v>2033</v>
      </c>
      <c r="V407">
        <v>-33.925277776999998</v>
      </c>
      <c r="W407">
        <v>18.423888888</v>
      </c>
    </row>
    <row r="408" spans="1:23" x14ac:dyDescent="0.2">
      <c r="A408" t="s">
        <v>1597</v>
      </c>
      <c r="B408" t="s">
        <v>1481</v>
      </c>
      <c r="C408" t="s">
        <v>477</v>
      </c>
      <c r="D408" t="s">
        <v>1482</v>
      </c>
      <c r="E408" t="s">
        <v>479</v>
      </c>
      <c r="F408" s="7" t="s">
        <v>1767</v>
      </c>
      <c r="G408" t="s">
        <v>1453</v>
      </c>
      <c r="H408" t="s">
        <v>1549</v>
      </c>
      <c r="I408" t="s">
        <v>1751</v>
      </c>
      <c r="J408" t="str">
        <f t="shared" si="8"/>
        <v>https://www-wikidata-org/wiki/Q136087156</v>
      </c>
      <c r="K408" t="s">
        <v>1526</v>
      </c>
      <c r="L408" t="s">
        <v>1527</v>
      </c>
      <c r="M408" t="s">
        <v>1528</v>
      </c>
      <c r="N408" t="s">
        <v>1599</v>
      </c>
      <c r="O408" t="s">
        <v>43</v>
      </c>
      <c r="P408" t="s">
        <v>1600</v>
      </c>
      <c r="Q408" t="s">
        <v>1601</v>
      </c>
      <c r="T408" t="s">
        <v>1553</v>
      </c>
      <c r="U408">
        <v>6035</v>
      </c>
      <c r="V408">
        <v>53.075833332999999</v>
      </c>
      <c r="W408">
        <v>8.807222222</v>
      </c>
    </row>
    <row r="409" spans="1:23" x14ac:dyDescent="0.2">
      <c r="A409" t="s">
        <v>1597</v>
      </c>
      <c r="B409" t="s">
        <v>1481</v>
      </c>
      <c r="C409" t="s">
        <v>477</v>
      </c>
      <c r="D409" t="s">
        <v>1482</v>
      </c>
      <c r="E409" t="s">
        <v>479</v>
      </c>
      <c r="F409" s="7" t="s">
        <v>1767</v>
      </c>
      <c r="G409" t="s">
        <v>1453</v>
      </c>
      <c r="H409" t="s">
        <v>1549</v>
      </c>
      <c r="I409" t="s">
        <v>1751</v>
      </c>
      <c r="J409" t="str">
        <f t="shared" si="8"/>
        <v>https://www-wikidata-org/wiki/Q136087156</v>
      </c>
      <c r="K409" t="s">
        <v>1532</v>
      </c>
      <c r="L409" t="s">
        <v>1730</v>
      </c>
      <c r="M409" t="s">
        <v>1528</v>
      </c>
      <c r="N409" t="s">
        <v>287</v>
      </c>
      <c r="O409" t="s">
        <v>43</v>
      </c>
      <c r="P409" t="s">
        <v>288</v>
      </c>
      <c r="Q409" t="s">
        <v>1602</v>
      </c>
      <c r="T409" t="s">
        <v>1556</v>
      </c>
      <c r="U409">
        <v>6035</v>
      </c>
      <c r="V409">
        <v>51.975833332999997</v>
      </c>
      <c r="W409">
        <v>11.779444443999999</v>
      </c>
    </row>
    <row r="410" spans="1:23" x14ac:dyDescent="0.2">
      <c r="A410" t="s">
        <v>1597</v>
      </c>
      <c r="B410" t="s">
        <v>1481</v>
      </c>
      <c r="C410" t="s">
        <v>477</v>
      </c>
      <c r="D410" t="s">
        <v>1482</v>
      </c>
      <c r="E410" t="s">
        <v>479</v>
      </c>
      <c r="F410" s="7" t="s">
        <v>1767</v>
      </c>
      <c r="G410" t="s">
        <v>1453</v>
      </c>
      <c r="H410" t="s">
        <v>1549</v>
      </c>
      <c r="I410" t="s">
        <v>1751</v>
      </c>
      <c r="J410" t="str">
        <f t="shared" si="8"/>
        <v>https://www-wikidata-org/wiki/Q136087156</v>
      </c>
      <c r="K410" t="s">
        <v>1532</v>
      </c>
      <c r="L410" t="s">
        <v>1730</v>
      </c>
      <c r="M410" t="s">
        <v>1528</v>
      </c>
      <c r="N410" t="s">
        <v>299</v>
      </c>
      <c r="O410" t="s">
        <v>43</v>
      </c>
      <c r="P410" t="s">
        <v>300</v>
      </c>
      <c r="Q410" t="s">
        <v>1554</v>
      </c>
      <c r="T410" t="s">
        <v>1558</v>
      </c>
      <c r="U410">
        <v>6035</v>
      </c>
      <c r="V410">
        <v>51.507222222000003</v>
      </c>
      <c r="W410">
        <v>-0.1275</v>
      </c>
    </row>
    <row r="411" spans="1:23" x14ac:dyDescent="0.2">
      <c r="A411" t="s">
        <v>1603</v>
      </c>
      <c r="B411" t="s">
        <v>1481</v>
      </c>
      <c r="C411" t="s">
        <v>477</v>
      </c>
      <c r="D411" t="s">
        <v>1482</v>
      </c>
      <c r="E411" t="s">
        <v>479</v>
      </c>
      <c r="F411" s="7" t="s">
        <v>1767</v>
      </c>
      <c r="G411" t="s">
        <v>1453</v>
      </c>
      <c r="H411" t="s">
        <v>1549</v>
      </c>
      <c r="I411" t="s">
        <v>1751</v>
      </c>
      <c r="J411" t="str">
        <f t="shared" si="8"/>
        <v>https://www-wikidata-org/wiki/Q136087156</v>
      </c>
      <c r="K411" t="s">
        <v>1532</v>
      </c>
      <c r="L411" t="s">
        <v>1730</v>
      </c>
      <c r="M411" t="s">
        <v>1528</v>
      </c>
      <c r="N411" t="s">
        <v>1604</v>
      </c>
      <c r="O411" t="s">
        <v>43</v>
      </c>
      <c r="P411" t="s">
        <v>1605</v>
      </c>
      <c r="Q411" t="s">
        <v>1606</v>
      </c>
      <c r="T411" t="s">
        <v>1567</v>
      </c>
      <c r="U411">
        <v>6042</v>
      </c>
      <c r="V411">
        <v>53.143888887999999</v>
      </c>
      <c r="W411">
        <v>8.2138888879999996</v>
      </c>
    </row>
    <row r="412" spans="1:23" x14ac:dyDescent="0.2">
      <c r="A412" t="s">
        <v>1607</v>
      </c>
      <c r="B412" t="s">
        <v>1481</v>
      </c>
      <c r="C412" t="s">
        <v>477</v>
      </c>
      <c r="D412" t="s">
        <v>1482</v>
      </c>
      <c r="E412" t="s">
        <v>479</v>
      </c>
      <c r="F412" s="7" t="s">
        <v>1767</v>
      </c>
      <c r="G412" t="s">
        <v>1453</v>
      </c>
      <c r="H412" t="s">
        <v>1549</v>
      </c>
      <c r="I412" t="s">
        <v>1751</v>
      </c>
      <c r="J412" t="str">
        <f t="shared" si="8"/>
        <v>https://www-wikidata-org/wiki/Q136087156</v>
      </c>
      <c r="K412" t="s">
        <v>1532</v>
      </c>
      <c r="L412" t="s">
        <v>1730</v>
      </c>
      <c r="M412" t="s">
        <v>1537</v>
      </c>
      <c r="N412" t="s">
        <v>1608</v>
      </c>
      <c r="O412" t="s">
        <v>43</v>
      </c>
      <c r="P412" t="s">
        <v>1609</v>
      </c>
      <c r="Q412" t="s">
        <v>1610</v>
      </c>
      <c r="T412" t="s">
        <v>1569</v>
      </c>
      <c r="U412">
        <v>6043</v>
      </c>
      <c r="V412">
        <v>53.574444444000001</v>
      </c>
      <c r="W412">
        <v>7.9008333329999996</v>
      </c>
    </row>
    <row r="413" spans="1:23" x14ac:dyDescent="0.2">
      <c r="A413" t="s">
        <v>1611</v>
      </c>
      <c r="B413" t="s">
        <v>1481</v>
      </c>
      <c r="C413" t="s">
        <v>477</v>
      </c>
      <c r="D413" t="s">
        <v>1482</v>
      </c>
      <c r="E413" t="s">
        <v>479</v>
      </c>
      <c r="F413" s="7" t="s">
        <v>1767</v>
      </c>
      <c r="G413" t="s">
        <v>1453</v>
      </c>
      <c r="H413" t="s">
        <v>1549</v>
      </c>
      <c r="I413" t="s">
        <v>1751</v>
      </c>
      <c r="J413" t="str">
        <f t="shared" si="8"/>
        <v>https://www-wikidata-org/wiki/Q136087156</v>
      </c>
      <c r="K413" t="s">
        <v>1532</v>
      </c>
      <c r="L413" t="s">
        <v>1730</v>
      </c>
      <c r="M413" t="s">
        <v>1537</v>
      </c>
      <c r="N413" t="s">
        <v>1612</v>
      </c>
      <c r="O413" t="s">
        <v>43</v>
      </c>
      <c r="P413" t="s">
        <v>1613</v>
      </c>
      <c r="Q413" t="s">
        <v>1614</v>
      </c>
      <c r="T413" t="s">
        <v>1590</v>
      </c>
      <c r="U413">
        <v>6046</v>
      </c>
      <c r="V413">
        <v>32.75</v>
      </c>
      <c r="W413">
        <v>-17</v>
      </c>
    </row>
    <row r="414" spans="1:23" x14ac:dyDescent="0.2">
      <c r="A414" t="s">
        <v>698</v>
      </c>
      <c r="B414" t="s">
        <v>1481</v>
      </c>
      <c r="C414" t="s">
        <v>477</v>
      </c>
      <c r="D414" t="s">
        <v>1482</v>
      </c>
      <c r="E414" t="s">
        <v>479</v>
      </c>
      <c r="F414" s="7" t="s">
        <v>1767</v>
      </c>
      <c r="G414" t="s">
        <v>1453</v>
      </c>
      <c r="H414" t="s">
        <v>1549</v>
      </c>
      <c r="I414" t="s">
        <v>1751</v>
      </c>
      <c r="J414" t="str">
        <f t="shared" si="8"/>
        <v>https://www-wikidata-org/wiki/Q136087156</v>
      </c>
      <c r="K414" t="s">
        <v>1542</v>
      </c>
      <c r="L414" t="s">
        <v>1533</v>
      </c>
      <c r="M414" t="s">
        <v>1528</v>
      </c>
      <c r="N414" t="s">
        <v>90</v>
      </c>
      <c r="O414" t="s">
        <v>43</v>
      </c>
      <c r="P414" t="s">
        <v>91</v>
      </c>
      <c r="Q414" t="s">
        <v>1568</v>
      </c>
      <c r="T414" t="s">
        <v>1616</v>
      </c>
      <c r="U414">
        <v>6078</v>
      </c>
      <c r="V414">
        <v>-33.5167</v>
      </c>
      <c r="W414">
        <v>18.466699999999999</v>
      </c>
    </row>
    <row r="415" spans="1:23" x14ac:dyDescent="0.2">
      <c r="A415" t="s">
        <v>1699</v>
      </c>
      <c r="B415" t="s">
        <v>1473</v>
      </c>
      <c r="C415" t="s">
        <v>625</v>
      </c>
      <c r="D415" t="s">
        <v>1474</v>
      </c>
      <c r="E415" t="s">
        <v>627</v>
      </c>
      <c r="F415" s="7" t="s">
        <v>1768</v>
      </c>
      <c r="G415" t="s">
        <v>1453</v>
      </c>
      <c r="H415" t="s">
        <v>1549</v>
      </c>
      <c r="I415" t="s">
        <v>1753</v>
      </c>
      <c r="J415" t="str">
        <f t="shared" si="8"/>
        <v>https://www-wikidata-org/wiki/Q136087395</v>
      </c>
      <c r="K415" t="s">
        <v>1526</v>
      </c>
      <c r="L415" t="s">
        <v>1527</v>
      </c>
      <c r="M415" t="s">
        <v>1537</v>
      </c>
      <c r="N415" t="s">
        <v>299</v>
      </c>
      <c r="O415" t="s">
        <v>43</v>
      </c>
      <c r="P415" t="s">
        <v>300</v>
      </c>
      <c r="Q415" t="s">
        <v>1554</v>
      </c>
      <c r="R415" t="s">
        <v>1701</v>
      </c>
      <c r="T415" t="s">
        <v>1553</v>
      </c>
      <c r="U415">
        <v>16031</v>
      </c>
      <c r="V415">
        <v>51.507222222000003</v>
      </c>
      <c r="W415">
        <v>-0.1275</v>
      </c>
    </row>
    <row r="416" spans="1:23" x14ac:dyDescent="0.2">
      <c r="A416" t="s">
        <v>1752</v>
      </c>
      <c r="B416" t="s">
        <v>1473</v>
      </c>
      <c r="C416" t="s">
        <v>625</v>
      </c>
      <c r="D416" t="s">
        <v>1474</v>
      </c>
      <c r="E416" t="s">
        <v>627</v>
      </c>
      <c r="F416" s="7" t="s">
        <v>1768</v>
      </c>
      <c r="G416" t="s">
        <v>1453</v>
      </c>
      <c r="H416" t="s">
        <v>1549</v>
      </c>
      <c r="I416" t="s">
        <v>1753</v>
      </c>
      <c r="J416" t="str">
        <f t="shared" si="8"/>
        <v>https://www-wikidata-org/wiki/Q136087395</v>
      </c>
      <c r="K416" t="s">
        <v>1542</v>
      </c>
      <c r="L416" t="s">
        <v>1543</v>
      </c>
      <c r="M416" t="s">
        <v>1537</v>
      </c>
      <c r="N416" t="s">
        <v>505</v>
      </c>
      <c r="O416" t="s">
        <v>43</v>
      </c>
      <c r="P416" t="s">
        <v>506</v>
      </c>
      <c r="Q416" t="s">
        <v>1566</v>
      </c>
      <c r="R416" t="s">
        <v>1702</v>
      </c>
      <c r="T416" t="s">
        <v>1556</v>
      </c>
      <c r="U416">
        <v>16033</v>
      </c>
      <c r="V416">
        <v>-33.925277776999998</v>
      </c>
      <c r="W416">
        <v>18.423888888</v>
      </c>
    </row>
    <row r="417" spans="1:23" x14ac:dyDescent="0.2">
      <c r="A417" t="s">
        <v>1617</v>
      </c>
      <c r="B417" t="s">
        <v>1464</v>
      </c>
      <c r="C417" t="s">
        <v>850</v>
      </c>
      <c r="D417" t="s">
        <v>1465</v>
      </c>
      <c r="E417" t="s">
        <v>852</v>
      </c>
      <c r="F417" s="7" t="s">
        <v>1769</v>
      </c>
      <c r="G417" t="s">
        <v>1453</v>
      </c>
      <c r="H417" t="s">
        <v>1549</v>
      </c>
      <c r="I417" t="s">
        <v>1754</v>
      </c>
      <c r="J417" t="str">
        <f t="shared" si="8"/>
        <v>https://www-wikidata-org/wiki/Q136087408</v>
      </c>
      <c r="K417" t="s">
        <v>1526</v>
      </c>
      <c r="L417" t="s">
        <v>1527</v>
      </c>
      <c r="M417" t="s">
        <v>1551</v>
      </c>
      <c r="N417" t="s">
        <v>299</v>
      </c>
      <c r="O417" t="s">
        <v>43</v>
      </c>
      <c r="P417" t="s">
        <v>300</v>
      </c>
      <c r="Q417" t="s">
        <v>1554</v>
      </c>
      <c r="R417" t="s">
        <v>1619</v>
      </c>
      <c r="T417" t="s">
        <v>1553</v>
      </c>
      <c r="U417">
        <v>13024</v>
      </c>
      <c r="V417">
        <v>51.507222222000003</v>
      </c>
      <c r="W417">
        <v>-0.1275</v>
      </c>
    </row>
    <row r="418" spans="1:23" x14ac:dyDescent="0.2">
      <c r="A418" t="s">
        <v>1507</v>
      </c>
      <c r="B418" t="s">
        <v>1464</v>
      </c>
      <c r="C418" t="s">
        <v>850</v>
      </c>
      <c r="D418" t="s">
        <v>1465</v>
      </c>
      <c r="E418" t="s">
        <v>852</v>
      </c>
      <c r="F418" s="7" t="s">
        <v>1769</v>
      </c>
      <c r="G418" t="s">
        <v>1453</v>
      </c>
      <c r="H418" t="s">
        <v>1549</v>
      </c>
      <c r="I418" t="s">
        <v>1754</v>
      </c>
      <c r="J418" t="str">
        <f t="shared" si="8"/>
        <v>https://www-wikidata-org/wiki/Q136087408</v>
      </c>
      <c r="K418" t="s">
        <v>1542</v>
      </c>
      <c r="L418" t="s">
        <v>1543</v>
      </c>
      <c r="M418" t="s">
        <v>1537</v>
      </c>
      <c r="N418" t="s">
        <v>70</v>
      </c>
      <c r="O418" t="s">
        <v>43</v>
      </c>
      <c r="P418" t="s">
        <v>71</v>
      </c>
      <c r="Q418" t="s">
        <v>1571</v>
      </c>
      <c r="R418" t="s">
        <v>1621</v>
      </c>
      <c r="T418" t="s">
        <v>1558</v>
      </c>
      <c r="U418">
        <v>13029</v>
      </c>
      <c r="V418">
        <v>-34.033333333000002</v>
      </c>
      <c r="W418">
        <v>19.55</v>
      </c>
    </row>
    <row r="419" spans="1:23" x14ac:dyDescent="0.2">
      <c r="A419" t="s">
        <v>1507</v>
      </c>
      <c r="B419" t="s">
        <v>1464</v>
      </c>
      <c r="C419" t="s">
        <v>850</v>
      </c>
      <c r="D419" t="s">
        <v>1465</v>
      </c>
      <c r="E419" t="s">
        <v>852</v>
      </c>
      <c r="F419" s="7" t="s">
        <v>1769</v>
      </c>
      <c r="G419" t="s">
        <v>1453</v>
      </c>
      <c r="H419" t="s">
        <v>1549</v>
      </c>
      <c r="I419" t="s">
        <v>1754</v>
      </c>
      <c r="J419" t="str">
        <f t="shared" si="8"/>
        <v>https://www-wikidata-org/wiki/Q136087408</v>
      </c>
      <c r="K419" t="s">
        <v>1532</v>
      </c>
      <c r="L419" t="s">
        <v>1730</v>
      </c>
      <c r="M419" t="s">
        <v>1537</v>
      </c>
      <c r="N419" t="s">
        <v>505</v>
      </c>
      <c r="O419" t="s">
        <v>43</v>
      </c>
      <c r="P419" t="s">
        <v>506</v>
      </c>
      <c r="Q419" t="s">
        <v>1566</v>
      </c>
      <c r="R419" t="s">
        <v>1620</v>
      </c>
      <c r="T419" t="s">
        <v>1556</v>
      </c>
      <c r="U419">
        <v>13029</v>
      </c>
      <c r="V419">
        <v>-33.925277776999998</v>
      </c>
      <c r="W419">
        <v>18.423888888</v>
      </c>
    </row>
    <row r="420" spans="1:23" x14ac:dyDescent="0.2">
      <c r="A420" t="s">
        <v>1660</v>
      </c>
      <c r="B420" t="s">
        <v>1459</v>
      </c>
      <c r="C420" t="s">
        <v>96</v>
      </c>
      <c r="D420" t="s">
        <v>1460</v>
      </c>
      <c r="E420" t="s">
        <v>328</v>
      </c>
      <c r="F420" s="7" t="s">
        <v>1770</v>
      </c>
      <c r="G420" t="s">
        <v>1453</v>
      </c>
      <c r="H420" t="s">
        <v>1549</v>
      </c>
      <c r="I420" t="s">
        <v>1755</v>
      </c>
      <c r="J420" t="str">
        <f t="shared" si="8"/>
        <v>https://www-wikidata-org/wiki/Q136087941</v>
      </c>
      <c r="K420" t="s">
        <v>1526</v>
      </c>
      <c r="L420" t="s">
        <v>1527</v>
      </c>
      <c r="M420" t="s">
        <v>1528</v>
      </c>
      <c r="N420" t="s">
        <v>168</v>
      </c>
      <c r="O420" t="s">
        <v>43</v>
      </c>
      <c r="P420" t="s">
        <v>169</v>
      </c>
      <c r="Q420" t="s">
        <v>1661</v>
      </c>
      <c r="R420" t="s">
        <v>1662</v>
      </c>
      <c r="T420" t="s">
        <v>1553</v>
      </c>
      <c r="U420">
        <v>10005</v>
      </c>
      <c r="V420">
        <v>51.210790000000003</v>
      </c>
      <c r="W420">
        <v>14.394600000000001</v>
      </c>
    </row>
    <row r="421" spans="1:23" x14ac:dyDescent="0.2">
      <c r="A421" t="s">
        <v>1505</v>
      </c>
      <c r="B421" t="s">
        <v>1459</v>
      </c>
      <c r="C421" t="s">
        <v>96</v>
      </c>
      <c r="D421" t="s">
        <v>1460</v>
      </c>
      <c r="E421" t="s">
        <v>328</v>
      </c>
      <c r="F421" s="7" t="s">
        <v>1770</v>
      </c>
      <c r="G421" t="s">
        <v>1453</v>
      </c>
      <c r="H421" t="s">
        <v>1549</v>
      </c>
      <c r="I421" t="s">
        <v>1755</v>
      </c>
      <c r="J421" t="str">
        <f t="shared" si="8"/>
        <v>https://www-wikidata-org/wiki/Q136087941</v>
      </c>
      <c r="K421" t="s">
        <v>1532</v>
      </c>
      <c r="L421" t="s">
        <v>1730</v>
      </c>
      <c r="M421" t="s">
        <v>1537</v>
      </c>
      <c r="N421" t="s">
        <v>505</v>
      </c>
      <c r="O421" t="s">
        <v>43</v>
      </c>
      <c r="P421" t="s">
        <v>506</v>
      </c>
      <c r="Q421" t="s">
        <v>1566</v>
      </c>
      <c r="T421" t="s">
        <v>1567</v>
      </c>
      <c r="U421">
        <v>10015</v>
      </c>
      <c r="V421">
        <v>-33.925277776999998</v>
      </c>
      <c r="W421">
        <v>18.423888888</v>
      </c>
    </row>
    <row r="422" spans="1:23" x14ac:dyDescent="0.2">
      <c r="A422" t="s">
        <v>1663</v>
      </c>
      <c r="B422" t="s">
        <v>1459</v>
      </c>
      <c r="C422" t="s">
        <v>96</v>
      </c>
      <c r="D422" t="s">
        <v>1460</v>
      </c>
      <c r="E422" t="s">
        <v>328</v>
      </c>
      <c r="F422" s="7" t="s">
        <v>1770</v>
      </c>
      <c r="G422" t="s">
        <v>1453</v>
      </c>
      <c r="H422" t="s">
        <v>1549</v>
      </c>
      <c r="I422" t="s">
        <v>1755</v>
      </c>
      <c r="J422" t="str">
        <f t="shared" si="8"/>
        <v>https://www-wikidata-org/wiki/Q136087941</v>
      </c>
      <c r="K422" t="s">
        <v>1532</v>
      </c>
      <c r="L422" t="s">
        <v>1730</v>
      </c>
      <c r="M422" t="s">
        <v>1528</v>
      </c>
      <c r="N422" t="s">
        <v>299</v>
      </c>
      <c r="O422" t="s">
        <v>43</v>
      </c>
      <c r="P422" t="s">
        <v>300</v>
      </c>
      <c r="Q422" t="s">
        <v>1554</v>
      </c>
      <c r="T422" t="s">
        <v>1556</v>
      </c>
      <c r="U422">
        <v>10012</v>
      </c>
      <c r="V422">
        <v>51.507222222000003</v>
      </c>
      <c r="W422">
        <v>-0.1275</v>
      </c>
    </row>
    <row r="423" spans="1:23" x14ac:dyDescent="0.2">
      <c r="A423" t="s">
        <v>1505</v>
      </c>
      <c r="B423" t="s">
        <v>1459</v>
      </c>
      <c r="C423" t="s">
        <v>96</v>
      </c>
      <c r="D423" t="s">
        <v>1460</v>
      </c>
      <c r="E423" t="s">
        <v>328</v>
      </c>
      <c r="F423" s="7" t="s">
        <v>1770</v>
      </c>
      <c r="G423" t="s">
        <v>1453</v>
      </c>
      <c r="H423" t="s">
        <v>1549</v>
      </c>
      <c r="I423" t="s">
        <v>1755</v>
      </c>
      <c r="J423" t="str">
        <f t="shared" si="8"/>
        <v>https://www-wikidata-org/wiki/Q136087941</v>
      </c>
      <c r="K423" t="s">
        <v>1542</v>
      </c>
      <c r="L423" t="s">
        <v>1543</v>
      </c>
      <c r="M423" t="s">
        <v>1528</v>
      </c>
      <c r="N423" t="s">
        <v>90</v>
      </c>
      <c r="O423" t="s">
        <v>43</v>
      </c>
      <c r="P423" t="s">
        <v>91</v>
      </c>
      <c r="Q423" t="s">
        <v>1568</v>
      </c>
      <c r="T423" t="s">
        <v>1558</v>
      </c>
      <c r="U423">
        <v>10015</v>
      </c>
      <c r="V423">
        <v>-33.5167</v>
      </c>
      <c r="W423">
        <v>18.466699999999999</v>
      </c>
    </row>
    <row r="424" spans="1:23" x14ac:dyDescent="0.2">
      <c r="A424" t="s">
        <v>1677</v>
      </c>
      <c r="B424" t="s">
        <v>1493</v>
      </c>
      <c r="C424" t="s">
        <v>96</v>
      </c>
      <c r="D424" t="s">
        <v>1494</v>
      </c>
      <c r="E424" t="s">
        <v>827</v>
      </c>
      <c r="F424" s="7" t="s">
        <v>1771</v>
      </c>
      <c r="G424" t="s">
        <v>1453</v>
      </c>
      <c r="H424" t="s">
        <v>1549</v>
      </c>
      <c r="I424" t="s">
        <v>1756</v>
      </c>
      <c r="J424" t="str">
        <f t="shared" si="8"/>
        <v>https://www-wikidata-org/wiki/Q136087972</v>
      </c>
      <c r="K424" t="s">
        <v>1526</v>
      </c>
      <c r="L424" t="s">
        <v>1527</v>
      </c>
      <c r="M424" t="s">
        <v>1551</v>
      </c>
      <c r="N424" t="s">
        <v>260</v>
      </c>
      <c r="O424" t="s">
        <v>43</v>
      </c>
      <c r="P424" t="s">
        <v>261</v>
      </c>
      <c r="Q424" t="s">
        <v>1679</v>
      </c>
      <c r="R424" t="s">
        <v>1680</v>
      </c>
      <c r="T424" t="s">
        <v>1553</v>
      </c>
      <c r="U424">
        <v>8023</v>
      </c>
      <c r="V424">
        <v>51.063888888000001</v>
      </c>
      <c r="W424">
        <v>12.753611111</v>
      </c>
    </row>
    <row r="425" spans="1:23" x14ac:dyDescent="0.2">
      <c r="A425" t="s">
        <v>1681</v>
      </c>
      <c r="B425" t="s">
        <v>1493</v>
      </c>
      <c r="C425" t="s">
        <v>96</v>
      </c>
      <c r="D425" t="s">
        <v>1494</v>
      </c>
      <c r="E425" t="s">
        <v>827</v>
      </c>
      <c r="F425" s="7" t="s">
        <v>1771</v>
      </c>
      <c r="G425" t="s">
        <v>1453</v>
      </c>
      <c r="H425" t="s">
        <v>1549</v>
      </c>
      <c r="I425" t="s">
        <v>1756</v>
      </c>
      <c r="J425" t="str">
        <f t="shared" si="8"/>
        <v>https://www-wikidata-org/wiki/Q136087972</v>
      </c>
      <c r="K425" t="s">
        <v>1532</v>
      </c>
      <c r="L425" t="s">
        <v>1730</v>
      </c>
      <c r="M425" t="s">
        <v>1537</v>
      </c>
      <c r="N425" t="s">
        <v>862</v>
      </c>
      <c r="O425" t="s">
        <v>43</v>
      </c>
      <c r="P425" t="s">
        <v>863</v>
      </c>
      <c r="Q425" t="s">
        <v>1582</v>
      </c>
      <c r="T425" t="s">
        <v>1556</v>
      </c>
      <c r="U425">
        <v>8024</v>
      </c>
      <c r="V425">
        <v>50.428611111000002</v>
      </c>
      <c r="W425">
        <v>7.4613888880000001</v>
      </c>
    </row>
    <row r="426" spans="1:23" x14ac:dyDescent="0.2">
      <c r="A426" t="s">
        <v>1682</v>
      </c>
      <c r="B426" t="s">
        <v>1493</v>
      </c>
      <c r="C426" t="s">
        <v>96</v>
      </c>
      <c r="D426" t="s">
        <v>1494</v>
      </c>
      <c r="E426" t="s">
        <v>827</v>
      </c>
      <c r="F426" s="7" t="s">
        <v>1771</v>
      </c>
      <c r="G426" t="s">
        <v>1453</v>
      </c>
      <c r="H426" t="s">
        <v>1549</v>
      </c>
      <c r="I426" t="s">
        <v>1756</v>
      </c>
      <c r="J426" t="str">
        <f t="shared" si="8"/>
        <v>https://www-wikidata-org/wiki/Q136087972</v>
      </c>
      <c r="K426" t="s">
        <v>1532</v>
      </c>
      <c r="L426" t="s">
        <v>1730</v>
      </c>
      <c r="M426" t="s">
        <v>1528</v>
      </c>
      <c r="N426" t="s">
        <v>107</v>
      </c>
      <c r="O426" t="s">
        <v>43</v>
      </c>
      <c r="P426" t="s">
        <v>108</v>
      </c>
      <c r="Q426" t="s">
        <v>1683</v>
      </c>
      <c r="R426" t="s">
        <v>536</v>
      </c>
      <c r="T426" t="s">
        <v>1558</v>
      </c>
      <c r="U426">
        <v>8028</v>
      </c>
      <c r="V426">
        <v>52.083333332999999</v>
      </c>
      <c r="W426">
        <v>5.233333333</v>
      </c>
    </row>
    <row r="427" spans="1:23" x14ac:dyDescent="0.2">
      <c r="A427" t="s">
        <v>857</v>
      </c>
      <c r="B427" t="s">
        <v>1493</v>
      </c>
      <c r="C427" t="s">
        <v>96</v>
      </c>
      <c r="D427" t="s">
        <v>1494</v>
      </c>
      <c r="E427" t="s">
        <v>827</v>
      </c>
      <c r="F427" s="7" t="s">
        <v>1771</v>
      </c>
      <c r="G427" t="s">
        <v>1453</v>
      </c>
      <c r="H427" t="s">
        <v>1549</v>
      </c>
      <c r="I427" t="s">
        <v>1756</v>
      </c>
      <c r="J427" t="str">
        <f t="shared" si="8"/>
        <v>https://www-wikidata-org/wiki/Q136087972</v>
      </c>
      <c r="K427" t="s">
        <v>1532</v>
      </c>
      <c r="L427" t="s">
        <v>1730</v>
      </c>
      <c r="M427" t="s">
        <v>1528</v>
      </c>
      <c r="N427" t="s">
        <v>299</v>
      </c>
      <c r="O427" t="s">
        <v>43</v>
      </c>
      <c r="P427" t="s">
        <v>300</v>
      </c>
      <c r="Q427" t="s">
        <v>1554</v>
      </c>
      <c r="T427" t="s">
        <v>1567</v>
      </c>
      <c r="U427">
        <v>8033</v>
      </c>
      <c r="V427">
        <v>51.507222222000003</v>
      </c>
      <c r="W427">
        <v>-0.1275</v>
      </c>
    </row>
    <row r="428" spans="1:23" x14ac:dyDescent="0.2">
      <c r="A428" t="s">
        <v>1520</v>
      </c>
      <c r="B428" t="s">
        <v>1493</v>
      </c>
      <c r="C428" t="s">
        <v>96</v>
      </c>
      <c r="D428" t="s">
        <v>1494</v>
      </c>
      <c r="E428" t="s">
        <v>827</v>
      </c>
      <c r="F428" s="7" t="s">
        <v>1771</v>
      </c>
      <c r="G428" t="s">
        <v>1453</v>
      </c>
      <c r="H428" t="s">
        <v>1549</v>
      </c>
      <c r="I428" t="s">
        <v>1756</v>
      </c>
      <c r="J428" t="str">
        <f t="shared" si="8"/>
        <v>https://www-wikidata-org/wiki/Q136087972</v>
      </c>
      <c r="K428" t="s">
        <v>1542</v>
      </c>
      <c r="L428" t="s">
        <v>1543</v>
      </c>
      <c r="M428" t="s">
        <v>1537</v>
      </c>
      <c r="N428" t="s">
        <v>505</v>
      </c>
      <c r="O428" t="s">
        <v>43</v>
      </c>
      <c r="P428" t="s">
        <v>506</v>
      </c>
      <c r="Q428" t="s">
        <v>1566</v>
      </c>
      <c r="R428">
        <v>1822</v>
      </c>
      <c r="T428" t="s">
        <v>1569</v>
      </c>
      <c r="U428">
        <v>8045</v>
      </c>
      <c r="V428">
        <v>-33.925277776999998</v>
      </c>
      <c r="W428">
        <v>18.423888888</v>
      </c>
    </row>
    <row r="429" spans="1:23" x14ac:dyDescent="0.2">
      <c r="A429" t="s">
        <v>1282</v>
      </c>
      <c r="B429" t="s">
        <v>1450</v>
      </c>
      <c r="C429" t="s">
        <v>371</v>
      </c>
      <c r="D429" t="s">
        <v>1451</v>
      </c>
      <c r="E429" t="s">
        <v>373</v>
      </c>
      <c r="F429" s="7" t="s">
        <v>1772</v>
      </c>
      <c r="G429" t="s">
        <v>1453</v>
      </c>
      <c r="H429" t="s">
        <v>1549</v>
      </c>
      <c r="I429" t="s">
        <v>1757</v>
      </c>
      <c r="J429" t="str">
        <f t="shared" si="8"/>
        <v>https://www-wikidata-org/wiki/Q136088014</v>
      </c>
      <c r="K429" t="s">
        <v>1526</v>
      </c>
      <c r="L429" t="s">
        <v>1527</v>
      </c>
      <c r="M429" t="s">
        <v>1551</v>
      </c>
      <c r="N429" t="s">
        <v>809</v>
      </c>
      <c r="O429" t="s">
        <v>43</v>
      </c>
      <c r="P429" t="s">
        <v>810</v>
      </c>
      <c r="Q429" t="s">
        <v>1580</v>
      </c>
      <c r="R429" t="s">
        <v>1581</v>
      </c>
      <c r="T429" t="s">
        <v>1553</v>
      </c>
      <c r="U429">
        <v>15106</v>
      </c>
      <c r="V429">
        <v>51.027777776999997</v>
      </c>
      <c r="W429">
        <v>14.758333332999999</v>
      </c>
    </row>
    <row r="430" spans="1:23" x14ac:dyDescent="0.2">
      <c r="A430" t="s">
        <v>1282</v>
      </c>
      <c r="B430" t="s">
        <v>1450</v>
      </c>
      <c r="C430" t="s">
        <v>371</v>
      </c>
      <c r="D430" t="s">
        <v>1451</v>
      </c>
      <c r="E430" t="s">
        <v>373</v>
      </c>
      <c r="F430" s="7" t="s">
        <v>1772</v>
      </c>
      <c r="G430" t="s">
        <v>1453</v>
      </c>
      <c r="H430" t="s">
        <v>1549</v>
      </c>
      <c r="I430" t="s">
        <v>1757</v>
      </c>
      <c r="J430" t="str">
        <f t="shared" si="8"/>
        <v>https://www-wikidata-org/wiki/Q136088014</v>
      </c>
      <c r="K430" t="s">
        <v>1532</v>
      </c>
      <c r="L430" t="s">
        <v>1730</v>
      </c>
      <c r="M430" t="s">
        <v>1574</v>
      </c>
      <c r="N430" t="s">
        <v>862</v>
      </c>
      <c r="O430" t="s">
        <v>43</v>
      </c>
      <c r="P430" t="s">
        <v>863</v>
      </c>
      <c r="Q430" t="s">
        <v>1582</v>
      </c>
      <c r="R430" t="s">
        <v>1581</v>
      </c>
      <c r="T430" t="s">
        <v>1556</v>
      </c>
      <c r="U430">
        <v>15106</v>
      </c>
      <c r="V430">
        <v>50.428611111000002</v>
      </c>
      <c r="W430">
        <v>7.4613888880000001</v>
      </c>
    </row>
    <row r="431" spans="1:23" x14ac:dyDescent="0.2">
      <c r="A431" t="s">
        <v>1282</v>
      </c>
      <c r="B431" t="s">
        <v>1450</v>
      </c>
      <c r="C431" t="s">
        <v>371</v>
      </c>
      <c r="D431" t="s">
        <v>1451</v>
      </c>
      <c r="E431" t="s">
        <v>373</v>
      </c>
      <c r="F431" s="7" t="s">
        <v>1772</v>
      </c>
      <c r="G431" t="s">
        <v>1453</v>
      </c>
      <c r="H431" t="s">
        <v>1549</v>
      </c>
      <c r="I431" t="s">
        <v>1757</v>
      </c>
      <c r="J431" t="str">
        <f t="shared" si="8"/>
        <v>https://www-wikidata-org/wiki/Q136088014</v>
      </c>
      <c r="K431" t="s">
        <v>1532</v>
      </c>
      <c r="L431" t="s">
        <v>1730</v>
      </c>
      <c r="M431" t="s">
        <v>1528</v>
      </c>
      <c r="N431" t="s">
        <v>299</v>
      </c>
      <c r="O431" t="s">
        <v>43</v>
      </c>
      <c r="P431" t="s">
        <v>300</v>
      </c>
      <c r="Q431" t="s">
        <v>1554</v>
      </c>
      <c r="T431" t="s">
        <v>1558</v>
      </c>
      <c r="U431">
        <v>15106</v>
      </c>
      <c r="V431">
        <v>51.507222222000003</v>
      </c>
      <c r="W431">
        <v>-0.1275</v>
      </c>
    </row>
    <row r="432" spans="1:23" x14ac:dyDescent="0.2">
      <c r="A432" t="s">
        <v>1583</v>
      </c>
      <c r="B432" t="s">
        <v>1450</v>
      </c>
      <c r="C432" t="s">
        <v>371</v>
      </c>
      <c r="D432" t="s">
        <v>1451</v>
      </c>
      <c r="E432" t="s">
        <v>373</v>
      </c>
      <c r="F432" s="7" t="s">
        <v>1772</v>
      </c>
      <c r="G432" t="s">
        <v>1453</v>
      </c>
      <c r="H432" t="s">
        <v>1549</v>
      </c>
      <c r="I432" t="s">
        <v>1757</v>
      </c>
      <c r="J432" t="str">
        <f t="shared" si="8"/>
        <v>https://www-wikidata-org/wiki/Q136088014</v>
      </c>
      <c r="K432" t="s">
        <v>1532</v>
      </c>
      <c r="L432" t="s">
        <v>1730</v>
      </c>
      <c r="M432" t="s">
        <v>1528</v>
      </c>
      <c r="N432" t="s">
        <v>1584</v>
      </c>
      <c r="O432" t="s">
        <v>43</v>
      </c>
      <c r="P432" t="s">
        <v>1585</v>
      </c>
      <c r="Q432" t="s">
        <v>1586</v>
      </c>
      <c r="R432" t="s">
        <v>1587</v>
      </c>
      <c r="T432" t="s">
        <v>1567</v>
      </c>
      <c r="U432">
        <v>15111</v>
      </c>
      <c r="V432">
        <v>50.906666666</v>
      </c>
      <c r="W432">
        <v>-1.4044444439999999</v>
      </c>
    </row>
    <row r="433" spans="1:23" x14ac:dyDescent="0.2">
      <c r="A433" t="s">
        <v>1588</v>
      </c>
      <c r="B433" t="s">
        <v>1450</v>
      </c>
      <c r="C433" t="s">
        <v>371</v>
      </c>
      <c r="D433" t="s">
        <v>1451</v>
      </c>
      <c r="E433" t="s">
        <v>373</v>
      </c>
      <c r="F433" s="7" t="s">
        <v>1772</v>
      </c>
      <c r="G433" t="s">
        <v>1453</v>
      </c>
      <c r="H433" t="s">
        <v>1549</v>
      </c>
      <c r="I433" t="s">
        <v>1757</v>
      </c>
      <c r="J433" t="str">
        <f t="shared" si="8"/>
        <v>https://www-wikidata-org/wiki/Q136088014</v>
      </c>
      <c r="K433" t="s">
        <v>1532</v>
      </c>
      <c r="L433" t="s">
        <v>1730</v>
      </c>
      <c r="M433" t="s">
        <v>1537</v>
      </c>
      <c r="N433" t="s">
        <v>1563</v>
      </c>
      <c r="O433" t="s">
        <v>43</v>
      </c>
      <c r="P433" t="s">
        <v>1564</v>
      </c>
      <c r="Q433" t="s">
        <v>1565</v>
      </c>
      <c r="R433" t="s">
        <v>1589</v>
      </c>
      <c r="T433" t="s">
        <v>1569</v>
      </c>
      <c r="U433">
        <v>15112</v>
      </c>
      <c r="V433">
        <v>-33.85</v>
      </c>
      <c r="W433">
        <v>18.45</v>
      </c>
    </row>
    <row r="434" spans="1:23" x14ac:dyDescent="0.2">
      <c r="A434" t="s">
        <v>1513</v>
      </c>
      <c r="B434" t="s">
        <v>1450</v>
      </c>
      <c r="C434" t="s">
        <v>371</v>
      </c>
      <c r="D434" t="s">
        <v>1451</v>
      </c>
      <c r="E434" t="s">
        <v>373</v>
      </c>
      <c r="F434" s="7" t="s">
        <v>1772</v>
      </c>
      <c r="G434" t="s">
        <v>1453</v>
      </c>
      <c r="H434" t="s">
        <v>1549</v>
      </c>
      <c r="I434" t="s">
        <v>1757</v>
      </c>
      <c r="J434" t="str">
        <f t="shared" si="8"/>
        <v>https://www-wikidata-org/wiki/Q136088014</v>
      </c>
      <c r="K434" t="s">
        <v>1542</v>
      </c>
      <c r="L434" t="s">
        <v>1543</v>
      </c>
      <c r="M434" t="s">
        <v>1528</v>
      </c>
      <c r="N434" t="s">
        <v>505</v>
      </c>
      <c r="O434" t="s">
        <v>43</v>
      </c>
      <c r="P434" t="s">
        <v>506</v>
      </c>
      <c r="Q434" t="s">
        <v>1566</v>
      </c>
      <c r="T434" t="s">
        <v>1590</v>
      </c>
      <c r="U434">
        <v>15155</v>
      </c>
      <c r="V434">
        <v>-33.925277776999998</v>
      </c>
      <c r="W434">
        <v>18.423888888</v>
      </c>
    </row>
    <row r="435" spans="1:23" x14ac:dyDescent="0.2">
      <c r="A435" t="s">
        <v>1559</v>
      </c>
      <c r="B435" t="s">
        <v>1475</v>
      </c>
      <c r="C435" t="s">
        <v>25</v>
      </c>
      <c r="D435" t="s">
        <v>1476</v>
      </c>
      <c r="E435" t="s">
        <v>27</v>
      </c>
      <c r="F435" s="7" t="s">
        <v>1773</v>
      </c>
      <c r="G435" t="s">
        <v>1453</v>
      </c>
      <c r="H435" t="s">
        <v>1549</v>
      </c>
      <c r="I435" t="s">
        <v>1758</v>
      </c>
      <c r="J435" t="str">
        <f t="shared" si="8"/>
        <v>https://www-wikidata-org/wiki/Q136088030</v>
      </c>
      <c r="K435" t="s">
        <v>1526</v>
      </c>
      <c r="L435" t="s">
        <v>1527</v>
      </c>
      <c r="M435" t="s">
        <v>1537</v>
      </c>
      <c r="N435" t="s">
        <v>178</v>
      </c>
      <c r="O435" t="s">
        <v>43</v>
      </c>
      <c r="P435" t="s">
        <v>179</v>
      </c>
      <c r="Q435" t="s">
        <v>1561</v>
      </c>
      <c r="T435" t="s">
        <v>1553</v>
      </c>
      <c r="U435">
        <v>1036</v>
      </c>
      <c r="V435">
        <v>51.016666665999999</v>
      </c>
      <c r="W435">
        <v>14.741666666</v>
      </c>
    </row>
    <row r="436" spans="1:23" x14ac:dyDescent="0.2">
      <c r="A436" t="s">
        <v>130</v>
      </c>
      <c r="B436" t="s">
        <v>1475</v>
      </c>
      <c r="C436" t="s">
        <v>25</v>
      </c>
      <c r="D436" t="s">
        <v>1476</v>
      </c>
      <c r="E436" t="s">
        <v>27</v>
      </c>
      <c r="F436" s="7" t="s">
        <v>1773</v>
      </c>
      <c r="G436" t="s">
        <v>1453</v>
      </c>
      <c r="H436" t="s">
        <v>1549</v>
      </c>
      <c r="I436" t="s">
        <v>1758</v>
      </c>
      <c r="J436" t="str">
        <f t="shared" si="8"/>
        <v>https://www-wikidata-org/wiki/Q136088030</v>
      </c>
      <c r="K436" t="s">
        <v>1532</v>
      </c>
      <c r="L436" t="s">
        <v>1730</v>
      </c>
      <c r="M436" t="s">
        <v>1537</v>
      </c>
      <c r="N436" t="s">
        <v>744</v>
      </c>
      <c r="O436" t="s">
        <v>43</v>
      </c>
      <c r="P436" t="s">
        <v>745</v>
      </c>
      <c r="Q436" t="s">
        <v>1529</v>
      </c>
      <c r="R436" t="s">
        <v>134</v>
      </c>
      <c r="T436" t="s">
        <v>1556</v>
      </c>
      <c r="U436">
        <v>1047</v>
      </c>
      <c r="V436">
        <v>51.289722222000002</v>
      </c>
      <c r="W436">
        <v>14.83</v>
      </c>
    </row>
    <row r="437" spans="1:23" x14ac:dyDescent="0.2">
      <c r="A437" t="s">
        <v>1562</v>
      </c>
      <c r="B437" t="s">
        <v>1475</v>
      </c>
      <c r="C437" t="s">
        <v>25</v>
      </c>
      <c r="D437" t="s">
        <v>1476</v>
      </c>
      <c r="E437" t="s">
        <v>27</v>
      </c>
      <c r="F437" s="7" t="s">
        <v>1773</v>
      </c>
      <c r="G437" t="s">
        <v>1453</v>
      </c>
      <c r="H437" t="s">
        <v>1549</v>
      </c>
      <c r="I437" t="s">
        <v>1758</v>
      </c>
      <c r="J437" t="str">
        <f t="shared" si="8"/>
        <v>https://www-wikidata-org/wiki/Q136088030</v>
      </c>
      <c r="K437" t="s">
        <v>1532</v>
      </c>
      <c r="L437" t="s">
        <v>1730</v>
      </c>
      <c r="M437" t="s">
        <v>1537</v>
      </c>
      <c r="N437" t="s">
        <v>1563</v>
      </c>
      <c r="O437" t="s">
        <v>43</v>
      </c>
      <c r="P437" t="s">
        <v>1564</v>
      </c>
      <c r="Q437" t="s">
        <v>1565</v>
      </c>
      <c r="T437" t="s">
        <v>1558</v>
      </c>
      <c r="U437">
        <v>1074</v>
      </c>
      <c r="V437">
        <v>-33.85</v>
      </c>
      <c r="W437">
        <v>18.45</v>
      </c>
    </row>
    <row r="438" spans="1:23" x14ac:dyDescent="0.2">
      <c r="A438" t="s">
        <v>1511</v>
      </c>
      <c r="B438" t="s">
        <v>1475</v>
      </c>
      <c r="C438" t="s">
        <v>25</v>
      </c>
      <c r="D438" t="s">
        <v>1476</v>
      </c>
      <c r="E438" t="s">
        <v>27</v>
      </c>
      <c r="F438" s="7" t="s">
        <v>1773</v>
      </c>
      <c r="G438" t="s">
        <v>1453</v>
      </c>
      <c r="H438" t="s">
        <v>1549</v>
      </c>
      <c r="I438" t="s">
        <v>1758</v>
      </c>
      <c r="J438" t="str">
        <f t="shared" si="8"/>
        <v>https://www-wikidata-org/wiki/Q136088030</v>
      </c>
      <c r="K438" t="s">
        <v>1542</v>
      </c>
      <c r="L438" t="s">
        <v>1543</v>
      </c>
      <c r="M438" t="s">
        <v>1528</v>
      </c>
      <c r="N438" t="s">
        <v>90</v>
      </c>
      <c r="O438" t="s">
        <v>43</v>
      </c>
      <c r="P438" t="s">
        <v>91</v>
      </c>
      <c r="Q438" t="s">
        <v>1568</v>
      </c>
      <c r="T438" t="s">
        <v>1569</v>
      </c>
      <c r="U438">
        <v>1075</v>
      </c>
      <c r="V438">
        <v>-33.5167</v>
      </c>
      <c r="W438">
        <v>18.466699999999999</v>
      </c>
    </row>
    <row r="439" spans="1:23" x14ac:dyDescent="0.2">
      <c r="A439" t="s">
        <v>1511</v>
      </c>
      <c r="B439" t="s">
        <v>1475</v>
      </c>
      <c r="C439" t="s">
        <v>25</v>
      </c>
      <c r="D439" t="s">
        <v>1476</v>
      </c>
      <c r="E439" t="s">
        <v>27</v>
      </c>
      <c r="F439" s="7" t="s">
        <v>1773</v>
      </c>
      <c r="G439" t="s">
        <v>1453</v>
      </c>
      <c r="H439" t="s">
        <v>1549</v>
      </c>
      <c r="I439" t="s">
        <v>1758</v>
      </c>
      <c r="J439" t="str">
        <f t="shared" si="8"/>
        <v>https://www-wikidata-org/wiki/Q136088030</v>
      </c>
      <c r="K439" t="s">
        <v>1532</v>
      </c>
      <c r="L439" t="s">
        <v>1730</v>
      </c>
      <c r="M439" t="s">
        <v>1537</v>
      </c>
      <c r="N439" t="s">
        <v>505</v>
      </c>
      <c r="O439" t="s">
        <v>43</v>
      </c>
      <c r="P439" t="s">
        <v>506</v>
      </c>
      <c r="Q439" t="s">
        <v>1566</v>
      </c>
      <c r="T439" t="s">
        <v>1567</v>
      </c>
      <c r="U439">
        <v>1075</v>
      </c>
      <c r="V439">
        <v>-33.925277776999998</v>
      </c>
      <c r="W439">
        <v>18.423888888</v>
      </c>
    </row>
    <row r="440" spans="1:23" x14ac:dyDescent="0.2">
      <c r="A440" t="s">
        <v>153</v>
      </c>
      <c r="B440" t="s">
        <v>24</v>
      </c>
      <c r="C440" t="s">
        <v>25</v>
      </c>
      <c r="D440" t="s">
        <v>26</v>
      </c>
      <c r="E440" t="s">
        <v>27</v>
      </c>
      <c r="F440" t="s">
        <v>154</v>
      </c>
      <c r="G440" t="s">
        <v>29</v>
      </c>
      <c r="I440" t="s">
        <v>155</v>
      </c>
      <c r="J440" t="str">
        <f t="shared" si="8"/>
        <v>https://www-wikidata-org/wiki/Q205828</v>
      </c>
      <c r="K440" t="s">
        <v>58</v>
      </c>
      <c r="L440" t="s">
        <v>59</v>
      </c>
      <c r="M440" t="s">
        <v>60</v>
      </c>
      <c r="N440" t="s">
        <v>156</v>
      </c>
      <c r="O440" t="s">
        <v>157</v>
      </c>
      <c r="P440" t="s">
        <v>158</v>
      </c>
      <c r="Q440" t="s">
        <v>159</v>
      </c>
      <c r="U440" t="s">
        <v>160</v>
      </c>
    </row>
    <row r="441" spans="1:23" x14ac:dyDescent="0.2">
      <c r="A441" t="s">
        <v>1220</v>
      </c>
      <c r="B441" t="s">
        <v>370</v>
      </c>
      <c r="C441" t="s">
        <v>371</v>
      </c>
      <c r="D441" t="s">
        <v>372</v>
      </c>
      <c r="E441" t="s">
        <v>373</v>
      </c>
      <c r="F441" t="s">
        <v>373</v>
      </c>
      <c r="G441" t="s">
        <v>29</v>
      </c>
      <c r="I441" t="s">
        <v>374</v>
      </c>
      <c r="J441" t="str">
        <f t="shared" si="8"/>
        <v>https://www-wikidata-org/wiki/Q21415674</v>
      </c>
      <c r="K441" t="s">
        <v>58</v>
      </c>
      <c r="L441" t="s">
        <v>59</v>
      </c>
      <c r="M441" t="s">
        <v>60</v>
      </c>
      <c r="N441" t="s">
        <v>1221</v>
      </c>
      <c r="O441" t="s">
        <v>157</v>
      </c>
      <c r="P441" t="s">
        <v>569</v>
      </c>
      <c r="Q441" t="s">
        <v>570</v>
      </c>
      <c r="U441" t="s">
        <v>1222</v>
      </c>
    </row>
    <row r="442" spans="1:23" x14ac:dyDescent="0.2">
      <c r="A442" t="s">
        <v>369</v>
      </c>
      <c r="B442" t="s">
        <v>370</v>
      </c>
      <c r="C442" t="s">
        <v>371</v>
      </c>
      <c r="D442" t="s">
        <v>372</v>
      </c>
      <c r="E442" t="s">
        <v>373</v>
      </c>
      <c r="F442" t="s">
        <v>373</v>
      </c>
      <c r="G442" t="s">
        <v>29</v>
      </c>
      <c r="I442" t="s">
        <v>374</v>
      </c>
      <c r="J442" t="str">
        <f t="shared" si="8"/>
        <v>https://www-wikidata-org/wiki/Q21415674</v>
      </c>
      <c r="K442" t="s">
        <v>39</v>
      </c>
      <c r="L442" t="s">
        <v>40</v>
      </c>
      <c r="M442" t="s">
        <v>41</v>
      </c>
      <c r="N442" t="s">
        <v>376</v>
      </c>
      <c r="O442" t="s">
        <v>43</v>
      </c>
      <c r="P442" t="s">
        <v>377</v>
      </c>
      <c r="Q442" t="s">
        <v>378</v>
      </c>
      <c r="R442" s="6" t="s">
        <v>379</v>
      </c>
      <c r="S442" t="s">
        <v>65</v>
      </c>
      <c r="U442" t="s">
        <v>380</v>
      </c>
      <c r="V442">
        <v>49.030555554999999</v>
      </c>
      <c r="W442">
        <v>10.971944444</v>
      </c>
    </row>
    <row r="443" spans="1:23" x14ac:dyDescent="0.2">
      <c r="A443" t="s">
        <v>1244</v>
      </c>
      <c r="B443" t="s">
        <v>370</v>
      </c>
      <c r="C443" t="s">
        <v>371</v>
      </c>
      <c r="D443" t="s">
        <v>372</v>
      </c>
      <c r="E443" t="s">
        <v>373</v>
      </c>
      <c r="F443" t="s">
        <v>373</v>
      </c>
      <c r="G443" t="s">
        <v>29</v>
      </c>
      <c r="I443" t="s">
        <v>374</v>
      </c>
      <c r="J443" t="str">
        <f t="shared" si="8"/>
        <v>https://www-wikidata-org/wiki/Q21415674</v>
      </c>
      <c r="K443" t="s">
        <v>46</v>
      </c>
      <c r="L443" t="s">
        <v>47</v>
      </c>
      <c r="M443" t="s">
        <v>34</v>
      </c>
      <c r="N443" t="s">
        <v>1245</v>
      </c>
      <c r="O443" t="s">
        <v>29</v>
      </c>
      <c r="P443" t="s">
        <v>1246</v>
      </c>
      <c r="Q443" t="s">
        <v>1247</v>
      </c>
      <c r="R443" s="6" t="s">
        <v>1248</v>
      </c>
      <c r="S443" t="s">
        <v>65</v>
      </c>
      <c r="U443" t="s">
        <v>1249</v>
      </c>
    </row>
    <row r="444" spans="1:23" x14ac:dyDescent="0.2">
      <c r="A444" t="s">
        <v>1244</v>
      </c>
      <c r="B444" t="s">
        <v>370</v>
      </c>
      <c r="C444" t="s">
        <v>371</v>
      </c>
      <c r="D444" t="s">
        <v>372</v>
      </c>
      <c r="E444" t="s">
        <v>373</v>
      </c>
      <c r="F444" t="s">
        <v>373</v>
      </c>
      <c r="G444" t="s">
        <v>29</v>
      </c>
      <c r="I444" t="s">
        <v>374</v>
      </c>
      <c r="J444" t="str">
        <f t="shared" si="8"/>
        <v>https://www-wikidata-org/wiki/Q21415674</v>
      </c>
      <c r="K444" t="s">
        <v>46</v>
      </c>
      <c r="L444" t="s">
        <v>47</v>
      </c>
      <c r="M444" t="s">
        <v>34</v>
      </c>
      <c r="N444" t="s">
        <v>1250</v>
      </c>
      <c r="O444" t="s">
        <v>29</v>
      </c>
      <c r="P444" t="s">
        <v>1251</v>
      </c>
      <c r="Q444" t="s">
        <v>1252</v>
      </c>
      <c r="R444" s="6" t="s">
        <v>1253</v>
      </c>
      <c r="S444" t="s">
        <v>65</v>
      </c>
      <c r="U444" t="s">
        <v>1249</v>
      </c>
    </row>
    <row r="445" spans="1:23" x14ac:dyDescent="0.2">
      <c r="A445" t="s">
        <v>1244</v>
      </c>
      <c r="B445" t="s">
        <v>370</v>
      </c>
      <c r="C445" t="s">
        <v>371</v>
      </c>
      <c r="D445" t="s">
        <v>372</v>
      </c>
      <c r="E445" t="s">
        <v>373</v>
      </c>
      <c r="F445" t="s">
        <v>373</v>
      </c>
      <c r="G445" t="s">
        <v>29</v>
      </c>
      <c r="I445" t="s">
        <v>374</v>
      </c>
      <c r="J445" t="str">
        <f t="shared" si="8"/>
        <v>https://www-wikidata-org/wiki/Q21415674</v>
      </c>
      <c r="K445" t="s">
        <v>46</v>
      </c>
      <c r="L445" t="s">
        <v>47</v>
      </c>
      <c r="M445" t="s">
        <v>34</v>
      </c>
      <c r="N445" t="s">
        <v>1254</v>
      </c>
      <c r="O445" t="s">
        <v>29</v>
      </c>
      <c r="P445" t="s">
        <v>1255</v>
      </c>
      <c r="Q445" t="s">
        <v>1256</v>
      </c>
      <c r="R445" s="6" t="s">
        <v>1257</v>
      </c>
      <c r="S445" t="s">
        <v>65</v>
      </c>
      <c r="U445" t="s">
        <v>1249</v>
      </c>
    </row>
    <row r="446" spans="1:23" x14ac:dyDescent="0.2">
      <c r="A446" t="s">
        <v>1261</v>
      </c>
      <c r="B446" t="s">
        <v>370</v>
      </c>
      <c r="C446" t="s">
        <v>371</v>
      </c>
      <c r="D446" t="s">
        <v>372</v>
      </c>
      <c r="E446" t="s">
        <v>373</v>
      </c>
      <c r="F446" t="s">
        <v>373</v>
      </c>
      <c r="G446" t="s">
        <v>29</v>
      </c>
      <c r="I446" t="s">
        <v>374</v>
      </c>
      <c r="J446" t="str">
        <f t="shared" si="8"/>
        <v>https://www-wikidata-org/wiki/Q21415674</v>
      </c>
      <c r="K446" t="s">
        <v>46</v>
      </c>
      <c r="L446" t="s">
        <v>47</v>
      </c>
      <c r="M446" t="s">
        <v>34</v>
      </c>
      <c r="N446" t="s">
        <v>1262</v>
      </c>
      <c r="O446" t="s">
        <v>29</v>
      </c>
      <c r="P446" t="s">
        <v>1263</v>
      </c>
      <c r="Q446" t="s">
        <v>1264</v>
      </c>
      <c r="R446" s="6" t="s">
        <v>1265</v>
      </c>
      <c r="S446" t="s">
        <v>65</v>
      </c>
      <c r="U446" t="s">
        <v>1266</v>
      </c>
    </row>
    <row r="447" spans="1:23" x14ac:dyDescent="0.2">
      <c r="A447" t="s">
        <v>1267</v>
      </c>
      <c r="B447" t="s">
        <v>370</v>
      </c>
      <c r="C447" t="s">
        <v>371</v>
      </c>
      <c r="D447" t="s">
        <v>372</v>
      </c>
      <c r="E447" t="s">
        <v>373</v>
      </c>
      <c r="F447" t="s">
        <v>373</v>
      </c>
      <c r="G447" t="s">
        <v>29</v>
      </c>
      <c r="I447" t="s">
        <v>374</v>
      </c>
      <c r="J447" t="str">
        <f t="shared" si="8"/>
        <v>https://www-wikidata-org/wiki/Q21415674</v>
      </c>
      <c r="K447" t="s">
        <v>46</v>
      </c>
      <c r="L447" t="s">
        <v>47</v>
      </c>
      <c r="M447" t="s">
        <v>34</v>
      </c>
      <c r="N447" t="s">
        <v>1268</v>
      </c>
      <c r="O447" t="s">
        <v>29</v>
      </c>
      <c r="P447" t="s">
        <v>1269</v>
      </c>
      <c r="Q447" t="s">
        <v>1270</v>
      </c>
      <c r="R447" s="6" t="s">
        <v>1271</v>
      </c>
      <c r="S447" t="s">
        <v>65</v>
      </c>
      <c r="U447" t="s">
        <v>1272</v>
      </c>
    </row>
    <row r="448" spans="1:23" x14ac:dyDescent="0.2">
      <c r="A448" t="s">
        <v>1228</v>
      </c>
      <c r="B448" t="s">
        <v>370</v>
      </c>
      <c r="C448" t="s">
        <v>371</v>
      </c>
      <c r="D448" t="s">
        <v>372</v>
      </c>
      <c r="E448" t="s">
        <v>373</v>
      </c>
      <c r="F448" t="s">
        <v>373</v>
      </c>
      <c r="G448" t="s">
        <v>29</v>
      </c>
      <c r="I448" t="s">
        <v>374</v>
      </c>
      <c r="J448" t="str">
        <f t="shared" si="8"/>
        <v>https://www-wikidata-org/wiki/Q21415674</v>
      </c>
      <c r="K448" t="s">
        <v>126</v>
      </c>
      <c r="L448" t="s">
        <v>127</v>
      </c>
      <c r="M448" t="s">
        <v>128</v>
      </c>
      <c r="N448" t="s">
        <v>1233</v>
      </c>
      <c r="O448" t="s">
        <v>29</v>
      </c>
      <c r="P448" t="s">
        <v>1230</v>
      </c>
      <c r="Q448" t="s">
        <v>1231</v>
      </c>
      <c r="U448" t="s">
        <v>1232</v>
      </c>
    </row>
    <row r="449" spans="1:23" x14ac:dyDescent="0.2">
      <c r="A449" t="s">
        <v>1236</v>
      </c>
      <c r="B449" t="s">
        <v>370</v>
      </c>
      <c r="C449" t="s">
        <v>371</v>
      </c>
      <c r="D449" t="s">
        <v>372</v>
      </c>
      <c r="E449" t="s">
        <v>373</v>
      </c>
      <c r="F449" t="s">
        <v>373</v>
      </c>
      <c r="G449" t="s">
        <v>29</v>
      </c>
      <c r="I449" t="s">
        <v>374</v>
      </c>
      <c r="J449" t="str">
        <f t="shared" si="8"/>
        <v>https://www-wikidata-org/wiki/Q21415674</v>
      </c>
      <c r="K449" t="s">
        <v>147</v>
      </c>
      <c r="L449" t="s">
        <v>148</v>
      </c>
      <c r="M449" t="s">
        <v>149</v>
      </c>
      <c r="N449" t="s">
        <v>1237</v>
      </c>
      <c r="O449" t="s">
        <v>61</v>
      </c>
      <c r="P449" t="s">
        <v>62</v>
      </c>
      <c r="Q449" t="s">
        <v>63</v>
      </c>
      <c r="U449" t="s">
        <v>1238</v>
      </c>
    </row>
    <row r="450" spans="1:23" x14ac:dyDescent="0.2">
      <c r="A450" t="s">
        <v>1223</v>
      </c>
      <c r="B450" s="2" t="s">
        <v>370</v>
      </c>
      <c r="C450" t="s">
        <v>371</v>
      </c>
      <c r="D450" t="s">
        <v>372</v>
      </c>
      <c r="E450" t="s">
        <v>373</v>
      </c>
      <c r="F450" t="s">
        <v>373</v>
      </c>
      <c r="G450" t="s">
        <v>29</v>
      </c>
      <c r="I450" t="s">
        <v>374</v>
      </c>
      <c r="J450" t="str">
        <f t="shared" si="8"/>
        <v>https://www-wikidata-org/wiki/Q21415674</v>
      </c>
      <c r="K450" t="s">
        <v>87</v>
      </c>
      <c r="L450" t="s">
        <v>88</v>
      </c>
      <c r="M450" t="s">
        <v>89</v>
      </c>
      <c r="N450" t="s">
        <v>1225</v>
      </c>
      <c r="O450" t="s">
        <v>43</v>
      </c>
      <c r="P450" t="s">
        <v>1226</v>
      </c>
      <c r="Q450" t="s">
        <v>1227</v>
      </c>
      <c r="U450" t="s">
        <v>1224</v>
      </c>
      <c r="V450">
        <v>46.759</v>
      </c>
      <c r="W450">
        <v>7.63</v>
      </c>
    </row>
    <row r="451" spans="1:23" x14ac:dyDescent="0.2">
      <c r="A451" t="s">
        <v>1239</v>
      </c>
      <c r="B451" t="s">
        <v>370</v>
      </c>
      <c r="C451" t="s">
        <v>371</v>
      </c>
      <c r="D451" t="s">
        <v>372</v>
      </c>
      <c r="E451" t="s">
        <v>373</v>
      </c>
      <c r="F451" t="s">
        <v>373</v>
      </c>
      <c r="G451" t="s">
        <v>29</v>
      </c>
      <c r="I451" t="s">
        <v>374</v>
      </c>
      <c r="J451" t="str">
        <f t="shared" ref="J451:J513" si="9">"https://www-wikidata-org/wiki/"&amp;I451</f>
        <v>https://www-wikidata-org/wiki/Q21415674</v>
      </c>
      <c r="K451" t="s">
        <v>58</v>
      </c>
      <c r="L451" t="s">
        <v>59</v>
      </c>
      <c r="M451" t="s">
        <v>89</v>
      </c>
      <c r="N451" t="s">
        <v>1240</v>
      </c>
      <c r="O451" t="s">
        <v>61</v>
      </c>
      <c r="P451" t="s">
        <v>1241</v>
      </c>
      <c r="Q451" t="s">
        <v>1242</v>
      </c>
      <c r="R451" t="s">
        <v>348</v>
      </c>
      <c r="S451" t="s">
        <v>65</v>
      </c>
      <c r="U451" t="s">
        <v>1243</v>
      </c>
    </row>
    <row r="452" spans="1:23" x14ac:dyDescent="0.2">
      <c r="A452" t="s">
        <v>1258</v>
      </c>
      <c r="B452" t="s">
        <v>370</v>
      </c>
      <c r="C452" t="s">
        <v>371</v>
      </c>
      <c r="D452" t="s">
        <v>372</v>
      </c>
      <c r="E452" t="s">
        <v>373</v>
      </c>
      <c r="F452" t="s">
        <v>373</v>
      </c>
      <c r="G452" t="s">
        <v>29</v>
      </c>
      <c r="I452" t="s">
        <v>374</v>
      </c>
      <c r="J452" t="str">
        <f t="shared" si="9"/>
        <v>https://www-wikidata-org/wiki/Q21415674</v>
      </c>
      <c r="K452" t="s">
        <v>87</v>
      </c>
      <c r="L452" t="s">
        <v>88</v>
      </c>
      <c r="M452" t="s">
        <v>89</v>
      </c>
      <c r="N452" t="s">
        <v>809</v>
      </c>
      <c r="O452" t="s">
        <v>43</v>
      </c>
      <c r="P452" t="s">
        <v>810</v>
      </c>
      <c r="Q452" t="s">
        <v>811</v>
      </c>
      <c r="R452" t="s">
        <v>1259</v>
      </c>
      <c r="S452" t="s">
        <v>65</v>
      </c>
      <c r="U452" t="s">
        <v>1260</v>
      </c>
      <c r="V452">
        <v>51.027777776999997</v>
      </c>
      <c r="W452">
        <v>14.758333332999999</v>
      </c>
    </row>
    <row r="453" spans="1:23" s="5" customFormat="1" x14ac:dyDescent="0.2">
      <c r="A453" t="s">
        <v>1295</v>
      </c>
      <c r="B453" t="s">
        <v>370</v>
      </c>
      <c r="C453" t="s">
        <v>371</v>
      </c>
      <c r="D453" t="s">
        <v>372</v>
      </c>
      <c r="E453" t="s">
        <v>373</v>
      </c>
      <c r="F453" t="s">
        <v>373</v>
      </c>
      <c r="G453" t="s">
        <v>29</v>
      </c>
      <c r="H453"/>
      <c r="I453" t="s">
        <v>374</v>
      </c>
      <c r="J453" t="str">
        <f t="shared" si="9"/>
        <v>https://www-wikidata-org/wiki/Q21415674</v>
      </c>
      <c r="K453" t="s">
        <v>87</v>
      </c>
      <c r="L453" t="s">
        <v>88</v>
      </c>
      <c r="M453" t="s">
        <v>89</v>
      </c>
      <c r="N453" t="s">
        <v>90</v>
      </c>
      <c r="O453" t="s">
        <v>43</v>
      </c>
      <c r="P453" t="s">
        <v>91</v>
      </c>
      <c r="Q453" t="s">
        <v>92</v>
      </c>
      <c r="R453"/>
      <c r="S453"/>
      <c r="T453"/>
      <c r="U453" t="s">
        <v>1296</v>
      </c>
      <c r="V453">
        <v>-33.5167</v>
      </c>
      <c r="W453">
        <v>18.466699999999999</v>
      </c>
    </row>
    <row r="454" spans="1:23" x14ac:dyDescent="0.2">
      <c r="A454" t="s">
        <v>1299</v>
      </c>
      <c r="B454" t="s">
        <v>370</v>
      </c>
      <c r="C454" t="s">
        <v>371</v>
      </c>
      <c r="D454" t="s">
        <v>372</v>
      </c>
      <c r="E454" t="s">
        <v>373</v>
      </c>
      <c r="F454" t="s">
        <v>373</v>
      </c>
      <c r="G454" t="s">
        <v>29</v>
      </c>
      <c r="I454" t="s">
        <v>374</v>
      </c>
      <c r="J454" t="str">
        <f t="shared" si="9"/>
        <v>https://www-wikidata-org/wiki/Q21415674</v>
      </c>
      <c r="K454" t="s">
        <v>87</v>
      </c>
      <c r="L454" t="s">
        <v>88</v>
      </c>
      <c r="M454" t="s">
        <v>89</v>
      </c>
      <c r="N454" t="s">
        <v>299</v>
      </c>
      <c r="O454" t="s">
        <v>43</v>
      </c>
      <c r="P454" t="s">
        <v>300</v>
      </c>
      <c r="Q454" t="s">
        <v>301</v>
      </c>
      <c r="U454" t="s">
        <v>1300</v>
      </c>
      <c r="V454">
        <v>51.507222222000003</v>
      </c>
      <c r="W454">
        <v>-0.1275</v>
      </c>
    </row>
    <row r="455" spans="1:23" x14ac:dyDescent="0.2">
      <c r="A455" t="s">
        <v>1213</v>
      </c>
      <c r="B455" t="s">
        <v>370</v>
      </c>
      <c r="C455" t="s">
        <v>371</v>
      </c>
      <c r="D455" t="s">
        <v>372</v>
      </c>
      <c r="E455" t="s">
        <v>373</v>
      </c>
      <c r="F455" t="s">
        <v>373</v>
      </c>
      <c r="G455" t="s">
        <v>29</v>
      </c>
      <c r="I455" t="s">
        <v>374</v>
      </c>
      <c r="J455" t="str">
        <f t="shared" si="9"/>
        <v>https://www-wikidata-org/wiki/Q21415674</v>
      </c>
      <c r="K455" t="s">
        <v>360</v>
      </c>
      <c r="L455" t="s">
        <v>361</v>
      </c>
      <c r="M455" t="s">
        <v>362</v>
      </c>
      <c r="N455" t="s">
        <v>360</v>
      </c>
      <c r="O455" t="s">
        <v>363</v>
      </c>
      <c r="P455" s="4" t="s">
        <v>1214</v>
      </c>
      <c r="U455" t="s">
        <v>1215</v>
      </c>
    </row>
    <row r="456" spans="1:23" x14ac:dyDescent="0.2">
      <c r="A456" t="s">
        <v>1216</v>
      </c>
      <c r="B456" t="s">
        <v>370</v>
      </c>
      <c r="C456" t="s">
        <v>371</v>
      </c>
      <c r="D456" t="s">
        <v>372</v>
      </c>
      <c r="E456" t="s">
        <v>373</v>
      </c>
      <c r="F456" t="s">
        <v>373</v>
      </c>
      <c r="G456" t="s">
        <v>29</v>
      </c>
      <c r="I456" t="s">
        <v>374</v>
      </c>
      <c r="J456" t="str">
        <f t="shared" si="9"/>
        <v>https://www-wikidata-org/wiki/Q21415674</v>
      </c>
      <c r="K456" t="s">
        <v>67</v>
      </c>
      <c r="L456" t="s">
        <v>68</v>
      </c>
      <c r="M456" t="s">
        <v>69</v>
      </c>
      <c r="N456" t="s">
        <v>862</v>
      </c>
      <c r="O456" t="s">
        <v>43</v>
      </c>
      <c r="P456" t="s">
        <v>863</v>
      </c>
      <c r="Q456" t="s">
        <v>864</v>
      </c>
      <c r="R456">
        <v>1805</v>
      </c>
      <c r="S456" t="s">
        <v>65</v>
      </c>
      <c r="U456" t="s">
        <v>1217</v>
      </c>
      <c r="V456">
        <v>50.428611111000002</v>
      </c>
      <c r="W456">
        <v>7.4613888880000001</v>
      </c>
    </row>
    <row r="457" spans="1:23" x14ac:dyDescent="0.2">
      <c r="A457" t="s">
        <v>1218</v>
      </c>
      <c r="B457" t="s">
        <v>370</v>
      </c>
      <c r="C457" t="s">
        <v>371</v>
      </c>
      <c r="D457" t="s">
        <v>372</v>
      </c>
      <c r="E457" t="s">
        <v>373</v>
      </c>
      <c r="F457" t="s">
        <v>373</v>
      </c>
      <c r="G457" t="s">
        <v>29</v>
      </c>
      <c r="I457" t="s">
        <v>374</v>
      </c>
      <c r="J457" t="str">
        <f t="shared" si="9"/>
        <v>https://www-wikidata-org/wiki/Q21415674</v>
      </c>
      <c r="K457" t="s">
        <v>67</v>
      </c>
      <c r="L457" t="s">
        <v>68</v>
      </c>
      <c r="M457" t="s">
        <v>69</v>
      </c>
      <c r="N457" t="s">
        <v>178</v>
      </c>
      <c r="O457" t="s">
        <v>43</v>
      </c>
      <c r="P457" t="s">
        <v>179</v>
      </c>
      <c r="Q457" t="s">
        <v>180</v>
      </c>
      <c r="R457" t="s">
        <v>582</v>
      </c>
      <c r="S457" t="s">
        <v>65</v>
      </c>
      <c r="U457" t="s">
        <v>1219</v>
      </c>
      <c r="V457">
        <v>51.016666665999999</v>
      </c>
      <c r="W457">
        <v>14.741666666</v>
      </c>
    </row>
    <row r="458" spans="1:23" x14ac:dyDescent="0.2">
      <c r="A458" t="s">
        <v>1223</v>
      </c>
      <c r="B458" t="s">
        <v>370</v>
      </c>
      <c r="C458" t="s">
        <v>371</v>
      </c>
      <c r="D458" t="s">
        <v>372</v>
      </c>
      <c r="E458" t="s">
        <v>373</v>
      </c>
      <c r="F458" t="s">
        <v>373</v>
      </c>
      <c r="G458" t="s">
        <v>29</v>
      </c>
      <c r="I458" t="s">
        <v>374</v>
      </c>
      <c r="J458" t="str">
        <f t="shared" si="9"/>
        <v>https://www-wikidata-org/wiki/Q21415674</v>
      </c>
      <c r="K458" t="s">
        <v>67</v>
      </c>
      <c r="L458" t="s">
        <v>68</v>
      </c>
      <c r="M458" t="s">
        <v>69</v>
      </c>
      <c r="N458" t="s">
        <v>744</v>
      </c>
      <c r="O458" t="s">
        <v>43</v>
      </c>
      <c r="P458" t="s">
        <v>745</v>
      </c>
      <c r="Q458" t="s">
        <v>746</v>
      </c>
      <c r="U458" t="s">
        <v>1224</v>
      </c>
      <c r="V458">
        <v>51.289722222000002</v>
      </c>
      <c r="W458">
        <v>14.83</v>
      </c>
    </row>
    <row r="459" spans="1:23" x14ac:dyDescent="0.2">
      <c r="A459" t="s">
        <v>1297</v>
      </c>
      <c r="B459" t="s">
        <v>370</v>
      </c>
      <c r="C459" t="s">
        <v>371</v>
      </c>
      <c r="D459" t="s">
        <v>372</v>
      </c>
      <c r="E459" t="s">
        <v>373</v>
      </c>
      <c r="F459" t="s">
        <v>373</v>
      </c>
      <c r="G459" t="s">
        <v>29</v>
      </c>
      <c r="I459" t="s">
        <v>374</v>
      </c>
      <c r="J459" t="str">
        <f t="shared" si="9"/>
        <v>https://www-wikidata-org/wiki/Q21415674</v>
      </c>
      <c r="K459" t="s">
        <v>67</v>
      </c>
      <c r="L459" t="s">
        <v>68</v>
      </c>
      <c r="M459" t="s">
        <v>69</v>
      </c>
      <c r="N459" t="s">
        <v>915</v>
      </c>
      <c r="O459" t="s">
        <v>43</v>
      </c>
      <c r="P459" t="s">
        <v>916</v>
      </c>
      <c r="Q459" t="s">
        <v>917</v>
      </c>
      <c r="U459" t="s">
        <v>1298</v>
      </c>
      <c r="V459">
        <v>-34.591666666000002</v>
      </c>
      <c r="W459">
        <v>19.758333332999999</v>
      </c>
    </row>
    <row r="460" spans="1:23" x14ac:dyDescent="0.2">
      <c r="A460" t="s">
        <v>1297</v>
      </c>
      <c r="B460" t="s">
        <v>370</v>
      </c>
      <c r="C460" t="s">
        <v>371</v>
      </c>
      <c r="D460" t="s">
        <v>372</v>
      </c>
      <c r="E460" t="s">
        <v>373</v>
      </c>
      <c r="F460" t="s">
        <v>373</v>
      </c>
      <c r="G460" t="s">
        <v>29</v>
      </c>
      <c r="I460" t="s">
        <v>374</v>
      </c>
      <c r="J460" t="str">
        <f t="shared" si="9"/>
        <v>https://www-wikidata-org/wiki/Q21415674</v>
      </c>
      <c r="K460" t="s">
        <v>67</v>
      </c>
      <c r="L460" t="s">
        <v>68</v>
      </c>
      <c r="M460" t="s">
        <v>69</v>
      </c>
      <c r="N460" t="s">
        <v>90</v>
      </c>
      <c r="O460" t="s">
        <v>43</v>
      </c>
      <c r="P460" t="s">
        <v>91</v>
      </c>
      <c r="Q460" t="s">
        <v>92</v>
      </c>
      <c r="U460" t="s">
        <v>1298</v>
      </c>
      <c r="V460">
        <v>-33.5167</v>
      </c>
      <c r="W460">
        <v>18.466699999999999</v>
      </c>
    </row>
    <row r="461" spans="1:23" x14ac:dyDescent="0.2">
      <c r="A461" t="s">
        <v>1297</v>
      </c>
      <c r="B461" t="s">
        <v>370</v>
      </c>
      <c r="C461" t="s">
        <v>371</v>
      </c>
      <c r="D461" t="s">
        <v>372</v>
      </c>
      <c r="E461" t="s">
        <v>373</v>
      </c>
      <c r="F461" t="s">
        <v>373</v>
      </c>
      <c r="G461" t="s">
        <v>29</v>
      </c>
      <c r="I461" t="s">
        <v>374</v>
      </c>
      <c r="J461" t="str">
        <f t="shared" si="9"/>
        <v>https://www-wikidata-org/wiki/Q21415674</v>
      </c>
      <c r="K461" t="s">
        <v>67</v>
      </c>
      <c r="L461" t="s">
        <v>68</v>
      </c>
      <c r="M461" t="s">
        <v>69</v>
      </c>
      <c r="N461" t="s">
        <v>223</v>
      </c>
      <c r="O461" t="s">
        <v>43</v>
      </c>
      <c r="P461" t="s">
        <v>224</v>
      </c>
      <c r="Q461" t="s">
        <v>225</v>
      </c>
      <c r="U461" t="s">
        <v>1298</v>
      </c>
      <c r="V461">
        <v>-32.200000000000003</v>
      </c>
      <c r="W461">
        <v>26.833055555000001</v>
      </c>
    </row>
    <row r="462" spans="1:23" x14ac:dyDescent="0.2">
      <c r="A462" t="s">
        <v>1297</v>
      </c>
      <c r="B462" t="s">
        <v>370</v>
      </c>
      <c r="C462" t="s">
        <v>371</v>
      </c>
      <c r="D462" t="s">
        <v>372</v>
      </c>
      <c r="E462" t="s">
        <v>373</v>
      </c>
      <c r="F462" t="s">
        <v>373</v>
      </c>
      <c r="G462" t="s">
        <v>29</v>
      </c>
      <c r="I462" t="s">
        <v>374</v>
      </c>
      <c r="J462" t="str">
        <f t="shared" si="9"/>
        <v>https://www-wikidata-org/wiki/Q21415674</v>
      </c>
      <c r="K462" t="s">
        <v>67</v>
      </c>
      <c r="L462" t="s">
        <v>68</v>
      </c>
      <c r="M462" t="s">
        <v>69</v>
      </c>
      <c r="N462" t="s">
        <v>70</v>
      </c>
      <c r="O462" t="s">
        <v>43</v>
      </c>
      <c r="P462" t="s">
        <v>71</v>
      </c>
      <c r="Q462" t="s">
        <v>72</v>
      </c>
      <c r="U462" t="s">
        <v>1298</v>
      </c>
      <c r="V462">
        <v>-34.033333333000002</v>
      </c>
      <c r="W462">
        <v>19.55</v>
      </c>
    </row>
    <row r="463" spans="1:23" x14ac:dyDescent="0.2">
      <c r="E463" t="s">
        <v>373</v>
      </c>
      <c r="F463" t="s">
        <v>373</v>
      </c>
      <c r="G463" t="s">
        <v>29</v>
      </c>
      <c r="H463" t="s">
        <v>1549</v>
      </c>
      <c r="I463" t="s">
        <v>374</v>
      </c>
      <c r="J463" t="str">
        <f t="shared" si="9"/>
        <v>https://www-wikidata-org/wiki/Q21415674</v>
      </c>
      <c r="K463" t="s">
        <v>1742</v>
      </c>
      <c r="L463" t="s">
        <v>1741</v>
      </c>
      <c r="M463" t="str">
        <f t="shared" ref="M463" si="10">"https://www.wikidata.org/wiki/"&amp;L463</f>
        <v>https://www.wikidata.org/wiki/P1344</v>
      </c>
      <c r="N463" s="7" t="s">
        <v>1777</v>
      </c>
      <c r="O463" t="s">
        <v>1453</v>
      </c>
      <c r="P463" t="s">
        <v>1757</v>
      </c>
    </row>
    <row r="464" spans="1:23" x14ac:dyDescent="0.2">
      <c r="A464" t="s">
        <v>1109</v>
      </c>
      <c r="B464" s="2" t="s">
        <v>849</v>
      </c>
      <c r="C464" t="s">
        <v>850</v>
      </c>
      <c r="D464" t="s">
        <v>851</v>
      </c>
      <c r="E464" t="s">
        <v>852</v>
      </c>
      <c r="F464" t="s">
        <v>1110</v>
      </c>
      <c r="G464" t="s">
        <v>29</v>
      </c>
      <c r="I464" t="s">
        <v>1111</v>
      </c>
      <c r="J464" t="str">
        <f t="shared" si="9"/>
        <v>https://www-wikidata-org/wiki/Q21509659</v>
      </c>
      <c r="K464" t="s">
        <v>58</v>
      </c>
      <c r="L464" t="s">
        <v>59</v>
      </c>
      <c r="M464" t="s">
        <v>60</v>
      </c>
      <c r="N464" t="s">
        <v>1112</v>
      </c>
      <c r="O464" t="s">
        <v>157</v>
      </c>
      <c r="P464" t="s">
        <v>411</v>
      </c>
      <c r="Q464" t="s">
        <v>412</v>
      </c>
      <c r="U464" t="s">
        <v>1113</v>
      </c>
    </row>
    <row r="465" spans="1:23" x14ac:dyDescent="0.2">
      <c r="A465" t="s">
        <v>732</v>
      </c>
      <c r="B465" t="s">
        <v>733</v>
      </c>
      <c r="C465" t="s">
        <v>734</v>
      </c>
      <c r="D465" t="s">
        <v>735</v>
      </c>
      <c r="E465" t="s">
        <v>736</v>
      </c>
      <c r="F465" t="s">
        <v>736</v>
      </c>
      <c r="G465" t="s">
        <v>29</v>
      </c>
      <c r="I465" t="s">
        <v>737</v>
      </c>
      <c r="J465" t="str">
        <f t="shared" si="9"/>
        <v>https://www-wikidata-org/wiki/Q21517694</v>
      </c>
      <c r="K465" t="s">
        <v>58</v>
      </c>
      <c r="L465" t="s">
        <v>59</v>
      </c>
      <c r="M465" t="s">
        <v>60</v>
      </c>
      <c r="N465" t="s">
        <v>739</v>
      </c>
      <c r="O465" t="s">
        <v>157</v>
      </c>
      <c r="P465" t="s">
        <v>740</v>
      </c>
      <c r="Q465" t="s">
        <v>741</v>
      </c>
      <c r="U465" t="s">
        <v>742</v>
      </c>
    </row>
    <row r="466" spans="1:23" x14ac:dyDescent="0.2">
      <c r="A466" t="s">
        <v>743</v>
      </c>
      <c r="B466" t="s">
        <v>733</v>
      </c>
      <c r="C466" t="s">
        <v>734</v>
      </c>
      <c r="D466" t="s">
        <v>735</v>
      </c>
      <c r="E466" t="s">
        <v>736</v>
      </c>
      <c r="F466" t="s">
        <v>736</v>
      </c>
      <c r="G466" t="s">
        <v>29</v>
      </c>
      <c r="I466" t="s">
        <v>737</v>
      </c>
      <c r="J466" t="str">
        <f t="shared" si="9"/>
        <v>https://www-wikidata-org/wiki/Q21517694</v>
      </c>
      <c r="K466" t="s">
        <v>58</v>
      </c>
      <c r="L466" t="s">
        <v>59</v>
      </c>
      <c r="M466" t="s">
        <v>60</v>
      </c>
      <c r="N466" t="s">
        <v>748</v>
      </c>
      <c r="O466" t="s">
        <v>157</v>
      </c>
      <c r="P466" t="s">
        <v>740</v>
      </c>
      <c r="Q466" t="s">
        <v>741</v>
      </c>
      <c r="R466" t="s">
        <v>582</v>
      </c>
      <c r="S466" t="s">
        <v>65</v>
      </c>
      <c r="U466" t="s">
        <v>747</v>
      </c>
    </row>
    <row r="467" spans="1:23" x14ac:dyDescent="0.2">
      <c r="A467" t="s">
        <v>772</v>
      </c>
      <c r="B467" t="s">
        <v>733</v>
      </c>
      <c r="C467" t="s">
        <v>734</v>
      </c>
      <c r="D467" t="s">
        <v>735</v>
      </c>
      <c r="E467" t="s">
        <v>736</v>
      </c>
      <c r="F467" t="s">
        <v>736</v>
      </c>
      <c r="G467" t="s">
        <v>29</v>
      </c>
      <c r="I467" t="s">
        <v>737</v>
      </c>
      <c r="J467" t="str">
        <f t="shared" si="9"/>
        <v>https://www-wikidata-org/wiki/Q21517694</v>
      </c>
      <c r="K467" t="s">
        <v>58</v>
      </c>
      <c r="L467" t="s">
        <v>59</v>
      </c>
      <c r="M467" t="s">
        <v>60</v>
      </c>
      <c r="N467" t="s">
        <v>559</v>
      </c>
      <c r="O467" t="s">
        <v>157</v>
      </c>
      <c r="P467" t="s">
        <v>158</v>
      </c>
      <c r="Q467" t="s">
        <v>159</v>
      </c>
      <c r="R467" t="s">
        <v>773</v>
      </c>
      <c r="S467" t="s">
        <v>65</v>
      </c>
      <c r="U467" t="s">
        <v>774</v>
      </c>
    </row>
    <row r="468" spans="1:23" x14ac:dyDescent="0.2">
      <c r="A468" t="s">
        <v>772</v>
      </c>
      <c r="B468" t="s">
        <v>733</v>
      </c>
      <c r="C468" t="s">
        <v>734</v>
      </c>
      <c r="D468" t="s">
        <v>735</v>
      </c>
      <c r="E468" t="s">
        <v>736</v>
      </c>
      <c r="F468" t="s">
        <v>736</v>
      </c>
      <c r="G468" t="s">
        <v>29</v>
      </c>
      <c r="I468" t="s">
        <v>737</v>
      </c>
      <c r="J468" t="str">
        <f t="shared" si="9"/>
        <v>https://www-wikidata-org/wiki/Q21517694</v>
      </c>
      <c r="K468" t="s">
        <v>58</v>
      </c>
      <c r="L468" t="s">
        <v>59</v>
      </c>
      <c r="M468" t="s">
        <v>60</v>
      </c>
      <c r="N468" t="s">
        <v>750</v>
      </c>
      <c r="O468" t="s">
        <v>61</v>
      </c>
      <c r="P468" t="s">
        <v>751</v>
      </c>
      <c r="Q468" t="s">
        <v>752</v>
      </c>
      <c r="R468" t="s">
        <v>348</v>
      </c>
      <c r="S468" t="s">
        <v>65</v>
      </c>
      <c r="U468" t="s">
        <v>774</v>
      </c>
    </row>
    <row r="469" spans="1:23" x14ac:dyDescent="0.2">
      <c r="A469" t="s">
        <v>772</v>
      </c>
      <c r="B469" t="s">
        <v>733</v>
      </c>
      <c r="C469" t="s">
        <v>734</v>
      </c>
      <c r="D469" t="s">
        <v>735</v>
      </c>
      <c r="E469" t="s">
        <v>736</v>
      </c>
      <c r="F469" t="s">
        <v>736</v>
      </c>
      <c r="G469" t="s">
        <v>29</v>
      </c>
      <c r="I469" t="s">
        <v>737</v>
      </c>
      <c r="J469" t="str">
        <f t="shared" si="9"/>
        <v>https://www-wikidata-org/wiki/Q21517694</v>
      </c>
      <c r="K469" t="s">
        <v>58</v>
      </c>
      <c r="L469" t="s">
        <v>59</v>
      </c>
      <c r="M469" t="s">
        <v>60</v>
      </c>
      <c r="N469" t="s">
        <v>768</v>
      </c>
      <c r="O469" t="s">
        <v>61</v>
      </c>
      <c r="P469" t="s">
        <v>769</v>
      </c>
      <c r="Q469" t="s">
        <v>770</v>
      </c>
      <c r="R469" t="s">
        <v>773</v>
      </c>
      <c r="S469" t="s">
        <v>65</v>
      </c>
      <c r="U469" t="s">
        <v>774</v>
      </c>
    </row>
    <row r="470" spans="1:23" x14ac:dyDescent="0.2">
      <c r="A470" t="s">
        <v>775</v>
      </c>
      <c r="B470" t="s">
        <v>733</v>
      </c>
      <c r="C470" t="s">
        <v>734</v>
      </c>
      <c r="D470" t="s">
        <v>735</v>
      </c>
      <c r="E470" t="s">
        <v>736</v>
      </c>
      <c r="F470" t="s">
        <v>736</v>
      </c>
      <c r="G470" t="s">
        <v>29</v>
      </c>
      <c r="I470" t="s">
        <v>737</v>
      </c>
      <c r="J470" t="str">
        <f t="shared" si="9"/>
        <v>https://www-wikidata-org/wiki/Q21517694</v>
      </c>
      <c r="K470" t="s">
        <v>58</v>
      </c>
      <c r="L470" t="s">
        <v>59</v>
      </c>
      <c r="M470" t="s">
        <v>60</v>
      </c>
      <c r="N470" t="s">
        <v>568</v>
      </c>
      <c r="O470" t="s">
        <v>157</v>
      </c>
      <c r="P470" t="s">
        <v>569</v>
      </c>
      <c r="Q470" t="s">
        <v>570</v>
      </c>
      <c r="U470" t="s">
        <v>776</v>
      </c>
    </row>
    <row r="471" spans="1:23" x14ac:dyDescent="0.2">
      <c r="A471" t="s">
        <v>775</v>
      </c>
      <c r="B471" t="s">
        <v>733</v>
      </c>
      <c r="C471" t="s">
        <v>734</v>
      </c>
      <c r="D471" t="s">
        <v>735</v>
      </c>
      <c r="E471" t="s">
        <v>736</v>
      </c>
      <c r="F471" t="s">
        <v>736</v>
      </c>
      <c r="G471" t="s">
        <v>29</v>
      </c>
      <c r="I471" t="s">
        <v>737</v>
      </c>
      <c r="J471" t="str">
        <f t="shared" si="9"/>
        <v>https://www-wikidata-org/wiki/Q21517694</v>
      </c>
      <c r="K471" t="s">
        <v>58</v>
      </c>
      <c r="L471" t="s">
        <v>59</v>
      </c>
      <c r="M471" t="s">
        <v>60</v>
      </c>
      <c r="N471" t="s">
        <v>777</v>
      </c>
      <c r="O471" t="s">
        <v>61</v>
      </c>
      <c r="P471" t="s">
        <v>769</v>
      </c>
      <c r="Q471" t="s">
        <v>770</v>
      </c>
      <c r="U471" t="s">
        <v>776</v>
      </c>
    </row>
    <row r="472" spans="1:23" x14ac:dyDescent="0.2">
      <c r="A472" t="s">
        <v>778</v>
      </c>
      <c r="B472" t="s">
        <v>733</v>
      </c>
      <c r="C472" t="s">
        <v>734</v>
      </c>
      <c r="D472" t="s">
        <v>735</v>
      </c>
      <c r="E472" t="s">
        <v>736</v>
      </c>
      <c r="F472" t="s">
        <v>736</v>
      </c>
      <c r="G472" t="s">
        <v>29</v>
      </c>
      <c r="I472" t="s">
        <v>737</v>
      </c>
      <c r="J472" t="str">
        <f t="shared" si="9"/>
        <v>https://www-wikidata-org/wiki/Q21517694</v>
      </c>
      <c r="K472" t="s">
        <v>58</v>
      </c>
      <c r="L472" t="s">
        <v>59</v>
      </c>
      <c r="M472" t="s">
        <v>60</v>
      </c>
      <c r="N472" t="s">
        <v>779</v>
      </c>
      <c r="O472" t="s">
        <v>157</v>
      </c>
      <c r="P472" t="s">
        <v>740</v>
      </c>
      <c r="Q472" t="s">
        <v>741</v>
      </c>
      <c r="R472" t="s">
        <v>780</v>
      </c>
      <c r="S472" t="s">
        <v>65</v>
      </c>
      <c r="U472" t="s">
        <v>781</v>
      </c>
    </row>
    <row r="473" spans="1:23" x14ac:dyDescent="0.2">
      <c r="A473" t="s">
        <v>802</v>
      </c>
      <c r="B473" t="s">
        <v>733</v>
      </c>
      <c r="C473" t="s">
        <v>734</v>
      </c>
      <c r="D473" t="s">
        <v>735</v>
      </c>
      <c r="E473" t="s">
        <v>736</v>
      </c>
      <c r="F473" t="s">
        <v>736</v>
      </c>
      <c r="G473" t="s">
        <v>29</v>
      </c>
      <c r="I473" t="s">
        <v>737</v>
      </c>
      <c r="J473" t="str">
        <f t="shared" si="9"/>
        <v>https://www-wikidata-org/wiki/Q21517694</v>
      </c>
      <c r="K473" t="s">
        <v>58</v>
      </c>
      <c r="L473" t="s">
        <v>59</v>
      </c>
      <c r="M473" t="s">
        <v>60</v>
      </c>
      <c r="N473" t="s">
        <v>750</v>
      </c>
      <c r="O473" t="s">
        <v>61</v>
      </c>
      <c r="P473" t="s">
        <v>751</v>
      </c>
      <c r="Q473" t="s">
        <v>752</v>
      </c>
      <c r="R473" t="s">
        <v>803</v>
      </c>
      <c r="S473" t="s">
        <v>65</v>
      </c>
      <c r="U473" t="s">
        <v>804</v>
      </c>
    </row>
    <row r="474" spans="1:23" x14ac:dyDescent="0.2">
      <c r="A474" t="s">
        <v>805</v>
      </c>
      <c r="B474" t="s">
        <v>733</v>
      </c>
      <c r="C474" t="s">
        <v>734</v>
      </c>
      <c r="D474" t="s">
        <v>735</v>
      </c>
      <c r="E474" t="s">
        <v>736</v>
      </c>
      <c r="F474" t="s">
        <v>736</v>
      </c>
      <c r="G474" t="s">
        <v>29</v>
      </c>
      <c r="I474" t="s">
        <v>737</v>
      </c>
      <c r="J474" t="str">
        <f t="shared" si="9"/>
        <v>https://www-wikidata-org/wiki/Q21517694</v>
      </c>
      <c r="K474" t="s">
        <v>58</v>
      </c>
      <c r="L474" t="s">
        <v>59</v>
      </c>
      <c r="M474" t="s">
        <v>60</v>
      </c>
      <c r="N474" t="s">
        <v>806</v>
      </c>
      <c r="O474" t="s">
        <v>157</v>
      </c>
      <c r="P474" t="s">
        <v>411</v>
      </c>
      <c r="Q474" t="s">
        <v>412</v>
      </c>
      <c r="R474" t="s">
        <v>602</v>
      </c>
      <c r="S474" t="s">
        <v>65</v>
      </c>
      <c r="U474" t="s">
        <v>807</v>
      </c>
    </row>
    <row r="475" spans="1:23" x14ac:dyDescent="0.2">
      <c r="A475" t="s">
        <v>732</v>
      </c>
      <c r="B475" t="s">
        <v>733</v>
      </c>
      <c r="C475" t="s">
        <v>734</v>
      </c>
      <c r="D475" t="s">
        <v>735</v>
      </c>
      <c r="E475" t="s">
        <v>736</v>
      </c>
      <c r="F475" t="s">
        <v>736</v>
      </c>
      <c r="G475" t="s">
        <v>29</v>
      </c>
      <c r="I475" t="s">
        <v>737</v>
      </c>
      <c r="J475" t="str">
        <f t="shared" si="9"/>
        <v>https://www-wikidata-org/wiki/Q21517694</v>
      </c>
      <c r="K475" t="s">
        <v>39</v>
      </c>
      <c r="L475" t="s">
        <v>40</v>
      </c>
      <c r="M475" t="s">
        <v>41</v>
      </c>
      <c r="N475" t="s">
        <v>862</v>
      </c>
      <c r="O475" t="s">
        <v>43</v>
      </c>
      <c r="P475" t="s">
        <v>863</v>
      </c>
      <c r="Q475" t="s">
        <v>864</v>
      </c>
      <c r="R475" s="6" t="s">
        <v>865</v>
      </c>
      <c r="S475" t="s">
        <v>65</v>
      </c>
      <c r="U475" t="s">
        <v>742</v>
      </c>
      <c r="V475">
        <v>50.428611111000002</v>
      </c>
      <c r="W475">
        <v>7.4613888880000001</v>
      </c>
    </row>
    <row r="476" spans="1:23" x14ac:dyDescent="0.2">
      <c r="A476" t="s">
        <v>866</v>
      </c>
      <c r="B476" t="s">
        <v>733</v>
      </c>
      <c r="C476" t="s">
        <v>734</v>
      </c>
      <c r="D476" t="s">
        <v>735</v>
      </c>
      <c r="E476" t="s">
        <v>736</v>
      </c>
      <c r="F476" t="s">
        <v>736</v>
      </c>
      <c r="G476" t="s">
        <v>29</v>
      </c>
      <c r="I476" t="s">
        <v>737</v>
      </c>
      <c r="J476" t="str">
        <f t="shared" si="9"/>
        <v>https://www-wikidata-org/wiki/Q21517694</v>
      </c>
      <c r="K476" t="s">
        <v>165</v>
      </c>
      <c r="L476" t="s">
        <v>166</v>
      </c>
      <c r="M476" t="s">
        <v>167</v>
      </c>
      <c r="N476" t="s">
        <v>809</v>
      </c>
      <c r="O476" t="s">
        <v>43</v>
      </c>
      <c r="P476" t="s">
        <v>810</v>
      </c>
      <c r="Q476" t="s">
        <v>811</v>
      </c>
      <c r="R476" s="6" t="s">
        <v>867</v>
      </c>
      <c r="S476" t="s">
        <v>65</v>
      </c>
      <c r="U476" t="s">
        <v>868</v>
      </c>
      <c r="V476">
        <v>51.027777776999997</v>
      </c>
      <c r="W476">
        <v>14.758333332999999</v>
      </c>
    </row>
    <row r="477" spans="1:23" s="5" customFormat="1" x14ac:dyDescent="0.2">
      <c r="A477" t="s">
        <v>732</v>
      </c>
      <c r="B477" t="s">
        <v>733</v>
      </c>
      <c r="C477" t="s">
        <v>734</v>
      </c>
      <c r="D477" t="s">
        <v>735</v>
      </c>
      <c r="E477" t="s">
        <v>736</v>
      </c>
      <c r="F477" t="s">
        <v>736</v>
      </c>
      <c r="G477" t="s">
        <v>29</v>
      </c>
      <c r="H477"/>
      <c r="I477" t="s">
        <v>737</v>
      </c>
      <c r="J477" t="str">
        <f t="shared" si="9"/>
        <v>https://www-wikidata-org/wiki/Q21517694</v>
      </c>
      <c r="K477" t="s">
        <v>32</v>
      </c>
      <c r="L477" t="s">
        <v>33</v>
      </c>
      <c r="M477" t="s">
        <v>34</v>
      </c>
      <c r="N477" t="s">
        <v>1727</v>
      </c>
      <c r="O477" t="s">
        <v>29</v>
      </c>
      <c r="P477" s="3" t="s">
        <v>1728</v>
      </c>
      <c r="Q477" t="s">
        <v>738</v>
      </c>
      <c r="R477"/>
      <c r="S477"/>
      <c r="T477"/>
      <c r="U477" t="s">
        <v>742</v>
      </c>
      <c r="V477"/>
      <c r="W477"/>
    </row>
    <row r="478" spans="1:23" x14ac:dyDescent="0.2">
      <c r="A478" t="s">
        <v>787</v>
      </c>
      <c r="B478" t="s">
        <v>733</v>
      </c>
      <c r="C478" t="s">
        <v>734</v>
      </c>
      <c r="D478" t="s">
        <v>735</v>
      </c>
      <c r="E478" t="s">
        <v>736</v>
      </c>
      <c r="F478" t="s">
        <v>736</v>
      </c>
      <c r="G478" t="s">
        <v>29</v>
      </c>
      <c r="I478" t="s">
        <v>737</v>
      </c>
      <c r="J478" t="str">
        <f t="shared" si="9"/>
        <v>https://www-wikidata-org/wiki/Q21517694</v>
      </c>
      <c r="K478" t="s">
        <v>46</v>
      </c>
      <c r="L478" t="s">
        <v>47</v>
      </c>
      <c r="M478" t="s">
        <v>34</v>
      </c>
      <c r="N478" t="s">
        <v>788</v>
      </c>
      <c r="O478" t="s">
        <v>29</v>
      </c>
      <c r="P478" t="s">
        <v>789</v>
      </c>
      <c r="Q478" t="s">
        <v>790</v>
      </c>
      <c r="U478" t="s">
        <v>791</v>
      </c>
    </row>
    <row r="479" spans="1:23" x14ac:dyDescent="0.2">
      <c r="A479" t="s">
        <v>787</v>
      </c>
      <c r="B479" t="s">
        <v>733</v>
      </c>
      <c r="C479" t="s">
        <v>734</v>
      </c>
      <c r="D479" t="s">
        <v>735</v>
      </c>
      <c r="E479" t="s">
        <v>736</v>
      </c>
      <c r="F479" t="s">
        <v>736</v>
      </c>
      <c r="G479" t="s">
        <v>29</v>
      </c>
      <c r="I479" t="s">
        <v>737</v>
      </c>
      <c r="J479" t="str">
        <f t="shared" si="9"/>
        <v>https://www-wikidata-org/wiki/Q21517694</v>
      </c>
      <c r="K479" t="s">
        <v>46</v>
      </c>
      <c r="L479" t="s">
        <v>47</v>
      </c>
      <c r="M479" t="s">
        <v>34</v>
      </c>
      <c r="N479" t="s">
        <v>792</v>
      </c>
      <c r="O479" t="s">
        <v>29</v>
      </c>
      <c r="P479" t="s">
        <v>793</v>
      </c>
      <c r="Q479" t="s">
        <v>794</v>
      </c>
      <c r="U479" t="s">
        <v>791</v>
      </c>
    </row>
    <row r="480" spans="1:23" x14ac:dyDescent="0.2">
      <c r="A480" t="s">
        <v>787</v>
      </c>
      <c r="B480" t="s">
        <v>733</v>
      </c>
      <c r="C480" t="s">
        <v>734</v>
      </c>
      <c r="D480" t="s">
        <v>735</v>
      </c>
      <c r="E480" t="s">
        <v>736</v>
      </c>
      <c r="F480" t="s">
        <v>736</v>
      </c>
      <c r="G480" t="s">
        <v>29</v>
      </c>
      <c r="I480" t="s">
        <v>737</v>
      </c>
      <c r="J480" t="str">
        <f t="shared" si="9"/>
        <v>https://www-wikidata-org/wiki/Q21517694</v>
      </c>
      <c r="K480" t="s">
        <v>46</v>
      </c>
      <c r="L480" t="s">
        <v>47</v>
      </c>
      <c r="M480" t="s">
        <v>34</v>
      </c>
      <c r="N480" t="s">
        <v>799</v>
      </c>
      <c r="O480" t="s">
        <v>29</v>
      </c>
      <c r="P480" t="s">
        <v>800</v>
      </c>
      <c r="Q480" t="s">
        <v>801</v>
      </c>
      <c r="U480" t="s">
        <v>791</v>
      </c>
    </row>
    <row r="481" spans="1:23" x14ac:dyDescent="0.2">
      <c r="A481" t="s">
        <v>778</v>
      </c>
      <c r="B481" t="s">
        <v>733</v>
      </c>
      <c r="C481" t="s">
        <v>734</v>
      </c>
      <c r="D481" t="s">
        <v>735</v>
      </c>
      <c r="E481" t="s">
        <v>736</v>
      </c>
      <c r="F481" t="s">
        <v>736</v>
      </c>
      <c r="G481" t="s">
        <v>29</v>
      </c>
      <c r="I481" t="s">
        <v>737</v>
      </c>
      <c r="J481" t="str">
        <f t="shared" si="9"/>
        <v>https://www-wikidata-org/wiki/Q21517694</v>
      </c>
      <c r="K481" t="s">
        <v>126</v>
      </c>
      <c r="L481" t="s">
        <v>127</v>
      </c>
      <c r="M481" t="s">
        <v>128</v>
      </c>
      <c r="N481" t="s">
        <v>786</v>
      </c>
      <c r="O481" t="s">
        <v>29</v>
      </c>
      <c r="P481" t="s">
        <v>783</v>
      </c>
      <c r="Q481" t="s">
        <v>784</v>
      </c>
      <c r="R481" s="6" t="s">
        <v>785</v>
      </c>
      <c r="S481" t="s">
        <v>65</v>
      </c>
      <c r="U481" t="s">
        <v>781</v>
      </c>
    </row>
    <row r="482" spans="1:23" x14ac:dyDescent="0.2">
      <c r="A482" t="s">
        <v>761</v>
      </c>
      <c r="B482" t="s">
        <v>733</v>
      </c>
      <c r="C482" t="s">
        <v>734</v>
      </c>
      <c r="D482" t="s">
        <v>735</v>
      </c>
      <c r="E482" t="s">
        <v>736</v>
      </c>
      <c r="F482" t="s">
        <v>736</v>
      </c>
      <c r="G482" t="s">
        <v>29</v>
      </c>
      <c r="I482" t="s">
        <v>737</v>
      </c>
      <c r="J482" t="str">
        <f t="shared" si="9"/>
        <v>https://www-wikidata-org/wiki/Q21517694</v>
      </c>
      <c r="K482" t="s">
        <v>147</v>
      </c>
      <c r="L482" t="s">
        <v>148</v>
      </c>
      <c r="M482" t="s">
        <v>149</v>
      </c>
      <c r="N482" t="s">
        <v>150</v>
      </c>
      <c r="O482" t="s">
        <v>61</v>
      </c>
      <c r="P482" t="s">
        <v>62</v>
      </c>
      <c r="Q482" t="s">
        <v>63</v>
      </c>
      <c r="R482" s="6" t="s">
        <v>762</v>
      </c>
      <c r="S482" t="s">
        <v>65</v>
      </c>
      <c r="U482" t="s">
        <v>763</v>
      </c>
    </row>
    <row r="483" spans="1:23" x14ac:dyDescent="0.2">
      <c r="A483" t="s">
        <v>808</v>
      </c>
      <c r="B483" t="s">
        <v>733</v>
      </c>
      <c r="C483" t="s">
        <v>734</v>
      </c>
      <c r="D483" t="s">
        <v>735</v>
      </c>
      <c r="E483" t="s">
        <v>736</v>
      </c>
      <c r="F483" t="s">
        <v>736</v>
      </c>
      <c r="G483" t="s">
        <v>29</v>
      </c>
      <c r="I483" t="s">
        <v>737</v>
      </c>
      <c r="J483" t="str">
        <f t="shared" si="9"/>
        <v>https://www-wikidata-org/wiki/Q21517694</v>
      </c>
      <c r="K483" t="s">
        <v>87</v>
      </c>
      <c r="L483" t="s">
        <v>88</v>
      </c>
      <c r="M483" t="s">
        <v>89</v>
      </c>
      <c r="N483" t="s">
        <v>809</v>
      </c>
      <c r="O483" t="s">
        <v>43</v>
      </c>
      <c r="P483" t="s">
        <v>810</v>
      </c>
      <c r="Q483" t="s">
        <v>811</v>
      </c>
      <c r="R483" t="s">
        <v>812</v>
      </c>
      <c r="S483" t="s">
        <v>65</v>
      </c>
      <c r="U483" t="s">
        <v>813</v>
      </c>
      <c r="V483">
        <v>51.027777776999997</v>
      </c>
      <c r="W483">
        <v>14.758333332999999</v>
      </c>
    </row>
    <row r="484" spans="1:23" x14ac:dyDescent="0.2">
      <c r="A484" t="s">
        <v>749</v>
      </c>
      <c r="B484" t="s">
        <v>733</v>
      </c>
      <c r="C484" t="s">
        <v>734</v>
      </c>
      <c r="D484" t="s">
        <v>735</v>
      </c>
      <c r="E484" t="s">
        <v>736</v>
      </c>
      <c r="F484" t="s">
        <v>736</v>
      </c>
      <c r="G484" t="s">
        <v>29</v>
      </c>
      <c r="I484" t="s">
        <v>737</v>
      </c>
      <c r="J484" t="str">
        <f t="shared" si="9"/>
        <v>https://www-wikidata-org/wiki/Q21517694</v>
      </c>
      <c r="K484" t="s">
        <v>116</v>
      </c>
      <c r="L484" t="s">
        <v>117</v>
      </c>
      <c r="M484" t="s">
        <v>118</v>
      </c>
      <c r="N484" t="s">
        <v>750</v>
      </c>
      <c r="O484" t="s">
        <v>61</v>
      </c>
      <c r="P484" t="s">
        <v>751</v>
      </c>
      <c r="Q484" t="s">
        <v>752</v>
      </c>
      <c r="R484" t="s">
        <v>753</v>
      </c>
      <c r="S484" t="s">
        <v>65</v>
      </c>
      <c r="U484" t="s">
        <v>754</v>
      </c>
    </row>
    <row r="485" spans="1:23" x14ac:dyDescent="0.2">
      <c r="A485" t="s">
        <v>755</v>
      </c>
      <c r="B485" t="s">
        <v>733</v>
      </c>
      <c r="C485" t="s">
        <v>734</v>
      </c>
      <c r="D485" t="s">
        <v>735</v>
      </c>
      <c r="E485" t="s">
        <v>736</v>
      </c>
      <c r="F485" t="s">
        <v>736</v>
      </c>
      <c r="G485" t="s">
        <v>29</v>
      </c>
      <c r="I485" t="s">
        <v>737</v>
      </c>
      <c r="J485" t="str">
        <f t="shared" si="9"/>
        <v>https://www-wikidata-org/wiki/Q21517694</v>
      </c>
      <c r="K485" t="s">
        <v>116</v>
      </c>
      <c r="L485" t="s">
        <v>117</v>
      </c>
      <c r="M485" t="s">
        <v>118</v>
      </c>
      <c r="N485" t="s">
        <v>756</v>
      </c>
      <c r="O485" t="s">
        <v>61</v>
      </c>
      <c r="P485" t="s">
        <v>757</v>
      </c>
      <c r="Q485" t="s">
        <v>758</v>
      </c>
      <c r="R485" t="s">
        <v>759</v>
      </c>
      <c r="S485" t="s">
        <v>65</v>
      </c>
      <c r="U485" t="s">
        <v>760</v>
      </c>
    </row>
    <row r="486" spans="1:23" x14ac:dyDescent="0.2">
      <c r="A486" t="s">
        <v>767</v>
      </c>
      <c r="B486" s="2" t="s">
        <v>733</v>
      </c>
      <c r="C486" t="s">
        <v>734</v>
      </c>
      <c r="D486" t="s">
        <v>735</v>
      </c>
      <c r="E486" t="s">
        <v>736</v>
      </c>
      <c r="F486" t="s">
        <v>736</v>
      </c>
      <c r="G486" t="s">
        <v>29</v>
      </c>
      <c r="I486" t="s">
        <v>737</v>
      </c>
      <c r="J486" t="str">
        <f t="shared" si="9"/>
        <v>https://www-wikidata-org/wiki/Q21517694</v>
      </c>
      <c r="K486" t="s">
        <v>116</v>
      </c>
      <c r="L486" t="s">
        <v>117</v>
      </c>
      <c r="M486" t="s">
        <v>118</v>
      </c>
      <c r="N486" t="s">
        <v>768</v>
      </c>
      <c r="O486" t="s">
        <v>61</v>
      </c>
      <c r="P486" t="s">
        <v>769</v>
      </c>
      <c r="Q486" t="s">
        <v>770</v>
      </c>
      <c r="R486" t="s">
        <v>536</v>
      </c>
      <c r="S486" t="s">
        <v>65</v>
      </c>
      <c r="U486" t="s">
        <v>771</v>
      </c>
    </row>
    <row r="487" spans="1:23" x14ac:dyDescent="0.2">
      <c r="A487" t="s">
        <v>764</v>
      </c>
      <c r="B487" t="s">
        <v>733</v>
      </c>
      <c r="C487" t="s">
        <v>734</v>
      </c>
      <c r="D487" t="s">
        <v>735</v>
      </c>
      <c r="E487" t="s">
        <v>736</v>
      </c>
      <c r="F487" t="s">
        <v>736</v>
      </c>
      <c r="G487" t="s">
        <v>29</v>
      </c>
      <c r="I487" t="s">
        <v>737</v>
      </c>
      <c r="J487" t="str">
        <f t="shared" si="9"/>
        <v>https://www-wikidata-org/wiki/Q21517694</v>
      </c>
      <c r="K487" t="s">
        <v>137</v>
      </c>
      <c r="L487" t="s">
        <v>138</v>
      </c>
      <c r="M487" t="s">
        <v>139</v>
      </c>
      <c r="N487" t="s">
        <v>420</v>
      </c>
      <c r="O487" t="s">
        <v>141</v>
      </c>
      <c r="P487" t="s">
        <v>421</v>
      </c>
      <c r="Q487" t="s">
        <v>422</v>
      </c>
      <c r="R487" t="s">
        <v>765</v>
      </c>
      <c r="S487" t="s">
        <v>65</v>
      </c>
      <c r="U487" t="s">
        <v>766</v>
      </c>
    </row>
    <row r="488" spans="1:23" x14ac:dyDescent="0.2">
      <c r="A488" t="s">
        <v>743</v>
      </c>
      <c r="B488" t="s">
        <v>733</v>
      </c>
      <c r="C488" t="s">
        <v>734</v>
      </c>
      <c r="D488" t="s">
        <v>735</v>
      </c>
      <c r="E488" t="s">
        <v>736</v>
      </c>
      <c r="F488" t="s">
        <v>736</v>
      </c>
      <c r="G488" t="s">
        <v>29</v>
      </c>
      <c r="I488" t="s">
        <v>737</v>
      </c>
      <c r="J488" t="str">
        <f t="shared" si="9"/>
        <v>https://www-wikidata-org/wiki/Q21517694</v>
      </c>
      <c r="K488" t="s">
        <v>67</v>
      </c>
      <c r="L488" t="s">
        <v>68</v>
      </c>
      <c r="M488" t="s">
        <v>69</v>
      </c>
      <c r="N488" t="s">
        <v>744</v>
      </c>
      <c r="O488" t="s">
        <v>43</v>
      </c>
      <c r="P488" t="s">
        <v>745</v>
      </c>
      <c r="Q488" t="s">
        <v>746</v>
      </c>
      <c r="R488" t="s">
        <v>582</v>
      </c>
      <c r="S488" t="s">
        <v>65</v>
      </c>
      <c r="U488" t="s">
        <v>747</v>
      </c>
      <c r="V488">
        <v>51.289722222000002</v>
      </c>
      <c r="W488">
        <v>14.83</v>
      </c>
    </row>
    <row r="489" spans="1:23" x14ac:dyDescent="0.2">
      <c r="A489" t="s">
        <v>122</v>
      </c>
      <c r="B489" t="s">
        <v>24</v>
      </c>
      <c r="C489" t="s">
        <v>25</v>
      </c>
      <c r="D489" t="s">
        <v>26</v>
      </c>
      <c r="E489" t="s">
        <v>27</v>
      </c>
      <c r="F489" t="s">
        <v>84</v>
      </c>
      <c r="G489" t="s">
        <v>29</v>
      </c>
      <c r="I489" t="s">
        <v>85</v>
      </c>
      <c r="J489" t="str">
        <f t="shared" si="9"/>
        <v>https://www-wikidata-org/wiki/Q2965351</v>
      </c>
      <c r="K489" t="s">
        <v>126</v>
      </c>
      <c r="L489" t="s">
        <v>127</v>
      </c>
      <c r="M489" t="s">
        <v>128</v>
      </c>
      <c r="N489" t="s">
        <v>123</v>
      </c>
      <c r="O489" t="s">
        <v>29</v>
      </c>
      <c r="P489" t="s">
        <v>124</v>
      </c>
      <c r="Q489" t="s">
        <v>125</v>
      </c>
      <c r="U489" t="s">
        <v>129</v>
      </c>
    </row>
    <row r="490" spans="1:23" x14ac:dyDescent="0.2">
      <c r="A490" t="s">
        <v>83</v>
      </c>
      <c r="B490" t="s">
        <v>24</v>
      </c>
      <c r="C490" t="s">
        <v>25</v>
      </c>
      <c r="D490" t="s">
        <v>26</v>
      </c>
      <c r="E490" t="s">
        <v>27</v>
      </c>
      <c r="F490" t="s">
        <v>84</v>
      </c>
      <c r="G490" t="s">
        <v>29</v>
      </c>
      <c r="I490" t="s">
        <v>85</v>
      </c>
      <c r="J490" t="str">
        <f t="shared" si="9"/>
        <v>https://www-wikidata-org/wiki/Q2965351</v>
      </c>
      <c r="K490" t="s">
        <v>87</v>
      </c>
      <c r="L490" t="s">
        <v>88</v>
      </c>
      <c r="M490" t="s">
        <v>89</v>
      </c>
      <c r="N490" t="s">
        <v>90</v>
      </c>
      <c r="O490" t="s">
        <v>43</v>
      </c>
      <c r="P490" t="s">
        <v>91</v>
      </c>
      <c r="Q490" t="s">
        <v>92</v>
      </c>
      <c r="U490" t="s">
        <v>93</v>
      </c>
      <c r="V490">
        <v>-33.5167</v>
      </c>
      <c r="W490">
        <v>18.466699999999999</v>
      </c>
    </row>
    <row r="491" spans="1:23" x14ac:dyDescent="0.2">
      <c r="A491" t="s">
        <v>83</v>
      </c>
      <c r="B491" t="s">
        <v>24</v>
      </c>
      <c r="C491" t="s">
        <v>25</v>
      </c>
      <c r="D491" t="s">
        <v>26</v>
      </c>
      <c r="E491" t="s">
        <v>27</v>
      </c>
      <c r="F491" t="s">
        <v>84</v>
      </c>
      <c r="G491" t="s">
        <v>29</v>
      </c>
      <c r="I491" t="s">
        <v>85</v>
      </c>
      <c r="J491" t="str">
        <f t="shared" si="9"/>
        <v>https://www-wikidata-org/wiki/Q2965351</v>
      </c>
      <c r="K491" t="s">
        <v>87</v>
      </c>
      <c r="L491" t="s">
        <v>88</v>
      </c>
      <c r="M491" t="s">
        <v>89</v>
      </c>
      <c r="N491" t="s">
        <v>70</v>
      </c>
      <c r="O491" t="s">
        <v>43</v>
      </c>
      <c r="P491" t="s">
        <v>71</v>
      </c>
      <c r="Q491" t="s">
        <v>72</v>
      </c>
      <c r="U491" t="s">
        <v>93</v>
      </c>
      <c r="V491">
        <v>-34.033333333000002</v>
      </c>
      <c r="W491">
        <v>19.55</v>
      </c>
    </row>
    <row r="492" spans="1:23" x14ac:dyDescent="0.2">
      <c r="A492" t="s">
        <v>510</v>
      </c>
      <c r="B492" t="s">
        <v>442</v>
      </c>
      <c r="C492" t="s">
        <v>443</v>
      </c>
      <c r="D492" t="s">
        <v>444</v>
      </c>
      <c r="E492" t="s">
        <v>445</v>
      </c>
      <c r="F492" t="s">
        <v>84</v>
      </c>
      <c r="G492" t="s">
        <v>29</v>
      </c>
      <c r="I492" t="s">
        <v>85</v>
      </c>
      <c r="J492" t="str">
        <f t="shared" si="9"/>
        <v>https://www-wikidata-org/wiki/Q2965351</v>
      </c>
      <c r="K492" t="s">
        <v>87</v>
      </c>
      <c r="L492" t="s">
        <v>88</v>
      </c>
      <c r="M492" t="s">
        <v>89</v>
      </c>
      <c r="N492" t="s">
        <v>511</v>
      </c>
      <c r="O492" t="s">
        <v>43</v>
      </c>
      <c r="P492" t="s">
        <v>512</v>
      </c>
      <c r="Q492" t="s">
        <v>513</v>
      </c>
      <c r="R492">
        <v>1815</v>
      </c>
      <c r="S492" t="s">
        <v>65</v>
      </c>
      <c r="U492" t="s">
        <v>514</v>
      </c>
      <c r="V492">
        <v>-29</v>
      </c>
      <c r="W492">
        <v>24</v>
      </c>
    </row>
    <row r="493" spans="1:23" x14ac:dyDescent="0.2">
      <c r="E493" t="s">
        <v>269</v>
      </c>
      <c r="F493" t="s">
        <v>84</v>
      </c>
      <c r="G493" t="s">
        <v>29</v>
      </c>
      <c r="H493" t="s">
        <v>1549</v>
      </c>
      <c r="I493" t="s">
        <v>85</v>
      </c>
      <c r="J493" t="str">
        <f t="shared" si="9"/>
        <v>https://www-wikidata-org/wiki/Q2965351</v>
      </c>
      <c r="K493" t="s">
        <v>1742</v>
      </c>
      <c r="L493" t="s">
        <v>1741</v>
      </c>
      <c r="M493" t="str">
        <f>"https://www.wikidata.org/wiki/"&amp;L493</f>
        <v>https://www.wikidata.org/wiki/P1344</v>
      </c>
      <c r="N493" s="7" t="s">
        <v>1778</v>
      </c>
      <c r="O493" t="s">
        <v>1453</v>
      </c>
      <c r="P493" t="s">
        <v>1749</v>
      </c>
    </row>
    <row r="494" spans="1:23" x14ac:dyDescent="0.2">
      <c r="A494" t="s">
        <v>298</v>
      </c>
      <c r="B494" t="s">
        <v>266</v>
      </c>
      <c r="C494" t="s">
        <v>267</v>
      </c>
      <c r="D494" t="s">
        <v>268</v>
      </c>
      <c r="E494" t="s">
        <v>269</v>
      </c>
      <c r="F494" t="s">
        <v>308</v>
      </c>
      <c r="G494" t="s">
        <v>29</v>
      </c>
      <c r="I494" t="s">
        <v>309</v>
      </c>
      <c r="J494" t="str">
        <f t="shared" si="9"/>
        <v>https://www-wikidata-org/wiki/Q55123804</v>
      </c>
      <c r="K494" t="s">
        <v>87</v>
      </c>
      <c r="L494" t="s">
        <v>88</v>
      </c>
      <c r="M494" t="s">
        <v>89</v>
      </c>
      <c r="N494" t="s">
        <v>299</v>
      </c>
      <c r="O494" t="s">
        <v>43</v>
      </c>
      <c r="P494" t="s">
        <v>300</v>
      </c>
      <c r="Q494" t="s">
        <v>301</v>
      </c>
      <c r="R494" s="6" t="s">
        <v>302</v>
      </c>
      <c r="S494" t="s">
        <v>303</v>
      </c>
      <c r="U494" t="s">
        <v>304</v>
      </c>
      <c r="V494">
        <v>51.507222222000003</v>
      </c>
      <c r="W494">
        <v>-0.1275</v>
      </c>
    </row>
    <row r="495" spans="1:23" x14ac:dyDescent="0.2">
      <c r="E495" t="s">
        <v>269</v>
      </c>
      <c r="F495" t="s">
        <v>308</v>
      </c>
      <c r="G495" t="s">
        <v>29</v>
      </c>
      <c r="H495" t="s">
        <v>1549</v>
      </c>
      <c r="I495" t="s">
        <v>309</v>
      </c>
      <c r="J495" t="str">
        <f t="shared" si="9"/>
        <v>https://www-wikidata-org/wiki/Q55123804</v>
      </c>
      <c r="K495" t="s">
        <v>1742</v>
      </c>
      <c r="L495" t="s">
        <v>1741</v>
      </c>
      <c r="M495" t="str">
        <f>"https://www.wikidata.org/wiki/"&amp;L495</f>
        <v>https://www.wikidata.org/wiki/P1344</v>
      </c>
      <c r="N495" s="7" t="s">
        <v>1778</v>
      </c>
      <c r="O495" t="s">
        <v>1453</v>
      </c>
      <c r="P495" t="s">
        <v>1749</v>
      </c>
    </row>
    <row r="496" spans="1:23" x14ac:dyDescent="0.2">
      <c r="A496" t="s">
        <v>1120</v>
      </c>
      <c r="B496" t="s">
        <v>849</v>
      </c>
      <c r="C496" t="s">
        <v>850</v>
      </c>
      <c r="D496" t="s">
        <v>851</v>
      </c>
      <c r="E496" t="s">
        <v>852</v>
      </c>
      <c r="F496" t="s">
        <v>852</v>
      </c>
      <c r="G496" t="s">
        <v>29</v>
      </c>
      <c r="I496" t="s">
        <v>853</v>
      </c>
      <c r="J496" t="str">
        <f t="shared" si="9"/>
        <v>https://www-wikidata-org/wiki/Q55853813</v>
      </c>
      <c r="K496" t="s">
        <v>58</v>
      </c>
      <c r="L496" t="s">
        <v>59</v>
      </c>
      <c r="M496" t="s">
        <v>60</v>
      </c>
      <c r="N496" t="s">
        <v>173</v>
      </c>
      <c r="O496" t="s">
        <v>157</v>
      </c>
      <c r="P496" t="s">
        <v>174</v>
      </c>
      <c r="Q496" t="s">
        <v>175</v>
      </c>
      <c r="R496" s="6" t="s">
        <v>1121</v>
      </c>
      <c r="S496" t="s">
        <v>65</v>
      </c>
      <c r="U496" t="s">
        <v>1122</v>
      </c>
    </row>
    <row r="497" spans="1:23" x14ac:dyDescent="0.2">
      <c r="A497" t="s">
        <v>1137</v>
      </c>
      <c r="B497" t="s">
        <v>849</v>
      </c>
      <c r="C497" t="s">
        <v>850</v>
      </c>
      <c r="D497" t="s">
        <v>851</v>
      </c>
      <c r="E497" t="s">
        <v>852</v>
      </c>
      <c r="F497" t="s">
        <v>852</v>
      </c>
      <c r="G497" t="s">
        <v>29</v>
      </c>
      <c r="I497" t="s">
        <v>853</v>
      </c>
      <c r="J497" t="str">
        <f t="shared" si="9"/>
        <v>https://www-wikidata-org/wiki/Q55853813</v>
      </c>
      <c r="K497" t="s">
        <v>58</v>
      </c>
      <c r="L497" t="s">
        <v>59</v>
      </c>
      <c r="M497" t="s">
        <v>60</v>
      </c>
      <c r="N497" t="s">
        <v>1138</v>
      </c>
      <c r="O497" t="s">
        <v>157</v>
      </c>
      <c r="P497" t="s">
        <v>501</v>
      </c>
      <c r="Q497" t="s">
        <v>502</v>
      </c>
      <c r="R497" s="6" t="s">
        <v>1139</v>
      </c>
      <c r="S497" t="s">
        <v>65</v>
      </c>
      <c r="U497" t="s">
        <v>1140</v>
      </c>
    </row>
    <row r="498" spans="1:23" x14ac:dyDescent="0.2">
      <c r="A498" t="s">
        <v>1147</v>
      </c>
      <c r="B498" t="s">
        <v>849</v>
      </c>
      <c r="C498" t="s">
        <v>850</v>
      </c>
      <c r="D498" t="s">
        <v>851</v>
      </c>
      <c r="E498" t="s">
        <v>852</v>
      </c>
      <c r="F498" t="s">
        <v>852</v>
      </c>
      <c r="G498" t="s">
        <v>29</v>
      </c>
      <c r="I498" t="s">
        <v>853</v>
      </c>
      <c r="J498" t="str">
        <f t="shared" si="9"/>
        <v>https://www-wikidata-org/wiki/Q55853813</v>
      </c>
      <c r="K498" t="s">
        <v>58</v>
      </c>
      <c r="L498" t="s">
        <v>59</v>
      </c>
      <c r="M498" t="s">
        <v>60</v>
      </c>
      <c r="N498" t="s">
        <v>1148</v>
      </c>
      <c r="O498" t="s">
        <v>157</v>
      </c>
      <c r="P498" t="s">
        <v>682</v>
      </c>
      <c r="Q498" t="s">
        <v>683</v>
      </c>
      <c r="R498" t="s">
        <v>1149</v>
      </c>
      <c r="S498" t="s">
        <v>65</v>
      </c>
      <c r="U498" t="s">
        <v>1150</v>
      </c>
    </row>
    <row r="499" spans="1:23" x14ac:dyDescent="0.2">
      <c r="A499" t="s">
        <v>1151</v>
      </c>
      <c r="B499" t="s">
        <v>849</v>
      </c>
      <c r="C499" t="s">
        <v>850</v>
      </c>
      <c r="D499" t="s">
        <v>851</v>
      </c>
      <c r="E499" t="s">
        <v>852</v>
      </c>
      <c r="F499" t="s">
        <v>852</v>
      </c>
      <c r="G499" t="s">
        <v>29</v>
      </c>
      <c r="I499" t="s">
        <v>853</v>
      </c>
      <c r="J499" t="str">
        <f t="shared" si="9"/>
        <v>https://www-wikidata-org/wiki/Q55853813</v>
      </c>
      <c r="K499" t="s">
        <v>58</v>
      </c>
      <c r="L499" t="s">
        <v>59</v>
      </c>
      <c r="M499" t="s">
        <v>60</v>
      </c>
      <c r="N499" t="s">
        <v>1152</v>
      </c>
      <c r="O499" t="s">
        <v>157</v>
      </c>
      <c r="P499" t="s">
        <v>1153</v>
      </c>
      <c r="Q499" t="s">
        <v>1154</v>
      </c>
      <c r="R499" t="s">
        <v>1155</v>
      </c>
      <c r="S499" t="s">
        <v>65</v>
      </c>
      <c r="U499" t="s">
        <v>1156</v>
      </c>
    </row>
    <row r="500" spans="1:23" x14ac:dyDescent="0.2">
      <c r="A500" t="s">
        <v>848</v>
      </c>
      <c r="B500" t="s">
        <v>849</v>
      </c>
      <c r="C500" t="s">
        <v>850</v>
      </c>
      <c r="D500" t="s">
        <v>851</v>
      </c>
      <c r="E500" t="s">
        <v>852</v>
      </c>
      <c r="F500" t="s">
        <v>852</v>
      </c>
      <c r="G500" t="s">
        <v>29</v>
      </c>
      <c r="I500" t="s">
        <v>853</v>
      </c>
      <c r="J500" t="str">
        <f t="shared" si="9"/>
        <v>https://www-wikidata-org/wiki/Q55853813</v>
      </c>
      <c r="K500" t="s">
        <v>39</v>
      </c>
      <c r="L500" t="s">
        <v>40</v>
      </c>
      <c r="M500" t="s">
        <v>41</v>
      </c>
      <c r="N500" t="s">
        <v>744</v>
      </c>
      <c r="O500" t="s">
        <v>43</v>
      </c>
      <c r="P500" t="s">
        <v>745</v>
      </c>
      <c r="Q500" t="s">
        <v>746</v>
      </c>
      <c r="R500" s="6" t="s">
        <v>855</v>
      </c>
      <c r="S500" t="s">
        <v>65</v>
      </c>
      <c r="U500" t="s">
        <v>856</v>
      </c>
      <c r="V500">
        <v>51.289722222000002</v>
      </c>
      <c r="W500">
        <v>14.83</v>
      </c>
    </row>
    <row r="501" spans="1:23" x14ac:dyDescent="0.2">
      <c r="A501" t="s">
        <v>859</v>
      </c>
      <c r="B501" t="s">
        <v>849</v>
      </c>
      <c r="C501" t="s">
        <v>850</v>
      </c>
      <c r="D501" t="s">
        <v>851</v>
      </c>
      <c r="E501" t="s">
        <v>852</v>
      </c>
      <c r="F501" t="s">
        <v>852</v>
      </c>
      <c r="G501" t="s">
        <v>29</v>
      </c>
      <c r="I501" t="s">
        <v>853</v>
      </c>
      <c r="J501" t="str">
        <f t="shared" si="9"/>
        <v>https://www-wikidata-org/wiki/Q55853813</v>
      </c>
      <c r="K501" t="s">
        <v>165</v>
      </c>
      <c r="L501" t="s">
        <v>166</v>
      </c>
      <c r="M501" t="s">
        <v>167</v>
      </c>
      <c r="N501" t="s">
        <v>70</v>
      </c>
      <c r="O501" t="s">
        <v>43</v>
      </c>
      <c r="P501" t="s">
        <v>71</v>
      </c>
      <c r="Q501" t="s">
        <v>72</v>
      </c>
      <c r="R501" s="6" t="s">
        <v>860</v>
      </c>
      <c r="S501" t="s">
        <v>65</v>
      </c>
      <c r="U501" t="s">
        <v>861</v>
      </c>
      <c r="V501">
        <v>-34.033333333000002</v>
      </c>
      <c r="W501">
        <v>19.55</v>
      </c>
    </row>
    <row r="502" spans="1:23" x14ac:dyDescent="0.2">
      <c r="A502" t="s">
        <v>1141</v>
      </c>
      <c r="B502" t="s">
        <v>849</v>
      </c>
      <c r="C502" t="s">
        <v>850</v>
      </c>
      <c r="D502" t="s">
        <v>851</v>
      </c>
      <c r="E502" t="s">
        <v>852</v>
      </c>
      <c r="F502" t="s">
        <v>852</v>
      </c>
      <c r="G502" t="s">
        <v>29</v>
      </c>
      <c r="I502" t="s">
        <v>853</v>
      </c>
      <c r="J502" t="str">
        <f t="shared" si="9"/>
        <v>https://www-wikidata-org/wiki/Q55853813</v>
      </c>
      <c r="K502" t="s">
        <v>1726</v>
      </c>
      <c r="L502" t="s">
        <v>1725</v>
      </c>
      <c r="M502" t="s">
        <v>34</v>
      </c>
      <c r="N502" t="s">
        <v>1142</v>
      </c>
      <c r="O502" t="s">
        <v>29</v>
      </c>
      <c r="P502">
        <v>3</v>
      </c>
      <c r="U502" t="s">
        <v>1143</v>
      </c>
    </row>
    <row r="503" spans="1:23" x14ac:dyDescent="0.2">
      <c r="A503" t="s">
        <v>1144</v>
      </c>
      <c r="B503" t="s">
        <v>849</v>
      </c>
      <c r="C503" t="s">
        <v>850</v>
      </c>
      <c r="D503" t="s">
        <v>851</v>
      </c>
      <c r="E503" t="s">
        <v>852</v>
      </c>
      <c r="F503" t="s">
        <v>852</v>
      </c>
      <c r="G503" t="s">
        <v>29</v>
      </c>
      <c r="I503" t="s">
        <v>853</v>
      </c>
      <c r="J503" t="str">
        <f t="shared" si="9"/>
        <v>https://www-wikidata-org/wiki/Q55853813</v>
      </c>
      <c r="K503" t="s">
        <v>1726</v>
      </c>
      <c r="L503" t="s">
        <v>1725</v>
      </c>
      <c r="M503" t="s">
        <v>34</v>
      </c>
      <c r="N503" t="s">
        <v>1145</v>
      </c>
      <c r="O503" t="s">
        <v>29</v>
      </c>
      <c r="P503">
        <v>4</v>
      </c>
      <c r="S503" t="s">
        <v>65</v>
      </c>
      <c r="U503" t="s">
        <v>1146</v>
      </c>
    </row>
    <row r="504" spans="1:23" x14ac:dyDescent="0.2">
      <c r="A504" t="s">
        <v>1130</v>
      </c>
      <c r="B504" t="s">
        <v>849</v>
      </c>
      <c r="C504" t="s">
        <v>850</v>
      </c>
      <c r="D504" t="s">
        <v>851</v>
      </c>
      <c r="E504" t="s">
        <v>852</v>
      </c>
      <c r="F504" t="s">
        <v>852</v>
      </c>
      <c r="G504" t="s">
        <v>29</v>
      </c>
      <c r="I504" t="s">
        <v>853</v>
      </c>
      <c r="J504" t="str">
        <f t="shared" si="9"/>
        <v>https://www-wikidata-org/wiki/Q55853813</v>
      </c>
      <c r="K504" t="s">
        <v>126</v>
      </c>
      <c r="L504" t="s">
        <v>127</v>
      </c>
      <c r="M504" t="s">
        <v>128</v>
      </c>
      <c r="N504" t="s">
        <v>1136</v>
      </c>
      <c r="O504" t="s">
        <v>29</v>
      </c>
      <c r="P504" t="s">
        <v>1132</v>
      </c>
      <c r="Q504" t="s">
        <v>1133</v>
      </c>
      <c r="R504" s="6" t="s">
        <v>1134</v>
      </c>
      <c r="S504" t="s">
        <v>65</v>
      </c>
      <c r="U504" t="s">
        <v>1135</v>
      </c>
    </row>
    <row r="505" spans="1:23" x14ac:dyDescent="0.2">
      <c r="A505" t="s">
        <v>1117</v>
      </c>
      <c r="B505" t="s">
        <v>849</v>
      </c>
      <c r="C505" t="s">
        <v>850</v>
      </c>
      <c r="D505" t="s">
        <v>851</v>
      </c>
      <c r="E505" t="s">
        <v>852</v>
      </c>
      <c r="F505" t="s">
        <v>852</v>
      </c>
      <c r="G505" t="s">
        <v>29</v>
      </c>
      <c r="I505" t="s">
        <v>853</v>
      </c>
      <c r="J505" t="str">
        <f t="shared" si="9"/>
        <v>https://www-wikidata-org/wiki/Q55853813</v>
      </c>
      <c r="K505" t="s">
        <v>147</v>
      </c>
      <c r="L505" t="s">
        <v>148</v>
      </c>
      <c r="M505" t="s">
        <v>149</v>
      </c>
      <c r="N505" t="s">
        <v>150</v>
      </c>
      <c r="O505" t="s">
        <v>61</v>
      </c>
      <c r="P505" t="s">
        <v>62</v>
      </c>
      <c r="Q505" t="s">
        <v>63</v>
      </c>
      <c r="R505" s="6" t="s">
        <v>1118</v>
      </c>
      <c r="S505" t="s">
        <v>65</v>
      </c>
      <c r="U505" t="s">
        <v>1119</v>
      </c>
    </row>
    <row r="506" spans="1:23" x14ac:dyDescent="0.2">
      <c r="A506" t="s">
        <v>1101</v>
      </c>
      <c r="B506" t="s">
        <v>849</v>
      </c>
      <c r="C506" t="s">
        <v>850</v>
      </c>
      <c r="D506" t="s">
        <v>851</v>
      </c>
      <c r="E506" t="s">
        <v>852</v>
      </c>
      <c r="F506" t="s">
        <v>852</v>
      </c>
      <c r="G506" t="s">
        <v>29</v>
      </c>
      <c r="I506" t="s">
        <v>853</v>
      </c>
      <c r="J506" t="str">
        <f t="shared" si="9"/>
        <v>https://www-wikidata-org/wiki/Q55853813</v>
      </c>
      <c r="K506" t="s">
        <v>87</v>
      </c>
      <c r="L506" t="s">
        <v>88</v>
      </c>
      <c r="M506" t="s">
        <v>89</v>
      </c>
      <c r="N506" t="s">
        <v>809</v>
      </c>
      <c r="O506" t="s">
        <v>43</v>
      </c>
      <c r="P506" t="s">
        <v>810</v>
      </c>
      <c r="Q506" t="s">
        <v>811</v>
      </c>
      <c r="R506" t="s">
        <v>709</v>
      </c>
      <c r="S506" t="s">
        <v>65</v>
      </c>
      <c r="U506" t="s">
        <v>1102</v>
      </c>
      <c r="V506">
        <v>51.027777776999997</v>
      </c>
      <c r="W506">
        <v>14.758333332999999</v>
      </c>
    </row>
    <row r="507" spans="1:23" x14ac:dyDescent="0.2">
      <c r="A507" t="s">
        <v>1114</v>
      </c>
      <c r="B507" t="s">
        <v>849</v>
      </c>
      <c r="C507" t="s">
        <v>850</v>
      </c>
      <c r="D507" t="s">
        <v>851</v>
      </c>
      <c r="E507" t="s">
        <v>852</v>
      </c>
      <c r="F507" t="s">
        <v>852</v>
      </c>
      <c r="G507" t="s">
        <v>29</v>
      </c>
      <c r="I507" t="s">
        <v>853</v>
      </c>
      <c r="J507" t="str">
        <f t="shared" si="9"/>
        <v>https://www-wikidata-org/wiki/Q55853813</v>
      </c>
      <c r="K507" t="s">
        <v>87</v>
      </c>
      <c r="L507" t="s">
        <v>88</v>
      </c>
      <c r="M507" t="s">
        <v>89</v>
      </c>
      <c r="N507" t="s">
        <v>178</v>
      </c>
      <c r="O507" t="s">
        <v>43</v>
      </c>
      <c r="P507" t="s">
        <v>179</v>
      </c>
      <c r="Q507" t="s">
        <v>180</v>
      </c>
      <c r="R507" t="s">
        <v>1115</v>
      </c>
      <c r="S507" t="s">
        <v>462</v>
      </c>
      <c r="U507" t="s">
        <v>1116</v>
      </c>
      <c r="V507">
        <v>51.016666665999999</v>
      </c>
      <c r="W507">
        <v>14.741666666</v>
      </c>
    </row>
    <row r="508" spans="1:23" s="5" customFormat="1" x14ac:dyDescent="0.2">
      <c r="A508" t="s">
        <v>1123</v>
      </c>
      <c r="B508" t="s">
        <v>849</v>
      </c>
      <c r="C508" t="s">
        <v>850</v>
      </c>
      <c r="D508" t="s">
        <v>851</v>
      </c>
      <c r="E508" t="s">
        <v>852</v>
      </c>
      <c r="F508" t="s">
        <v>852</v>
      </c>
      <c r="G508" t="s">
        <v>29</v>
      </c>
      <c r="H508"/>
      <c r="I508" t="s">
        <v>853</v>
      </c>
      <c r="J508" t="str">
        <f t="shared" si="9"/>
        <v>https://www-wikidata-org/wiki/Q55853813</v>
      </c>
      <c r="K508" t="s">
        <v>87</v>
      </c>
      <c r="L508" t="s">
        <v>88</v>
      </c>
      <c r="M508" t="s">
        <v>89</v>
      </c>
      <c r="N508" t="s">
        <v>183</v>
      </c>
      <c r="O508" t="s">
        <v>43</v>
      </c>
      <c r="P508" t="s">
        <v>184</v>
      </c>
      <c r="Q508" t="s">
        <v>185</v>
      </c>
      <c r="R508">
        <v>1841</v>
      </c>
      <c r="S508" t="s">
        <v>65</v>
      </c>
      <c r="T508"/>
      <c r="U508" t="s">
        <v>1124</v>
      </c>
      <c r="V508">
        <v>53</v>
      </c>
      <c r="W508">
        <v>-1</v>
      </c>
    </row>
    <row r="509" spans="1:23" s="5" customFormat="1" x14ac:dyDescent="0.2">
      <c r="A509" t="s">
        <v>1125</v>
      </c>
      <c r="B509" t="s">
        <v>849</v>
      </c>
      <c r="C509" t="s">
        <v>850</v>
      </c>
      <c r="D509" t="s">
        <v>851</v>
      </c>
      <c r="E509" t="s">
        <v>852</v>
      </c>
      <c r="F509" t="s">
        <v>852</v>
      </c>
      <c r="G509" t="s">
        <v>29</v>
      </c>
      <c r="H509"/>
      <c r="I509" t="s">
        <v>853</v>
      </c>
      <c r="J509" t="str">
        <f t="shared" si="9"/>
        <v>https://www-wikidata-org/wiki/Q55853813</v>
      </c>
      <c r="K509" t="s">
        <v>87</v>
      </c>
      <c r="L509" t="s">
        <v>88</v>
      </c>
      <c r="M509" t="s">
        <v>89</v>
      </c>
      <c r="N509" t="s">
        <v>1126</v>
      </c>
      <c r="O509" t="s">
        <v>43</v>
      </c>
      <c r="P509" t="s">
        <v>1127</v>
      </c>
      <c r="Q509" t="s">
        <v>1128</v>
      </c>
      <c r="R509" t="s">
        <v>803</v>
      </c>
      <c r="S509" t="s">
        <v>65</v>
      </c>
      <c r="T509"/>
      <c r="U509" t="s">
        <v>1129</v>
      </c>
      <c r="V509">
        <v>49.712371238999999</v>
      </c>
      <c r="W509">
        <v>17.903232874</v>
      </c>
    </row>
    <row r="510" spans="1:23" x14ac:dyDescent="0.2">
      <c r="A510" t="s">
        <v>1103</v>
      </c>
      <c r="B510" t="s">
        <v>849</v>
      </c>
      <c r="C510" t="s">
        <v>850</v>
      </c>
      <c r="D510" t="s">
        <v>851</v>
      </c>
      <c r="E510" t="s">
        <v>852</v>
      </c>
      <c r="F510" t="s">
        <v>852</v>
      </c>
      <c r="G510" t="s">
        <v>29</v>
      </c>
      <c r="I510" t="s">
        <v>853</v>
      </c>
      <c r="J510" t="str">
        <f t="shared" si="9"/>
        <v>https://www-wikidata-org/wiki/Q55853813</v>
      </c>
      <c r="K510" t="s">
        <v>116</v>
      </c>
      <c r="L510" t="s">
        <v>117</v>
      </c>
      <c r="M510" t="s">
        <v>118</v>
      </c>
      <c r="N510" t="s">
        <v>750</v>
      </c>
      <c r="O510" t="s">
        <v>61</v>
      </c>
      <c r="P510" t="s">
        <v>751</v>
      </c>
      <c r="Q510" t="s">
        <v>752</v>
      </c>
      <c r="R510" s="6" t="s">
        <v>1104</v>
      </c>
      <c r="S510" t="s">
        <v>65</v>
      </c>
      <c r="U510" t="s">
        <v>1105</v>
      </c>
    </row>
    <row r="511" spans="1:23" x14ac:dyDescent="0.2">
      <c r="A511" t="s">
        <v>1106</v>
      </c>
      <c r="B511" t="s">
        <v>849</v>
      </c>
      <c r="C511" t="s">
        <v>850</v>
      </c>
      <c r="D511" t="s">
        <v>851</v>
      </c>
      <c r="E511" t="s">
        <v>852</v>
      </c>
      <c r="F511" t="s">
        <v>852</v>
      </c>
      <c r="G511" t="s">
        <v>29</v>
      </c>
      <c r="I511" t="s">
        <v>853</v>
      </c>
      <c r="J511" t="str">
        <f t="shared" si="9"/>
        <v>https://www-wikidata-org/wiki/Q55853813</v>
      </c>
      <c r="K511" t="s">
        <v>137</v>
      </c>
      <c r="L511" t="s">
        <v>138</v>
      </c>
      <c r="M511" t="s">
        <v>139</v>
      </c>
      <c r="N511" t="s">
        <v>420</v>
      </c>
      <c r="O511" t="s">
        <v>141</v>
      </c>
      <c r="P511" t="s">
        <v>421</v>
      </c>
      <c r="Q511" t="s">
        <v>422</v>
      </c>
      <c r="R511" s="6" t="s">
        <v>1107</v>
      </c>
      <c r="S511" t="s">
        <v>65</v>
      </c>
      <c r="U511" t="s">
        <v>1108</v>
      </c>
    </row>
    <row r="512" spans="1:23" x14ac:dyDescent="0.2">
      <c r="A512" t="s">
        <v>1120</v>
      </c>
      <c r="B512" t="s">
        <v>849</v>
      </c>
      <c r="C512" t="s">
        <v>850</v>
      </c>
      <c r="D512" t="s">
        <v>851</v>
      </c>
      <c r="E512" t="s">
        <v>852</v>
      </c>
      <c r="F512" t="s">
        <v>852</v>
      </c>
      <c r="G512" t="s">
        <v>29</v>
      </c>
      <c r="I512" t="s">
        <v>853</v>
      </c>
      <c r="J512" t="str">
        <f t="shared" si="9"/>
        <v>https://www-wikidata-org/wiki/Q55853813</v>
      </c>
      <c r="K512" t="s">
        <v>67</v>
      </c>
      <c r="L512" t="s">
        <v>68</v>
      </c>
      <c r="M512" t="s">
        <v>69</v>
      </c>
      <c r="N512" t="s">
        <v>511</v>
      </c>
      <c r="O512" t="s">
        <v>43</v>
      </c>
      <c r="P512" t="s">
        <v>512</v>
      </c>
      <c r="Q512" t="s">
        <v>513</v>
      </c>
      <c r="R512" s="6" t="s">
        <v>1121</v>
      </c>
      <c r="S512" t="s">
        <v>65</v>
      </c>
      <c r="U512" t="s">
        <v>1122</v>
      </c>
      <c r="V512">
        <v>-29</v>
      </c>
      <c r="W512">
        <v>24</v>
      </c>
    </row>
    <row r="513" spans="1:21" x14ac:dyDescent="0.2">
      <c r="E513" t="s">
        <v>852</v>
      </c>
      <c r="F513" t="s">
        <v>852</v>
      </c>
      <c r="G513" t="s">
        <v>29</v>
      </c>
      <c r="H513" t="s">
        <v>1549</v>
      </c>
      <c r="I513" t="s">
        <v>853</v>
      </c>
      <c r="J513" t="str">
        <f t="shared" si="9"/>
        <v>https://www-wikidata-org/wiki/Q55853813</v>
      </c>
      <c r="K513" t="s">
        <v>1742</v>
      </c>
      <c r="L513" t="s">
        <v>1741</v>
      </c>
      <c r="M513" t="str">
        <f>"https://www.wikidata.org/wiki/"&amp;L513</f>
        <v>https://www.wikidata.org/wiki/P1344</v>
      </c>
      <c r="N513" s="7" t="s">
        <v>1769</v>
      </c>
      <c r="O513" t="s">
        <v>1453</v>
      </c>
      <c r="P513" t="s">
        <v>1754</v>
      </c>
    </row>
    <row r="514" spans="1:21" x14ac:dyDescent="0.2">
      <c r="A514" t="s">
        <v>340</v>
      </c>
      <c r="B514" t="s">
        <v>266</v>
      </c>
      <c r="C514" t="s">
        <v>267</v>
      </c>
      <c r="D514" t="s">
        <v>268</v>
      </c>
      <c r="E514" t="s">
        <v>269</v>
      </c>
      <c r="F514" t="s">
        <v>341</v>
      </c>
      <c r="G514" t="s">
        <v>29</v>
      </c>
      <c r="I514" t="s">
        <v>342</v>
      </c>
      <c r="J514" t="str">
        <f t="shared" ref="J514:J521" si="11">"https://www-wikidata-org/wiki/"&amp;I514</f>
        <v>https://www-wikidata-org/wiki/Q55899303</v>
      </c>
      <c r="K514" t="s">
        <v>58</v>
      </c>
      <c r="L514" t="s">
        <v>59</v>
      </c>
      <c r="M514" t="s">
        <v>60</v>
      </c>
      <c r="N514" t="s">
        <v>343</v>
      </c>
      <c r="O514" t="s">
        <v>157</v>
      </c>
      <c r="P514" t="s">
        <v>344</v>
      </c>
      <c r="Q514" t="s">
        <v>345</v>
      </c>
      <c r="U514" t="s">
        <v>346</v>
      </c>
    </row>
    <row r="515" spans="1:21" x14ac:dyDescent="0.2">
      <c r="A515" t="s">
        <v>1436</v>
      </c>
      <c r="B515" t="s">
        <v>587</v>
      </c>
      <c r="C515" t="s">
        <v>588</v>
      </c>
      <c r="D515" t="s">
        <v>589</v>
      </c>
      <c r="E515" t="s">
        <v>590</v>
      </c>
      <c r="F515" t="s">
        <v>341</v>
      </c>
      <c r="G515" t="s">
        <v>29</v>
      </c>
      <c r="I515" t="s">
        <v>342</v>
      </c>
      <c r="J515" t="str">
        <f t="shared" si="11"/>
        <v>https://www-wikidata-org/wiki/Q55899303</v>
      </c>
      <c r="K515" t="s">
        <v>58</v>
      </c>
      <c r="L515" t="s">
        <v>59</v>
      </c>
      <c r="M515" t="s">
        <v>60</v>
      </c>
      <c r="N515" t="s">
        <v>343</v>
      </c>
      <c r="O515" t="s">
        <v>157</v>
      </c>
      <c r="P515" t="s">
        <v>344</v>
      </c>
      <c r="Q515" t="s">
        <v>345</v>
      </c>
      <c r="R515" t="s">
        <v>134</v>
      </c>
      <c r="S515" t="s">
        <v>65</v>
      </c>
      <c r="U515" t="s">
        <v>1437</v>
      </c>
    </row>
    <row r="516" spans="1:21" x14ac:dyDescent="0.2">
      <c r="A516" t="s">
        <v>732</v>
      </c>
      <c r="B516" t="s">
        <v>733</v>
      </c>
      <c r="C516" t="s">
        <v>734</v>
      </c>
      <c r="D516" t="s">
        <v>735</v>
      </c>
      <c r="E516" t="s">
        <v>736</v>
      </c>
      <c r="F516" t="s">
        <v>1727</v>
      </c>
      <c r="G516" t="s">
        <v>29</v>
      </c>
      <c r="I516" t="s">
        <v>1729</v>
      </c>
      <c r="J516" t="str">
        <f t="shared" si="11"/>
        <v>https://www-wikidata-org/wiki/Q55905242</v>
      </c>
      <c r="K516" t="s">
        <v>46</v>
      </c>
      <c r="L516" t="s">
        <v>47</v>
      </c>
      <c r="M516" t="s">
        <v>34</v>
      </c>
      <c r="N516" t="s">
        <v>736</v>
      </c>
      <c r="O516" t="s">
        <v>29</v>
      </c>
      <c r="P516" t="s">
        <v>737</v>
      </c>
      <c r="Q516" t="s">
        <v>738</v>
      </c>
      <c r="U516" t="s">
        <v>742</v>
      </c>
    </row>
    <row r="517" spans="1:21" x14ac:dyDescent="0.2">
      <c r="A517" t="s">
        <v>905</v>
      </c>
      <c r="B517" t="s">
        <v>657</v>
      </c>
      <c r="C517" t="s">
        <v>658</v>
      </c>
      <c r="D517" t="s">
        <v>659</v>
      </c>
      <c r="E517" t="s">
        <v>660</v>
      </c>
      <c r="F517" t="s">
        <v>660</v>
      </c>
      <c r="G517" t="s">
        <v>29</v>
      </c>
      <c r="I517" t="s">
        <v>906</v>
      </c>
      <c r="J517" t="str">
        <f t="shared" si="11"/>
        <v>https://www-wikidata-org/wiki/Q94741320</v>
      </c>
      <c r="K517" t="s">
        <v>126</v>
      </c>
      <c r="L517" t="s">
        <v>127</v>
      </c>
      <c r="M517" t="s">
        <v>128</v>
      </c>
      <c r="N517" t="s">
        <v>908</v>
      </c>
      <c r="O517" t="s">
        <v>29</v>
      </c>
      <c r="P517" t="s">
        <v>591</v>
      </c>
      <c r="Q517" t="s">
        <v>592</v>
      </c>
      <c r="U517" t="s">
        <v>907</v>
      </c>
    </row>
    <row r="518" spans="1:21" x14ac:dyDescent="0.2">
      <c r="A518" t="s">
        <v>381</v>
      </c>
      <c r="B518" t="s">
        <v>382</v>
      </c>
      <c r="C518" t="s">
        <v>383</v>
      </c>
      <c r="D518" t="s">
        <v>384</v>
      </c>
      <c r="E518" t="s">
        <v>385</v>
      </c>
      <c r="F518" t="s">
        <v>386</v>
      </c>
      <c r="G518" t="s">
        <v>29</v>
      </c>
      <c r="I518" t="s">
        <v>387</v>
      </c>
      <c r="J518" t="str">
        <f t="shared" si="11"/>
        <v>https://www-wikidata-org/wiki/Q94807583</v>
      </c>
      <c r="K518" t="s">
        <v>58</v>
      </c>
      <c r="L518" t="s">
        <v>59</v>
      </c>
      <c r="M518" t="s">
        <v>60</v>
      </c>
      <c r="N518" t="s">
        <v>389</v>
      </c>
      <c r="O518" t="s">
        <v>157</v>
      </c>
      <c r="P518" t="s">
        <v>158</v>
      </c>
      <c r="Q518" t="s">
        <v>159</v>
      </c>
      <c r="U518" t="s">
        <v>390</v>
      </c>
    </row>
    <row r="519" spans="1:21" x14ac:dyDescent="0.2">
      <c r="A519" t="s">
        <v>381</v>
      </c>
      <c r="B519" t="s">
        <v>382</v>
      </c>
      <c r="C519" t="s">
        <v>383</v>
      </c>
      <c r="D519" t="s">
        <v>384</v>
      </c>
      <c r="E519" t="s">
        <v>385</v>
      </c>
      <c r="F519" t="s">
        <v>386</v>
      </c>
      <c r="G519" t="s">
        <v>29</v>
      </c>
      <c r="I519" t="s">
        <v>387</v>
      </c>
      <c r="J519" t="str">
        <f t="shared" si="11"/>
        <v>https://www-wikidata-org/wiki/Q94807583</v>
      </c>
      <c r="K519" t="s">
        <v>46</v>
      </c>
      <c r="L519" t="s">
        <v>47</v>
      </c>
      <c r="M519" t="s">
        <v>34</v>
      </c>
      <c r="N519" t="s">
        <v>391</v>
      </c>
      <c r="O519" t="s">
        <v>29</v>
      </c>
      <c r="P519" t="s">
        <v>392</v>
      </c>
      <c r="Q519" t="s">
        <v>393</v>
      </c>
      <c r="U519" t="s">
        <v>390</v>
      </c>
    </row>
    <row r="520" spans="1:21" x14ac:dyDescent="0.2">
      <c r="A520" t="s">
        <v>403</v>
      </c>
      <c r="B520" t="s">
        <v>382</v>
      </c>
      <c r="C520" t="s">
        <v>383</v>
      </c>
      <c r="D520" t="s">
        <v>384</v>
      </c>
      <c r="E520" t="s">
        <v>385</v>
      </c>
      <c r="F520" t="s">
        <v>386</v>
      </c>
      <c r="G520" t="s">
        <v>29</v>
      </c>
      <c r="I520" t="s">
        <v>387</v>
      </c>
      <c r="J520" t="str">
        <f t="shared" si="11"/>
        <v>https://www-wikidata-org/wiki/Q94807583</v>
      </c>
      <c r="K520" t="s">
        <v>360</v>
      </c>
      <c r="L520" t="s">
        <v>361</v>
      </c>
      <c r="M520" t="s">
        <v>362</v>
      </c>
      <c r="N520" t="s">
        <v>360</v>
      </c>
      <c r="O520" t="s">
        <v>363</v>
      </c>
      <c r="P520" s="4">
        <v>1769</v>
      </c>
      <c r="U520" t="s">
        <v>404</v>
      </c>
    </row>
    <row r="521" spans="1:21" x14ac:dyDescent="0.2">
      <c r="A521" t="s">
        <v>787</v>
      </c>
      <c r="B521" t="s">
        <v>733</v>
      </c>
      <c r="C521" t="s">
        <v>734</v>
      </c>
      <c r="D521" t="s">
        <v>735</v>
      </c>
      <c r="E521" t="s">
        <v>736</v>
      </c>
      <c r="F521" t="s">
        <v>799</v>
      </c>
      <c r="G521" t="s">
        <v>29</v>
      </c>
      <c r="I521" t="s">
        <v>800</v>
      </c>
      <c r="J521" t="str">
        <f t="shared" si="11"/>
        <v>https://www-wikidata-org/wiki/Q94854997</v>
      </c>
      <c r="K521" t="s">
        <v>32</v>
      </c>
      <c r="L521" t="s">
        <v>33</v>
      </c>
      <c r="M521" t="s">
        <v>48</v>
      </c>
      <c r="N521" t="s">
        <v>736</v>
      </c>
      <c r="O521" t="s">
        <v>29</v>
      </c>
      <c r="P521" t="s">
        <v>737</v>
      </c>
      <c r="Q521" t="s">
        <v>738</v>
      </c>
      <c r="U521" t="s">
        <v>791</v>
      </c>
    </row>
  </sheetData>
  <autoFilter ref="A1:W521" xr:uid="{00000000-0001-0000-0000-000000000000}">
    <sortState xmlns:xlrd2="http://schemas.microsoft.com/office/spreadsheetml/2017/richdata2" ref="A2:W521">
      <sortCondition ref="I1:I521"/>
    </sortState>
  </autoFilter>
  <phoneticPr fontId="4" type="noConversion"/>
  <hyperlinks>
    <hyperlink ref="B360" r:id="rId1" xr:uid="{2EBBB260-C1FE-AD4C-8686-83271D7BF5D9}"/>
    <hyperlink ref="B374" r:id="rId2" xr:uid="{1898E434-74EE-F04E-814C-DFB06FDDD67B}"/>
    <hyperlink ref="B450" r:id="rId3" xr:uid="{12F9E47F-99CC-5440-8176-9553C89D5A39}"/>
    <hyperlink ref="B464" r:id="rId4" xr:uid="{083EE8F0-4224-BE46-B492-B51E0A9C21FF}"/>
    <hyperlink ref="B486" r:id="rId5" xr:uid="{F3A72354-F20F-6845-83E2-FA9B28524B6B}"/>
  </hyperlink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8ACE-A12B-924E-A3A6-E7DAD8F403B5}">
  <dimension ref="A1:W141"/>
  <sheetViews>
    <sheetView workbookViewId="0">
      <selection activeCell="I2" sqref="I2"/>
    </sheetView>
  </sheetViews>
  <sheetFormatPr baseColWidth="10" defaultRowHeight="15" x14ac:dyDescent="0.2"/>
  <sheetData>
    <row r="1" spans="2:17" x14ac:dyDescent="0.2">
      <c r="B1" t="s">
        <v>1450</v>
      </c>
      <c r="C1" t="s">
        <v>371</v>
      </c>
      <c r="D1" t="s">
        <v>1451</v>
      </c>
      <c r="E1" t="s">
        <v>373</v>
      </c>
      <c r="F1" t="s">
        <v>1452</v>
      </c>
      <c r="G1" t="s">
        <v>1453</v>
      </c>
      <c r="I1" t="s">
        <v>1454</v>
      </c>
      <c r="J1" t="s">
        <v>1455</v>
      </c>
      <c r="K1" t="s">
        <v>1456</v>
      </c>
      <c r="L1" t="s">
        <v>1457</v>
      </c>
      <c r="M1" t="s">
        <v>1458</v>
      </c>
      <c r="N1" t="s">
        <v>373</v>
      </c>
      <c r="O1" t="s">
        <v>29</v>
      </c>
      <c r="P1" t="s">
        <v>374</v>
      </c>
      <c r="Q1" t="s">
        <v>375</v>
      </c>
    </row>
    <row r="2" spans="2:17" x14ac:dyDescent="0.2">
      <c r="B2" t="s">
        <v>1459</v>
      </c>
      <c r="C2" t="s">
        <v>96</v>
      </c>
      <c r="D2" t="s">
        <v>1460</v>
      </c>
      <c r="E2" t="s">
        <v>328</v>
      </c>
      <c r="F2" t="s">
        <v>1461</v>
      </c>
      <c r="G2" t="s">
        <v>1453</v>
      </c>
      <c r="I2" t="s">
        <v>1462</v>
      </c>
      <c r="J2" t="s">
        <v>1463</v>
      </c>
      <c r="K2" t="s">
        <v>1456</v>
      </c>
      <c r="L2" t="s">
        <v>1457</v>
      </c>
      <c r="M2" t="s">
        <v>1458</v>
      </c>
      <c r="N2" t="s">
        <v>328</v>
      </c>
      <c r="O2" t="s">
        <v>29</v>
      </c>
      <c r="P2" t="s">
        <v>329</v>
      </c>
      <c r="Q2" t="s">
        <v>330</v>
      </c>
    </row>
    <row r="3" spans="2:17" x14ac:dyDescent="0.2">
      <c r="B3" t="s">
        <v>1464</v>
      </c>
      <c r="C3" t="s">
        <v>850</v>
      </c>
      <c r="D3" t="s">
        <v>1465</v>
      </c>
      <c r="E3" t="s">
        <v>852</v>
      </c>
      <c r="F3" t="s">
        <v>1461</v>
      </c>
      <c r="G3" t="s">
        <v>1453</v>
      </c>
      <c r="I3" t="s">
        <v>1462</v>
      </c>
      <c r="J3" t="s">
        <v>1463</v>
      </c>
      <c r="K3" t="s">
        <v>1456</v>
      </c>
      <c r="L3" t="s">
        <v>1457</v>
      </c>
      <c r="M3" t="s">
        <v>1458</v>
      </c>
      <c r="N3" t="s">
        <v>1131</v>
      </c>
      <c r="O3" t="s">
        <v>29</v>
      </c>
      <c r="P3" t="s">
        <v>1132</v>
      </c>
      <c r="Q3" t="s">
        <v>1133</v>
      </c>
    </row>
    <row r="4" spans="2:17" x14ac:dyDescent="0.2">
      <c r="B4" t="s">
        <v>1466</v>
      </c>
      <c r="C4" t="s">
        <v>588</v>
      </c>
      <c r="D4" t="s">
        <v>1467</v>
      </c>
      <c r="E4" t="s">
        <v>590</v>
      </c>
      <c r="F4" t="s">
        <v>1461</v>
      </c>
      <c r="G4" t="s">
        <v>1453</v>
      </c>
      <c r="I4" t="s">
        <v>1462</v>
      </c>
      <c r="J4" t="s">
        <v>1463</v>
      </c>
      <c r="K4" t="s">
        <v>1456</v>
      </c>
      <c r="L4" t="s">
        <v>1457</v>
      </c>
      <c r="M4" t="s">
        <v>1458</v>
      </c>
      <c r="N4" t="s">
        <v>1468</v>
      </c>
      <c r="O4" t="s">
        <v>29</v>
      </c>
      <c r="P4" t="s">
        <v>1469</v>
      </c>
      <c r="Q4" t="s">
        <v>1470</v>
      </c>
    </row>
    <row r="5" spans="2:17" x14ac:dyDescent="0.2">
      <c r="B5" t="s">
        <v>1464</v>
      </c>
      <c r="C5" t="s">
        <v>850</v>
      </c>
      <c r="D5" t="s">
        <v>1465</v>
      </c>
      <c r="E5" t="s">
        <v>852</v>
      </c>
      <c r="F5" t="s">
        <v>1461</v>
      </c>
      <c r="G5" t="s">
        <v>1453</v>
      </c>
      <c r="I5" t="s">
        <v>1462</v>
      </c>
      <c r="J5" t="s">
        <v>1463</v>
      </c>
      <c r="K5" t="s">
        <v>1456</v>
      </c>
      <c r="L5" t="s">
        <v>1457</v>
      </c>
      <c r="M5" t="s">
        <v>1458</v>
      </c>
      <c r="N5" t="s">
        <v>852</v>
      </c>
      <c r="O5" t="s">
        <v>29</v>
      </c>
      <c r="P5" t="s">
        <v>853</v>
      </c>
      <c r="Q5" t="s">
        <v>854</v>
      </c>
    </row>
    <row r="6" spans="2:17" x14ac:dyDescent="0.2">
      <c r="B6" t="s">
        <v>1471</v>
      </c>
      <c r="C6" t="s">
        <v>267</v>
      </c>
      <c r="D6" t="s">
        <v>1472</v>
      </c>
      <c r="E6" t="s">
        <v>269</v>
      </c>
      <c r="F6" t="s">
        <v>1461</v>
      </c>
      <c r="G6" t="s">
        <v>1453</v>
      </c>
      <c r="I6" t="s">
        <v>1462</v>
      </c>
      <c r="J6" t="s">
        <v>1463</v>
      </c>
      <c r="K6" t="s">
        <v>1456</v>
      </c>
      <c r="L6" t="s">
        <v>1457</v>
      </c>
      <c r="M6" t="s">
        <v>1458</v>
      </c>
      <c r="N6" t="s">
        <v>84</v>
      </c>
      <c r="O6" t="s">
        <v>29</v>
      </c>
      <c r="P6" t="s">
        <v>85</v>
      </c>
      <c r="Q6" t="s">
        <v>86</v>
      </c>
    </row>
    <row r="7" spans="2:17" x14ac:dyDescent="0.2">
      <c r="B7" t="s">
        <v>1473</v>
      </c>
      <c r="C7" t="s">
        <v>625</v>
      </c>
      <c r="D7" t="s">
        <v>1474</v>
      </c>
      <c r="E7" t="s">
        <v>627</v>
      </c>
      <c r="F7" t="s">
        <v>1461</v>
      </c>
      <c r="G7" t="s">
        <v>1453</v>
      </c>
      <c r="I7" t="s">
        <v>1462</v>
      </c>
      <c r="J7" t="s">
        <v>1463</v>
      </c>
      <c r="K7" t="s">
        <v>1456</v>
      </c>
      <c r="L7" t="s">
        <v>1457</v>
      </c>
      <c r="M7" t="s">
        <v>1458</v>
      </c>
      <c r="N7" t="s">
        <v>628</v>
      </c>
      <c r="O7" t="s">
        <v>29</v>
      </c>
      <c r="P7" t="s">
        <v>629</v>
      </c>
      <c r="Q7" t="s">
        <v>630</v>
      </c>
    </row>
    <row r="8" spans="2:17" x14ac:dyDescent="0.2">
      <c r="B8" t="s">
        <v>1471</v>
      </c>
      <c r="C8" t="s">
        <v>267</v>
      </c>
      <c r="D8" t="s">
        <v>1472</v>
      </c>
      <c r="E8" t="s">
        <v>269</v>
      </c>
      <c r="F8" t="s">
        <v>1461</v>
      </c>
      <c r="G8" t="s">
        <v>1453</v>
      </c>
      <c r="I8" t="s">
        <v>1462</v>
      </c>
      <c r="J8" t="s">
        <v>1463</v>
      </c>
      <c r="K8" t="s">
        <v>1456</v>
      </c>
      <c r="L8" t="s">
        <v>1457</v>
      </c>
      <c r="M8" t="s">
        <v>1458</v>
      </c>
      <c r="N8" t="s">
        <v>308</v>
      </c>
      <c r="O8" t="s">
        <v>29</v>
      </c>
      <c r="P8" t="s">
        <v>309</v>
      </c>
      <c r="Q8" t="s">
        <v>310</v>
      </c>
    </row>
    <row r="9" spans="2:17" x14ac:dyDescent="0.2">
      <c r="B9" t="s">
        <v>1475</v>
      </c>
      <c r="C9" t="s">
        <v>25</v>
      </c>
      <c r="D9" t="s">
        <v>1476</v>
      </c>
      <c r="E9" t="s">
        <v>27</v>
      </c>
      <c r="F9" t="s">
        <v>1461</v>
      </c>
      <c r="G9" t="s">
        <v>1453</v>
      </c>
      <c r="I9" t="s">
        <v>1462</v>
      </c>
      <c r="J9" t="s">
        <v>1463</v>
      </c>
      <c r="K9" t="s">
        <v>1456</v>
      </c>
      <c r="L9" t="s">
        <v>1457</v>
      </c>
      <c r="M9" t="s">
        <v>1458</v>
      </c>
      <c r="N9" t="s">
        <v>27</v>
      </c>
      <c r="O9" t="s">
        <v>29</v>
      </c>
      <c r="P9" t="s">
        <v>36</v>
      </c>
      <c r="Q9" t="s">
        <v>37</v>
      </c>
    </row>
    <row r="10" spans="2:17" x14ac:dyDescent="0.2">
      <c r="B10" t="s">
        <v>1477</v>
      </c>
      <c r="C10" t="s">
        <v>520</v>
      </c>
      <c r="D10" t="s">
        <v>1478</v>
      </c>
      <c r="E10" t="s">
        <v>488</v>
      </c>
      <c r="F10" t="s">
        <v>1461</v>
      </c>
      <c r="G10" t="s">
        <v>1453</v>
      </c>
      <c r="I10" t="s">
        <v>1462</v>
      </c>
      <c r="J10" t="s">
        <v>1463</v>
      </c>
      <c r="K10" t="s">
        <v>1456</v>
      </c>
      <c r="L10" t="s">
        <v>1457</v>
      </c>
      <c r="M10" t="s">
        <v>1458</v>
      </c>
      <c r="N10" t="s">
        <v>488</v>
      </c>
      <c r="O10" t="s">
        <v>29</v>
      </c>
      <c r="P10" t="s">
        <v>489</v>
      </c>
      <c r="Q10" t="s">
        <v>490</v>
      </c>
    </row>
    <row r="11" spans="2:17" x14ac:dyDescent="0.2">
      <c r="B11" t="s">
        <v>1450</v>
      </c>
      <c r="C11" t="s">
        <v>371</v>
      </c>
      <c r="D11" t="s">
        <v>1451</v>
      </c>
      <c r="E11" t="s">
        <v>373</v>
      </c>
      <c r="F11" t="s">
        <v>1461</v>
      </c>
      <c r="G11" t="s">
        <v>1453</v>
      </c>
      <c r="I11" t="s">
        <v>1462</v>
      </c>
      <c r="J11" t="s">
        <v>1463</v>
      </c>
      <c r="K11" t="s">
        <v>1456</v>
      </c>
      <c r="L11" t="s">
        <v>1457</v>
      </c>
      <c r="M11" t="s">
        <v>1458</v>
      </c>
      <c r="N11" t="s">
        <v>373</v>
      </c>
      <c r="O11" t="s">
        <v>29</v>
      </c>
      <c r="P11" t="s">
        <v>374</v>
      </c>
      <c r="Q11" t="s">
        <v>375</v>
      </c>
    </row>
    <row r="12" spans="2:17" x14ac:dyDescent="0.2">
      <c r="B12" t="s">
        <v>1479</v>
      </c>
      <c r="C12" t="s">
        <v>987</v>
      </c>
      <c r="D12" t="s">
        <v>1480</v>
      </c>
      <c r="E12" t="s">
        <v>989</v>
      </c>
      <c r="F12" t="s">
        <v>1461</v>
      </c>
      <c r="G12" t="s">
        <v>1453</v>
      </c>
      <c r="I12" t="s">
        <v>1462</v>
      </c>
      <c r="J12" t="s">
        <v>1463</v>
      </c>
      <c r="K12" t="s">
        <v>1456</v>
      </c>
      <c r="L12" t="s">
        <v>1457</v>
      </c>
      <c r="M12" t="s">
        <v>1458</v>
      </c>
      <c r="N12" t="s">
        <v>989</v>
      </c>
      <c r="O12" t="s">
        <v>29</v>
      </c>
      <c r="P12" t="s">
        <v>990</v>
      </c>
      <c r="Q12" t="s">
        <v>991</v>
      </c>
    </row>
    <row r="13" spans="2:17" x14ac:dyDescent="0.2">
      <c r="B13" t="s">
        <v>1481</v>
      </c>
      <c r="C13" t="s">
        <v>477</v>
      </c>
      <c r="D13" t="s">
        <v>1482</v>
      </c>
      <c r="F13" t="s">
        <v>1461</v>
      </c>
      <c r="G13" t="s">
        <v>1453</v>
      </c>
      <c r="I13" t="s">
        <v>1462</v>
      </c>
      <c r="J13" t="s">
        <v>1463</v>
      </c>
      <c r="K13" t="s">
        <v>1456</v>
      </c>
      <c r="L13" t="s">
        <v>1457</v>
      </c>
      <c r="M13" t="s">
        <v>1458</v>
      </c>
      <c r="N13" t="s">
        <v>391</v>
      </c>
      <c r="O13" t="s">
        <v>29</v>
      </c>
      <c r="P13" t="s">
        <v>392</v>
      </c>
      <c r="Q13" t="s">
        <v>393</v>
      </c>
    </row>
    <row r="14" spans="2:17" x14ac:dyDescent="0.2">
      <c r="B14" t="s">
        <v>1483</v>
      </c>
      <c r="C14" t="s">
        <v>313</v>
      </c>
      <c r="D14" t="s">
        <v>1484</v>
      </c>
      <c r="E14" t="s">
        <v>49</v>
      </c>
      <c r="F14" t="s">
        <v>1461</v>
      </c>
      <c r="G14" t="s">
        <v>1453</v>
      </c>
      <c r="I14" t="s">
        <v>1462</v>
      </c>
      <c r="J14" t="s">
        <v>1463</v>
      </c>
      <c r="K14" t="s">
        <v>1456</v>
      </c>
      <c r="L14" t="s">
        <v>1457</v>
      </c>
      <c r="M14" t="s">
        <v>1458</v>
      </c>
      <c r="N14" t="s">
        <v>28</v>
      </c>
      <c r="O14" t="s">
        <v>29</v>
      </c>
      <c r="P14" t="s">
        <v>30</v>
      </c>
      <c r="Q14" t="s">
        <v>31</v>
      </c>
    </row>
    <row r="15" spans="2:17" x14ac:dyDescent="0.2">
      <c r="B15" t="s">
        <v>1485</v>
      </c>
      <c r="C15" t="s">
        <v>443</v>
      </c>
      <c r="D15" t="s">
        <v>1486</v>
      </c>
      <c r="E15" t="s">
        <v>445</v>
      </c>
      <c r="F15" t="s">
        <v>1461</v>
      </c>
      <c r="G15" t="s">
        <v>1453</v>
      </c>
      <c r="I15" t="s">
        <v>1462</v>
      </c>
      <c r="J15" t="s">
        <v>1463</v>
      </c>
      <c r="K15" t="s">
        <v>1456</v>
      </c>
      <c r="L15" t="s">
        <v>1457</v>
      </c>
      <c r="M15" t="s">
        <v>1458</v>
      </c>
      <c r="N15" t="s">
        <v>446</v>
      </c>
      <c r="O15" t="s">
        <v>29</v>
      </c>
      <c r="P15" t="s">
        <v>447</v>
      </c>
      <c r="Q15" t="s">
        <v>448</v>
      </c>
    </row>
    <row r="16" spans="2:17" x14ac:dyDescent="0.2">
      <c r="B16" t="s">
        <v>1487</v>
      </c>
      <c r="C16" t="s">
        <v>658</v>
      </c>
      <c r="D16" t="s">
        <v>1488</v>
      </c>
      <c r="E16" t="s">
        <v>1289</v>
      </c>
      <c r="F16" t="s">
        <v>1461</v>
      </c>
      <c r="G16" t="s">
        <v>1453</v>
      </c>
      <c r="I16" t="s">
        <v>1462</v>
      </c>
      <c r="J16" t="s">
        <v>1463</v>
      </c>
      <c r="K16" t="s">
        <v>1456</v>
      </c>
      <c r="L16" t="s">
        <v>1457</v>
      </c>
      <c r="M16" t="s">
        <v>1458</v>
      </c>
      <c r="N16" t="s">
        <v>305</v>
      </c>
      <c r="O16" t="s">
        <v>29</v>
      </c>
      <c r="P16" t="s">
        <v>306</v>
      </c>
      <c r="Q16" t="s">
        <v>307</v>
      </c>
    </row>
    <row r="17" spans="2:17" x14ac:dyDescent="0.2">
      <c r="B17" t="s">
        <v>1483</v>
      </c>
      <c r="C17" t="s">
        <v>313</v>
      </c>
      <c r="D17" t="s">
        <v>1484</v>
      </c>
      <c r="E17" t="s">
        <v>49</v>
      </c>
      <c r="F17" t="s">
        <v>1461</v>
      </c>
      <c r="G17" t="s">
        <v>1453</v>
      </c>
      <c r="I17" t="s">
        <v>1462</v>
      </c>
      <c r="J17" t="s">
        <v>1463</v>
      </c>
      <c r="K17" t="s">
        <v>1456</v>
      </c>
      <c r="L17" t="s">
        <v>1457</v>
      </c>
      <c r="M17" t="s">
        <v>1458</v>
      </c>
      <c r="N17" t="s">
        <v>49</v>
      </c>
      <c r="O17" t="s">
        <v>29</v>
      </c>
      <c r="P17" t="s">
        <v>50</v>
      </c>
      <c r="Q17" t="s">
        <v>51</v>
      </c>
    </row>
    <row r="18" spans="2:17" x14ac:dyDescent="0.2">
      <c r="B18" t="s">
        <v>1489</v>
      </c>
      <c r="C18" t="s">
        <v>322</v>
      </c>
      <c r="D18" t="s">
        <v>1490</v>
      </c>
      <c r="E18" t="s">
        <v>28</v>
      </c>
      <c r="F18" t="s">
        <v>1461</v>
      </c>
      <c r="G18" t="s">
        <v>1453</v>
      </c>
      <c r="I18" t="s">
        <v>1462</v>
      </c>
      <c r="J18" t="s">
        <v>1463</v>
      </c>
      <c r="K18" t="s">
        <v>1456</v>
      </c>
      <c r="L18" t="s">
        <v>1457</v>
      </c>
      <c r="M18" t="s">
        <v>1458</v>
      </c>
      <c r="N18" t="s">
        <v>1084</v>
      </c>
      <c r="O18" t="s">
        <v>29</v>
      </c>
      <c r="P18" t="s">
        <v>50</v>
      </c>
      <c r="Q18" t="s">
        <v>51</v>
      </c>
    </row>
    <row r="19" spans="2:17" x14ac:dyDescent="0.2">
      <c r="B19" t="s">
        <v>1491</v>
      </c>
      <c r="C19" t="s">
        <v>96</v>
      </c>
      <c r="D19" t="s">
        <v>1492</v>
      </c>
      <c r="E19" t="s">
        <v>98</v>
      </c>
      <c r="F19" t="s">
        <v>1461</v>
      </c>
      <c r="G19" t="s">
        <v>1453</v>
      </c>
      <c r="I19" t="s">
        <v>1462</v>
      </c>
      <c r="J19" t="s">
        <v>1463</v>
      </c>
      <c r="K19" t="s">
        <v>1456</v>
      </c>
      <c r="L19" t="s">
        <v>1457</v>
      </c>
      <c r="M19" t="s">
        <v>1458</v>
      </c>
      <c r="N19" t="s">
        <v>98</v>
      </c>
      <c r="O19" t="s">
        <v>29</v>
      </c>
      <c r="P19" t="s">
        <v>99</v>
      </c>
      <c r="Q19" t="s">
        <v>100</v>
      </c>
    </row>
    <row r="20" spans="2:17" x14ac:dyDescent="0.2">
      <c r="B20" t="s">
        <v>1466</v>
      </c>
      <c r="C20" t="s">
        <v>588</v>
      </c>
      <c r="D20" t="s">
        <v>1467</v>
      </c>
      <c r="E20" t="s">
        <v>590</v>
      </c>
      <c r="F20" t="s">
        <v>1461</v>
      </c>
      <c r="G20" t="s">
        <v>1453</v>
      </c>
      <c r="I20" t="s">
        <v>1462</v>
      </c>
      <c r="J20" t="s">
        <v>1463</v>
      </c>
      <c r="K20" t="s">
        <v>1456</v>
      </c>
      <c r="L20" t="s">
        <v>1457</v>
      </c>
      <c r="M20" t="s">
        <v>1458</v>
      </c>
      <c r="N20" t="s">
        <v>590</v>
      </c>
      <c r="O20" t="s">
        <v>29</v>
      </c>
      <c r="P20" t="s">
        <v>591</v>
      </c>
      <c r="Q20" t="s">
        <v>592</v>
      </c>
    </row>
    <row r="21" spans="2:17" x14ac:dyDescent="0.2">
      <c r="B21" t="s">
        <v>1471</v>
      </c>
      <c r="C21" t="s">
        <v>267</v>
      </c>
      <c r="D21" t="s">
        <v>1472</v>
      </c>
      <c r="E21" t="s">
        <v>269</v>
      </c>
      <c r="F21" t="s">
        <v>1461</v>
      </c>
      <c r="G21" t="s">
        <v>1453</v>
      </c>
      <c r="I21" t="s">
        <v>1462</v>
      </c>
      <c r="J21" t="s">
        <v>1463</v>
      </c>
      <c r="K21" t="s">
        <v>1456</v>
      </c>
      <c r="L21" t="s">
        <v>1457</v>
      </c>
      <c r="M21" t="s">
        <v>1458</v>
      </c>
      <c r="N21" t="s">
        <v>270</v>
      </c>
      <c r="O21" t="s">
        <v>29</v>
      </c>
      <c r="P21" t="s">
        <v>271</v>
      </c>
      <c r="Q21" t="s">
        <v>272</v>
      </c>
    </row>
    <row r="22" spans="2:17" x14ac:dyDescent="0.2">
      <c r="B22" t="s">
        <v>1481</v>
      </c>
      <c r="C22" t="s">
        <v>477</v>
      </c>
      <c r="D22" t="s">
        <v>1482</v>
      </c>
      <c r="E22" t="s">
        <v>479</v>
      </c>
      <c r="F22" t="s">
        <v>1461</v>
      </c>
      <c r="G22" t="s">
        <v>1453</v>
      </c>
      <c r="I22" t="s">
        <v>1462</v>
      </c>
      <c r="J22" t="s">
        <v>1463</v>
      </c>
      <c r="K22" t="s">
        <v>1456</v>
      </c>
      <c r="L22" t="s">
        <v>1457</v>
      </c>
      <c r="M22" t="s">
        <v>1458</v>
      </c>
      <c r="N22" t="s">
        <v>479</v>
      </c>
      <c r="O22" t="s">
        <v>29</v>
      </c>
      <c r="P22" t="s">
        <v>480</v>
      </c>
      <c r="Q22" t="s">
        <v>481</v>
      </c>
    </row>
    <row r="23" spans="2:17" x14ac:dyDescent="0.2">
      <c r="B23" t="s">
        <v>1493</v>
      </c>
      <c r="C23" t="s">
        <v>96</v>
      </c>
      <c r="D23" t="s">
        <v>1494</v>
      </c>
      <c r="E23" t="s">
        <v>827</v>
      </c>
      <c r="F23" t="s">
        <v>1461</v>
      </c>
      <c r="G23" t="s">
        <v>1453</v>
      </c>
      <c r="I23" t="s">
        <v>1462</v>
      </c>
      <c r="J23" t="s">
        <v>1463</v>
      </c>
      <c r="K23" t="s">
        <v>1456</v>
      </c>
      <c r="L23" t="s">
        <v>1457</v>
      </c>
      <c r="M23" t="s">
        <v>1458</v>
      </c>
      <c r="N23" t="s">
        <v>436</v>
      </c>
      <c r="O23" t="s">
        <v>29</v>
      </c>
      <c r="P23" t="s">
        <v>437</v>
      </c>
      <c r="Q23" t="s">
        <v>438</v>
      </c>
    </row>
    <row r="24" spans="2:17" x14ac:dyDescent="0.2">
      <c r="B24" t="s">
        <v>1477</v>
      </c>
      <c r="C24" t="s">
        <v>520</v>
      </c>
      <c r="D24" t="s">
        <v>1478</v>
      </c>
      <c r="E24" t="s">
        <v>488</v>
      </c>
      <c r="F24" t="s">
        <v>1461</v>
      </c>
      <c r="G24" t="s">
        <v>1453</v>
      </c>
      <c r="I24" t="s">
        <v>1462</v>
      </c>
      <c r="J24" t="s">
        <v>1463</v>
      </c>
      <c r="K24" t="s">
        <v>1456</v>
      </c>
      <c r="L24" t="s">
        <v>1457</v>
      </c>
      <c r="M24" t="s">
        <v>1458</v>
      </c>
      <c r="N24" t="s">
        <v>1495</v>
      </c>
      <c r="O24" t="s">
        <v>29</v>
      </c>
      <c r="P24" t="s">
        <v>1496</v>
      </c>
      <c r="Q24" t="s">
        <v>1497</v>
      </c>
    </row>
    <row r="25" spans="2:17" x14ac:dyDescent="0.2">
      <c r="B25" t="s">
        <v>1498</v>
      </c>
      <c r="C25" t="s">
        <v>658</v>
      </c>
      <c r="D25" t="s">
        <v>1499</v>
      </c>
      <c r="E25" t="s">
        <v>660</v>
      </c>
      <c r="F25" t="s">
        <v>1461</v>
      </c>
      <c r="G25" t="s">
        <v>1453</v>
      </c>
      <c r="I25" t="s">
        <v>1462</v>
      </c>
      <c r="J25" t="s">
        <v>1463</v>
      </c>
      <c r="K25" t="s">
        <v>1456</v>
      </c>
      <c r="L25" t="s">
        <v>1457</v>
      </c>
      <c r="M25" t="s">
        <v>1458</v>
      </c>
      <c r="N25" t="s">
        <v>660</v>
      </c>
      <c r="O25" t="s">
        <v>29</v>
      </c>
      <c r="P25" t="s">
        <v>661</v>
      </c>
      <c r="Q25" t="s">
        <v>662</v>
      </c>
    </row>
    <row r="26" spans="2:17" x14ac:dyDescent="0.2">
      <c r="B26" t="s">
        <v>1473</v>
      </c>
      <c r="C26" t="s">
        <v>625</v>
      </c>
      <c r="D26" t="s">
        <v>1474</v>
      </c>
      <c r="E26" t="s">
        <v>627</v>
      </c>
      <c r="F26" t="s">
        <v>1461</v>
      </c>
      <c r="G26" t="s">
        <v>1453</v>
      </c>
      <c r="I26" t="s">
        <v>1462</v>
      </c>
      <c r="J26" t="s">
        <v>1463</v>
      </c>
      <c r="K26" t="s">
        <v>1456</v>
      </c>
      <c r="L26" t="s">
        <v>1457</v>
      </c>
      <c r="M26" t="s">
        <v>1458</v>
      </c>
      <c r="N26" t="s">
        <v>653</v>
      </c>
      <c r="O26" t="s">
        <v>29</v>
      </c>
      <c r="P26" t="s">
        <v>654</v>
      </c>
      <c r="Q26" t="s">
        <v>655</v>
      </c>
    </row>
    <row r="27" spans="2:17" x14ac:dyDescent="0.2">
      <c r="B27" t="s">
        <v>1473</v>
      </c>
      <c r="C27" t="s">
        <v>625</v>
      </c>
      <c r="D27" t="s">
        <v>1474</v>
      </c>
      <c r="E27" t="s">
        <v>627</v>
      </c>
      <c r="F27" t="s">
        <v>1461</v>
      </c>
      <c r="G27" t="s">
        <v>1453</v>
      </c>
      <c r="I27" t="s">
        <v>1462</v>
      </c>
      <c r="J27" t="s">
        <v>1463</v>
      </c>
      <c r="K27" t="s">
        <v>1456</v>
      </c>
      <c r="L27" t="s">
        <v>1457</v>
      </c>
      <c r="M27" t="s">
        <v>1458</v>
      </c>
      <c r="N27" t="s">
        <v>653</v>
      </c>
      <c r="O27" t="s">
        <v>29</v>
      </c>
      <c r="P27" t="s">
        <v>654</v>
      </c>
      <c r="Q27" t="s">
        <v>655</v>
      </c>
    </row>
    <row r="28" spans="2:17" x14ac:dyDescent="0.2">
      <c r="B28" t="s">
        <v>1485</v>
      </c>
      <c r="C28" t="s">
        <v>443</v>
      </c>
      <c r="D28" t="s">
        <v>1486</v>
      </c>
      <c r="E28" t="s">
        <v>445</v>
      </c>
      <c r="F28" t="s">
        <v>1500</v>
      </c>
      <c r="G28" t="s">
        <v>1453</v>
      </c>
      <c r="I28" t="s">
        <v>1501</v>
      </c>
      <c r="J28" t="s">
        <v>1502</v>
      </c>
      <c r="K28" t="s">
        <v>1456</v>
      </c>
      <c r="L28" t="s">
        <v>1457</v>
      </c>
      <c r="M28" t="s">
        <v>1458</v>
      </c>
      <c r="N28" t="s">
        <v>446</v>
      </c>
      <c r="O28" t="s">
        <v>29</v>
      </c>
      <c r="P28" t="s">
        <v>447</v>
      </c>
      <c r="Q28" t="s">
        <v>448</v>
      </c>
    </row>
    <row r="35" spans="1:23" x14ac:dyDescent="0.2">
      <c r="A35" t="s">
        <v>1524</v>
      </c>
      <c r="B35" t="s">
        <v>1450</v>
      </c>
      <c r="C35" t="s">
        <v>371</v>
      </c>
      <c r="D35" t="s">
        <v>1451</v>
      </c>
      <c r="E35" t="s">
        <v>373</v>
      </c>
      <c r="F35" t="s">
        <v>373</v>
      </c>
      <c r="G35" t="s">
        <v>29</v>
      </c>
      <c r="H35" t="s">
        <v>1525</v>
      </c>
      <c r="I35" t="s">
        <v>374</v>
      </c>
      <c r="J35" t="s">
        <v>1504</v>
      </c>
      <c r="K35" t="s">
        <v>1526</v>
      </c>
      <c r="L35" t="s">
        <v>1527</v>
      </c>
      <c r="M35" t="s">
        <v>1528</v>
      </c>
      <c r="N35" t="s">
        <v>744</v>
      </c>
      <c r="O35" t="s">
        <v>43</v>
      </c>
      <c r="P35" t="s">
        <v>745</v>
      </c>
      <c r="Q35" t="s">
        <v>1529</v>
      </c>
      <c r="T35" t="s">
        <v>1530</v>
      </c>
      <c r="U35">
        <v>15030</v>
      </c>
      <c r="V35">
        <v>51.289722222000002</v>
      </c>
      <c r="W35">
        <v>14.83</v>
      </c>
    </row>
    <row r="36" spans="1:23" x14ac:dyDescent="0.2">
      <c r="A36" t="s">
        <v>1548</v>
      </c>
      <c r="B36" t="s">
        <v>1491</v>
      </c>
      <c r="C36" t="s">
        <v>96</v>
      </c>
      <c r="D36" t="s">
        <v>1492</v>
      </c>
      <c r="E36" t="s">
        <v>98</v>
      </c>
      <c r="F36" t="s">
        <v>98</v>
      </c>
      <c r="G36" t="s">
        <v>29</v>
      </c>
      <c r="H36" t="s">
        <v>1549</v>
      </c>
      <c r="I36" t="s">
        <v>99</v>
      </c>
      <c r="J36" t="s">
        <v>1550</v>
      </c>
      <c r="K36" t="s">
        <v>1526</v>
      </c>
      <c r="L36" t="s">
        <v>1527</v>
      </c>
      <c r="M36" t="s">
        <v>1551</v>
      </c>
      <c r="N36" t="s">
        <v>744</v>
      </c>
      <c r="O36" t="s">
        <v>43</v>
      </c>
      <c r="P36" t="s">
        <v>745</v>
      </c>
      <c r="Q36" t="s">
        <v>1529</v>
      </c>
      <c r="R36" t="s">
        <v>1552</v>
      </c>
      <c r="T36" t="s">
        <v>1553</v>
      </c>
      <c r="U36">
        <v>19009</v>
      </c>
      <c r="V36">
        <v>51.289722222000002</v>
      </c>
      <c r="W36">
        <v>14.83</v>
      </c>
    </row>
    <row r="37" spans="1:23" x14ac:dyDescent="0.2">
      <c r="A37" t="s">
        <v>1559</v>
      </c>
      <c r="B37" t="s">
        <v>1475</v>
      </c>
      <c r="C37" t="s">
        <v>25</v>
      </c>
      <c r="D37" t="s">
        <v>1476</v>
      </c>
      <c r="E37" t="s">
        <v>27</v>
      </c>
      <c r="F37" t="s">
        <v>27</v>
      </c>
      <c r="G37" t="s">
        <v>29</v>
      </c>
      <c r="H37" t="s">
        <v>1549</v>
      </c>
      <c r="I37" t="s">
        <v>36</v>
      </c>
      <c r="J37" t="s">
        <v>1560</v>
      </c>
      <c r="K37" t="s">
        <v>1526</v>
      </c>
      <c r="L37" t="s">
        <v>1527</v>
      </c>
      <c r="M37" t="s">
        <v>1537</v>
      </c>
      <c r="N37" t="s">
        <v>178</v>
      </c>
      <c r="O37" t="s">
        <v>43</v>
      </c>
      <c r="P37" t="s">
        <v>179</v>
      </c>
      <c r="Q37" t="s">
        <v>1561</v>
      </c>
      <c r="T37" t="s">
        <v>1553</v>
      </c>
      <c r="U37">
        <v>1036</v>
      </c>
      <c r="V37">
        <v>51.016666665999999</v>
      </c>
      <c r="W37">
        <v>14.741666666</v>
      </c>
    </row>
    <row r="38" spans="1:23" x14ac:dyDescent="0.2">
      <c r="A38" t="s">
        <v>1515</v>
      </c>
      <c r="B38" t="s">
        <v>1483</v>
      </c>
      <c r="C38" t="s">
        <v>313</v>
      </c>
      <c r="D38" t="s">
        <v>1484</v>
      </c>
      <c r="E38" t="s">
        <v>49</v>
      </c>
      <c r="F38" t="s">
        <v>49</v>
      </c>
      <c r="G38" t="s">
        <v>29</v>
      </c>
      <c r="H38" t="s">
        <v>1549</v>
      </c>
      <c r="I38" t="s">
        <v>50</v>
      </c>
      <c r="J38" t="s">
        <v>1570</v>
      </c>
      <c r="K38" t="s">
        <v>1526</v>
      </c>
      <c r="L38" t="s">
        <v>1527</v>
      </c>
      <c r="M38" t="s">
        <v>1551</v>
      </c>
      <c r="N38" t="s">
        <v>178</v>
      </c>
      <c r="O38" t="s">
        <v>43</v>
      </c>
      <c r="P38" t="s">
        <v>179</v>
      </c>
      <c r="Q38" t="s">
        <v>1561</v>
      </c>
      <c r="R38" t="s">
        <v>1573</v>
      </c>
      <c r="T38" t="s">
        <v>1553</v>
      </c>
      <c r="U38">
        <v>20008</v>
      </c>
      <c r="V38">
        <v>51.016666665999999</v>
      </c>
      <c r="W38">
        <v>14.741666666</v>
      </c>
    </row>
    <row r="39" spans="1:23" x14ac:dyDescent="0.2">
      <c r="A39" t="s">
        <v>1515</v>
      </c>
      <c r="B39" t="s">
        <v>1483</v>
      </c>
      <c r="C39" t="s">
        <v>313</v>
      </c>
      <c r="D39" t="s">
        <v>1484</v>
      </c>
      <c r="E39" t="s">
        <v>49</v>
      </c>
      <c r="F39" t="s">
        <v>28</v>
      </c>
      <c r="G39" t="s">
        <v>29</v>
      </c>
      <c r="H39" t="s">
        <v>1549</v>
      </c>
      <c r="I39" t="s">
        <v>30</v>
      </c>
      <c r="J39" t="s">
        <v>1578</v>
      </c>
      <c r="K39" t="s">
        <v>1526</v>
      </c>
      <c r="L39" t="s">
        <v>1527</v>
      </c>
      <c r="M39" t="s">
        <v>1551</v>
      </c>
      <c r="N39" t="s">
        <v>178</v>
      </c>
      <c r="O39" t="s">
        <v>43</v>
      </c>
      <c r="P39" t="s">
        <v>179</v>
      </c>
      <c r="Q39" t="s">
        <v>1561</v>
      </c>
      <c r="R39" t="s">
        <v>1573</v>
      </c>
      <c r="T39" t="s">
        <v>1553</v>
      </c>
      <c r="U39">
        <v>20008</v>
      </c>
      <c r="V39">
        <v>51.016666665999999</v>
      </c>
      <c r="W39">
        <v>14.741666666</v>
      </c>
    </row>
    <row r="40" spans="1:23" x14ac:dyDescent="0.2">
      <c r="A40" t="s">
        <v>1282</v>
      </c>
      <c r="B40" t="s">
        <v>1450</v>
      </c>
      <c r="C40" t="s">
        <v>371</v>
      </c>
      <c r="D40" t="s">
        <v>1451</v>
      </c>
      <c r="E40" t="s">
        <v>373</v>
      </c>
      <c r="F40" t="s">
        <v>373</v>
      </c>
      <c r="G40" t="s">
        <v>29</v>
      </c>
      <c r="H40" t="s">
        <v>1549</v>
      </c>
      <c r="I40" t="s">
        <v>374</v>
      </c>
      <c r="J40" t="s">
        <v>1504</v>
      </c>
      <c r="K40" t="s">
        <v>1526</v>
      </c>
      <c r="L40" t="s">
        <v>1527</v>
      </c>
      <c r="M40" t="s">
        <v>1551</v>
      </c>
      <c r="N40" t="s">
        <v>809</v>
      </c>
      <c r="O40" t="s">
        <v>43</v>
      </c>
      <c r="P40" t="s">
        <v>810</v>
      </c>
      <c r="Q40" t="s">
        <v>1580</v>
      </c>
      <c r="R40" t="s">
        <v>1581</v>
      </c>
      <c r="T40" t="s">
        <v>1553</v>
      </c>
      <c r="U40">
        <v>15106</v>
      </c>
      <c r="V40">
        <v>51.027777776999997</v>
      </c>
      <c r="W40">
        <v>14.758333332999999</v>
      </c>
    </row>
    <row r="41" spans="1:23" x14ac:dyDescent="0.2">
      <c r="A41" t="s">
        <v>1591</v>
      </c>
      <c r="B41" t="s">
        <v>1471</v>
      </c>
      <c r="C41" t="s">
        <v>267</v>
      </c>
      <c r="D41" t="s">
        <v>1472</v>
      </c>
      <c r="E41" t="s">
        <v>269</v>
      </c>
      <c r="F41" t="s">
        <v>308</v>
      </c>
      <c r="G41" t="s">
        <v>29</v>
      </c>
      <c r="H41" t="s">
        <v>1549</v>
      </c>
      <c r="I41" t="s">
        <v>309</v>
      </c>
      <c r="J41" t="s">
        <v>1592</v>
      </c>
      <c r="K41" t="s">
        <v>1526</v>
      </c>
      <c r="L41" t="s">
        <v>1527</v>
      </c>
      <c r="M41" t="s">
        <v>1528</v>
      </c>
      <c r="N41" t="s">
        <v>299</v>
      </c>
      <c r="O41" t="s">
        <v>43</v>
      </c>
      <c r="P41" t="s">
        <v>300</v>
      </c>
      <c r="Q41" t="s">
        <v>1554</v>
      </c>
      <c r="R41" t="s">
        <v>1593</v>
      </c>
      <c r="T41" t="s">
        <v>1553</v>
      </c>
      <c r="U41">
        <v>2016</v>
      </c>
      <c r="V41">
        <v>51.507222222000003</v>
      </c>
      <c r="W41">
        <v>-0.1275</v>
      </c>
    </row>
    <row r="42" spans="1:23" x14ac:dyDescent="0.2">
      <c r="A42" t="s">
        <v>1597</v>
      </c>
      <c r="B42" t="s">
        <v>1481</v>
      </c>
      <c r="C42" t="s">
        <v>477</v>
      </c>
      <c r="D42" t="s">
        <v>1482</v>
      </c>
      <c r="E42" t="s">
        <v>479</v>
      </c>
      <c r="F42" t="s">
        <v>479</v>
      </c>
      <c r="G42" t="s">
        <v>29</v>
      </c>
      <c r="H42" t="s">
        <v>1549</v>
      </c>
      <c r="I42" t="s">
        <v>480</v>
      </c>
      <c r="J42" t="s">
        <v>1598</v>
      </c>
      <c r="K42" t="s">
        <v>1526</v>
      </c>
      <c r="L42" t="s">
        <v>1527</v>
      </c>
      <c r="M42" t="s">
        <v>1528</v>
      </c>
      <c r="N42" t="s">
        <v>1599</v>
      </c>
      <c r="O42" t="s">
        <v>43</v>
      </c>
      <c r="P42" t="s">
        <v>1600</v>
      </c>
      <c r="Q42" t="s">
        <v>1601</v>
      </c>
      <c r="T42" t="s">
        <v>1553</v>
      </c>
      <c r="U42">
        <v>6035</v>
      </c>
      <c r="V42">
        <v>53.075833332999999</v>
      </c>
      <c r="W42">
        <v>8.807222222</v>
      </c>
    </row>
    <row r="43" spans="1:23" x14ac:dyDescent="0.2">
      <c r="A43" t="s">
        <v>1617</v>
      </c>
      <c r="B43" t="s">
        <v>1464</v>
      </c>
      <c r="C43" t="s">
        <v>850</v>
      </c>
      <c r="D43" t="s">
        <v>1465</v>
      </c>
      <c r="E43" t="s">
        <v>852</v>
      </c>
      <c r="F43" t="s">
        <v>1131</v>
      </c>
      <c r="G43" t="s">
        <v>29</v>
      </c>
      <c r="H43" t="s">
        <v>1549</v>
      </c>
      <c r="I43" t="s">
        <v>1132</v>
      </c>
      <c r="J43" t="s">
        <v>1618</v>
      </c>
      <c r="K43" t="s">
        <v>1526</v>
      </c>
      <c r="L43" t="s">
        <v>1527</v>
      </c>
      <c r="M43" t="s">
        <v>1551</v>
      </c>
      <c r="N43" t="s">
        <v>299</v>
      </c>
      <c r="O43" t="s">
        <v>43</v>
      </c>
      <c r="P43" t="s">
        <v>300</v>
      </c>
      <c r="Q43" t="s">
        <v>1554</v>
      </c>
      <c r="R43" t="s">
        <v>1619</v>
      </c>
      <c r="T43" t="s">
        <v>1553</v>
      </c>
      <c r="U43">
        <v>13024</v>
      </c>
      <c r="V43">
        <v>51.507222222000003</v>
      </c>
      <c r="W43">
        <v>-0.1275</v>
      </c>
    </row>
    <row r="44" spans="1:23" x14ac:dyDescent="0.2">
      <c r="A44" t="s">
        <v>1622</v>
      </c>
      <c r="B44" t="s">
        <v>1466</v>
      </c>
      <c r="C44" t="s">
        <v>588</v>
      </c>
      <c r="D44" t="s">
        <v>1467</v>
      </c>
      <c r="E44" t="s">
        <v>590</v>
      </c>
      <c r="F44" t="s">
        <v>590</v>
      </c>
      <c r="G44" t="s">
        <v>29</v>
      </c>
      <c r="H44" t="s">
        <v>1549</v>
      </c>
      <c r="I44" t="s">
        <v>591</v>
      </c>
      <c r="J44" t="s">
        <v>1623</v>
      </c>
      <c r="K44" t="s">
        <v>1526</v>
      </c>
      <c r="L44" t="s">
        <v>1527</v>
      </c>
      <c r="M44" t="s">
        <v>1551</v>
      </c>
      <c r="N44" t="s">
        <v>178</v>
      </c>
      <c r="O44" t="s">
        <v>43</v>
      </c>
      <c r="P44" t="s">
        <v>179</v>
      </c>
      <c r="Q44" t="s">
        <v>1561</v>
      </c>
      <c r="R44" t="s">
        <v>1624</v>
      </c>
      <c r="T44" t="s">
        <v>1553</v>
      </c>
      <c r="U44">
        <v>18008</v>
      </c>
      <c r="V44">
        <v>51.016666665999999</v>
      </c>
      <c r="W44">
        <v>14.741666666</v>
      </c>
    </row>
    <row r="45" spans="1:23" x14ac:dyDescent="0.2">
      <c r="A45" t="s">
        <v>1629</v>
      </c>
      <c r="B45" t="s">
        <v>1498</v>
      </c>
      <c r="C45" t="s">
        <v>658</v>
      </c>
      <c r="D45" t="s">
        <v>1499</v>
      </c>
      <c r="E45" t="s">
        <v>660</v>
      </c>
      <c r="F45" t="s">
        <v>660</v>
      </c>
      <c r="G45" t="s">
        <v>29</v>
      </c>
      <c r="H45" t="s">
        <v>1549</v>
      </c>
      <c r="I45" t="s">
        <v>661</v>
      </c>
      <c r="J45" t="s">
        <v>1630</v>
      </c>
      <c r="K45" t="s">
        <v>1526</v>
      </c>
      <c r="L45" t="s">
        <v>1527</v>
      </c>
      <c r="M45" t="s">
        <v>1528</v>
      </c>
      <c r="N45" t="s">
        <v>1631</v>
      </c>
      <c r="O45" t="s">
        <v>43</v>
      </c>
      <c r="P45" t="s">
        <v>1632</v>
      </c>
      <c r="Q45" t="s">
        <v>1633</v>
      </c>
      <c r="R45" t="s">
        <v>1634</v>
      </c>
      <c r="T45" t="s">
        <v>1553</v>
      </c>
      <c r="U45">
        <v>9005</v>
      </c>
      <c r="V45">
        <v>53.55</v>
      </c>
      <c r="W45">
        <v>10</v>
      </c>
    </row>
    <row r="46" spans="1:23" ht="1" customHeight="1" x14ac:dyDescent="0.2">
      <c r="A46" t="s">
        <v>1625</v>
      </c>
      <c r="B46" t="s">
        <v>1466</v>
      </c>
      <c r="C46" t="s">
        <v>588</v>
      </c>
      <c r="D46" t="s">
        <v>1467</v>
      </c>
      <c r="E46" t="s">
        <v>590</v>
      </c>
      <c r="F46" t="s">
        <v>1468</v>
      </c>
      <c r="G46" t="s">
        <v>29</v>
      </c>
      <c r="H46" t="s">
        <v>1549</v>
      </c>
      <c r="I46" t="s">
        <v>1469</v>
      </c>
      <c r="J46" t="s">
        <v>1638</v>
      </c>
      <c r="K46" t="s">
        <v>1526</v>
      </c>
      <c r="L46" t="s">
        <v>1527</v>
      </c>
      <c r="M46" t="s">
        <v>1528</v>
      </c>
      <c r="N46" t="s">
        <v>1349</v>
      </c>
      <c r="O46" t="s">
        <v>43</v>
      </c>
      <c r="P46" t="s">
        <v>1350</v>
      </c>
      <c r="Q46" t="s">
        <v>1534</v>
      </c>
      <c r="R46" t="s">
        <v>1626</v>
      </c>
      <c r="T46" t="s">
        <v>1553</v>
      </c>
      <c r="U46">
        <v>18015</v>
      </c>
      <c r="V46">
        <v>53.55</v>
      </c>
      <c r="W46">
        <v>9.9332999999999991</v>
      </c>
    </row>
    <row r="47" spans="1:23" x14ac:dyDescent="0.2">
      <c r="A47" t="s">
        <v>1617</v>
      </c>
      <c r="B47" t="s">
        <v>1464</v>
      </c>
      <c r="C47" t="s">
        <v>850</v>
      </c>
      <c r="D47" t="s">
        <v>1465</v>
      </c>
      <c r="E47" t="s">
        <v>852</v>
      </c>
      <c r="F47" t="s">
        <v>852</v>
      </c>
      <c r="G47" t="s">
        <v>29</v>
      </c>
      <c r="H47" t="s">
        <v>1549</v>
      </c>
      <c r="I47" t="s">
        <v>853</v>
      </c>
      <c r="J47" t="s">
        <v>1639</v>
      </c>
      <c r="K47" t="s">
        <v>1526</v>
      </c>
      <c r="L47" t="s">
        <v>1527</v>
      </c>
      <c r="M47" t="s">
        <v>1528</v>
      </c>
      <c r="N47" t="s">
        <v>183</v>
      </c>
      <c r="O47" t="s">
        <v>43</v>
      </c>
      <c r="P47" t="s">
        <v>184</v>
      </c>
      <c r="Q47" t="s">
        <v>1640</v>
      </c>
      <c r="R47" t="s">
        <v>1641</v>
      </c>
      <c r="T47" t="s">
        <v>1553</v>
      </c>
      <c r="U47">
        <v>13024</v>
      </c>
      <c r="V47">
        <v>53</v>
      </c>
      <c r="W47">
        <v>-1</v>
      </c>
    </row>
    <row r="48" spans="1:23" x14ac:dyDescent="0.2">
      <c r="A48" t="s">
        <v>1642</v>
      </c>
      <c r="B48" t="s">
        <v>1477</v>
      </c>
      <c r="C48" t="s">
        <v>520</v>
      </c>
      <c r="D48" t="s">
        <v>1478</v>
      </c>
      <c r="E48" t="s">
        <v>488</v>
      </c>
      <c r="F48" t="s">
        <v>488</v>
      </c>
      <c r="G48" t="s">
        <v>29</v>
      </c>
      <c r="H48" t="s">
        <v>1549</v>
      </c>
      <c r="I48" t="s">
        <v>489</v>
      </c>
      <c r="J48" t="s">
        <v>1643</v>
      </c>
      <c r="K48" t="s">
        <v>1526</v>
      </c>
      <c r="L48" t="s">
        <v>1527</v>
      </c>
      <c r="M48" t="s">
        <v>1528</v>
      </c>
      <c r="N48" t="s">
        <v>178</v>
      </c>
      <c r="O48" t="s">
        <v>43</v>
      </c>
      <c r="P48" t="s">
        <v>179</v>
      </c>
      <c r="Q48" t="s">
        <v>1561</v>
      </c>
      <c r="R48" t="s">
        <v>1644</v>
      </c>
      <c r="T48" t="s">
        <v>1553</v>
      </c>
      <c r="U48">
        <v>5041</v>
      </c>
      <c r="V48">
        <v>51.016666665999999</v>
      </c>
      <c r="W48">
        <v>14.741666666</v>
      </c>
    </row>
    <row r="49" spans="1:23" x14ac:dyDescent="0.2">
      <c r="A49" t="s">
        <v>1645</v>
      </c>
      <c r="B49" t="s">
        <v>1477</v>
      </c>
      <c r="C49" t="s">
        <v>520</v>
      </c>
      <c r="D49" t="s">
        <v>1478</v>
      </c>
      <c r="E49" t="s">
        <v>488</v>
      </c>
      <c r="F49" t="s">
        <v>1495</v>
      </c>
      <c r="G49" t="s">
        <v>29</v>
      </c>
      <c r="H49" t="s">
        <v>1549</v>
      </c>
      <c r="I49" t="s">
        <v>573</v>
      </c>
      <c r="J49" t="s">
        <v>1656</v>
      </c>
      <c r="K49" t="s">
        <v>1526</v>
      </c>
      <c r="L49" t="s">
        <v>1527</v>
      </c>
      <c r="M49" t="s">
        <v>1537</v>
      </c>
      <c r="N49" t="s">
        <v>178</v>
      </c>
      <c r="O49" t="s">
        <v>43</v>
      </c>
      <c r="P49" t="s">
        <v>179</v>
      </c>
      <c r="Q49" t="s">
        <v>1561</v>
      </c>
      <c r="R49" t="s">
        <v>1646</v>
      </c>
      <c r="T49" t="s">
        <v>1553</v>
      </c>
      <c r="U49">
        <v>5043</v>
      </c>
      <c r="V49">
        <v>51.016666665999999</v>
      </c>
      <c r="W49">
        <v>14.741666666</v>
      </c>
    </row>
    <row r="50" spans="1:23" x14ac:dyDescent="0.2">
      <c r="A50" t="s">
        <v>1660</v>
      </c>
      <c r="B50" t="s">
        <v>1459</v>
      </c>
      <c r="C50" t="s">
        <v>96</v>
      </c>
      <c r="D50" t="s">
        <v>1460</v>
      </c>
      <c r="E50" t="s">
        <v>328</v>
      </c>
      <c r="F50" t="s">
        <v>328</v>
      </c>
      <c r="G50" t="s">
        <v>29</v>
      </c>
      <c r="H50" t="s">
        <v>1549</v>
      </c>
      <c r="I50" t="s">
        <v>329</v>
      </c>
      <c r="J50" t="s">
        <v>1506</v>
      </c>
      <c r="K50" t="s">
        <v>1526</v>
      </c>
      <c r="L50" t="s">
        <v>1527</v>
      </c>
      <c r="M50" t="s">
        <v>1528</v>
      </c>
      <c r="N50" t="s">
        <v>168</v>
      </c>
      <c r="O50" t="s">
        <v>43</v>
      </c>
      <c r="P50" t="s">
        <v>169</v>
      </c>
      <c r="Q50" t="s">
        <v>1661</v>
      </c>
      <c r="R50" t="s">
        <v>1662</v>
      </c>
      <c r="T50" t="s">
        <v>1553</v>
      </c>
      <c r="U50">
        <v>10005</v>
      </c>
      <c r="V50">
        <v>51.210790000000003</v>
      </c>
      <c r="W50">
        <v>14.394600000000001</v>
      </c>
    </row>
    <row r="51" spans="1:23" x14ac:dyDescent="0.2">
      <c r="A51" t="s">
        <v>1664</v>
      </c>
      <c r="B51" t="s">
        <v>1471</v>
      </c>
      <c r="C51" t="s">
        <v>267</v>
      </c>
      <c r="D51" t="s">
        <v>1472</v>
      </c>
      <c r="E51" t="s">
        <v>269</v>
      </c>
      <c r="F51" t="s">
        <v>270</v>
      </c>
      <c r="G51" t="s">
        <v>29</v>
      </c>
      <c r="H51" t="s">
        <v>1549</v>
      </c>
      <c r="I51" t="s">
        <v>271</v>
      </c>
      <c r="J51" t="s">
        <v>1665</v>
      </c>
      <c r="K51" t="s">
        <v>1526</v>
      </c>
      <c r="L51" t="s">
        <v>1527</v>
      </c>
      <c r="M51" t="s">
        <v>1528</v>
      </c>
      <c r="N51" t="s">
        <v>178</v>
      </c>
      <c r="O51" t="s">
        <v>43</v>
      </c>
      <c r="P51" t="s">
        <v>179</v>
      </c>
      <c r="Q51" t="s">
        <v>1561</v>
      </c>
      <c r="R51" t="s">
        <v>1666</v>
      </c>
      <c r="T51" t="s">
        <v>1553</v>
      </c>
      <c r="U51">
        <v>2008</v>
      </c>
      <c r="V51">
        <v>51.016666665999999</v>
      </c>
      <c r="W51">
        <v>14.741666666</v>
      </c>
    </row>
    <row r="52" spans="1:23" x14ac:dyDescent="0.2">
      <c r="A52" t="s">
        <v>1668</v>
      </c>
      <c r="B52" t="s">
        <v>1485</v>
      </c>
      <c r="C52" t="s">
        <v>443</v>
      </c>
      <c r="D52" t="s">
        <v>1486</v>
      </c>
      <c r="E52" t="s">
        <v>445</v>
      </c>
      <c r="F52" t="s">
        <v>446</v>
      </c>
      <c r="G52" t="s">
        <v>29</v>
      </c>
      <c r="H52" t="s">
        <v>1549</v>
      </c>
      <c r="I52" t="s">
        <v>447</v>
      </c>
      <c r="J52" t="s">
        <v>1669</v>
      </c>
      <c r="K52" t="s">
        <v>1526</v>
      </c>
      <c r="L52" t="s">
        <v>1527</v>
      </c>
      <c r="M52" t="s">
        <v>1528</v>
      </c>
      <c r="N52" t="s">
        <v>1631</v>
      </c>
      <c r="O52" t="s">
        <v>43</v>
      </c>
      <c r="P52" t="s">
        <v>1632</v>
      </c>
      <c r="Q52" t="s">
        <v>1633</v>
      </c>
      <c r="R52">
        <v>1797</v>
      </c>
      <c r="T52" t="s">
        <v>1553</v>
      </c>
      <c r="U52">
        <v>4025</v>
      </c>
      <c r="V52">
        <v>53.55</v>
      </c>
      <c r="W52">
        <v>10</v>
      </c>
    </row>
    <row r="53" spans="1:23" x14ac:dyDescent="0.2">
      <c r="A53" t="s">
        <v>1677</v>
      </c>
      <c r="B53" t="s">
        <v>1493</v>
      </c>
      <c r="C53" t="s">
        <v>96</v>
      </c>
      <c r="D53" t="s">
        <v>1494</v>
      </c>
      <c r="E53" t="s">
        <v>827</v>
      </c>
      <c r="F53" t="s">
        <v>436</v>
      </c>
      <c r="G53" t="s">
        <v>29</v>
      </c>
      <c r="H53" t="s">
        <v>1549</v>
      </c>
      <c r="I53" t="s">
        <v>437</v>
      </c>
      <c r="J53" t="s">
        <v>1678</v>
      </c>
      <c r="K53" t="s">
        <v>1526</v>
      </c>
      <c r="L53" t="s">
        <v>1527</v>
      </c>
      <c r="M53" t="s">
        <v>1551</v>
      </c>
      <c r="N53" t="s">
        <v>260</v>
      </c>
      <c r="O53" t="s">
        <v>43</v>
      </c>
      <c r="P53" t="s">
        <v>261</v>
      </c>
      <c r="Q53" t="s">
        <v>1679</v>
      </c>
      <c r="R53" t="s">
        <v>1680</v>
      </c>
      <c r="T53" t="s">
        <v>1553</v>
      </c>
      <c r="U53">
        <v>8023</v>
      </c>
      <c r="V53">
        <v>51.063888888000001</v>
      </c>
      <c r="W53">
        <v>12.753611111</v>
      </c>
    </row>
    <row r="54" spans="1:23" x14ac:dyDescent="0.2">
      <c r="A54" t="s">
        <v>1685</v>
      </c>
      <c r="B54" t="s">
        <v>1481</v>
      </c>
      <c r="C54" t="s">
        <v>477</v>
      </c>
      <c r="D54" t="s">
        <v>1482</v>
      </c>
      <c r="E54" t="s">
        <v>479</v>
      </c>
      <c r="F54" t="s">
        <v>391</v>
      </c>
      <c r="G54" t="s">
        <v>29</v>
      </c>
      <c r="H54" t="s">
        <v>1549</v>
      </c>
      <c r="I54" t="s">
        <v>392</v>
      </c>
      <c r="J54" t="s">
        <v>1686</v>
      </c>
      <c r="K54" t="s">
        <v>1526</v>
      </c>
      <c r="L54" t="s">
        <v>1527</v>
      </c>
      <c r="M54" t="s">
        <v>1551</v>
      </c>
      <c r="N54" t="s">
        <v>107</v>
      </c>
      <c r="O54" t="s">
        <v>43</v>
      </c>
      <c r="P54" t="s">
        <v>108</v>
      </c>
      <c r="Q54" t="s">
        <v>1683</v>
      </c>
      <c r="T54" t="s">
        <v>1553</v>
      </c>
      <c r="U54">
        <v>6041</v>
      </c>
      <c r="V54">
        <v>52.083333332999999</v>
      </c>
      <c r="W54">
        <v>5.233333333</v>
      </c>
    </row>
    <row r="55" spans="1:23" x14ac:dyDescent="0.2">
      <c r="A55" t="s">
        <v>1693</v>
      </c>
      <c r="B55" t="s">
        <v>1487</v>
      </c>
      <c r="C55" t="s">
        <v>658</v>
      </c>
      <c r="D55" t="s">
        <v>1488</v>
      </c>
      <c r="E55" t="s">
        <v>1289</v>
      </c>
      <c r="F55" t="s">
        <v>305</v>
      </c>
      <c r="G55" t="s">
        <v>29</v>
      </c>
      <c r="H55" t="s">
        <v>1549</v>
      </c>
      <c r="I55" t="s">
        <v>306</v>
      </c>
      <c r="J55" t="s">
        <v>1694</v>
      </c>
      <c r="K55" t="s">
        <v>1526</v>
      </c>
      <c r="L55" t="s">
        <v>1527</v>
      </c>
      <c r="M55" t="s">
        <v>1537</v>
      </c>
      <c r="N55" t="s">
        <v>178</v>
      </c>
      <c r="O55" t="s">
        <v>43</v>
      </c>
      <c r="P55" t="s">
        <v>179</v>
      </c>
      <c r="Q55" t="s">
        <v>1561</v>
      </c>
      <c r="R55" t="s">
        <v>1695</v>
      </c>
      <c r="T55" t="s">
        <v>1553</v>
      </c>
      <c r="U55">
        <v>17016</v>
      </c>
      <c r="V55">
        <v>51.016666665999999</v>
      </c>
      <c r="W55">
        <v>14.741666666</v>
      </c>
    </row>
    <row r="56" spans="1:23" x14ac:dyDescent="0.2">
      <c r="A56" t="s">
        <v>1699</v>
      </c>
      <c r="B56" t="s">
        <v>1473</v>
      </c>
      <c r="C56" t="s">
        <v>625</v>
      </c>
      <c r="D56" t="s">
        <v>1474</v>
      </c>
      <c r="E56" t="s">
        <v>627</v>
      </c>
      <c r="F56" t="s">
        <v>653</v>
      </c>
      <c r="G56" t="s">
        <v>29</v>
      </c>
      <c r="H56" t="s">
        <v>1549</v>
      </c>
      <c r="I56" t="s">
        <v>654</v>
      </c>
      <c r="J56" t="s">
        <v>1700</v>
      </c>
      <c r="K56" t="s">
        <v>1526</v>
      </c>
      <c r="L56" t="s">
        <v>1527</v>
      </c>
      <c r="M56" t="s">
        <v>1537</v>
      </c>
      <c r="N56" t="s">
        <v>299</v>
      </c>
      <c r="O56" t="s">
        <v>43</v>
      </c>
      <c r="P56" t="s">
        <v>300</v>
      </c>
      <c r="Q56" t="s">
        <v>1554</v>
      </c>
      <c r="R56" t="s">
        <v>1701</v>
      </c>
      <c r="T56" t="s">
        <v>1553</v>
      </c>
      <c r="U56">
        <v>16031</v>
      </c>
      <c r="V56">
        <v>51.507222222000003</v>
      </c>
      <c r="W56">
        <v>-0.1275</v>
      </c>
    </row>
    <row r="57" spans="1:23" x14ac:dyDescent="0.2">
      <c r="A57" t="s">
        <v>1703</v>
      </c>
      <c r="B57" t="s">
        <v>1473</v>
      </c>
      <c r="C57" t="s">
        <v>625</v>
      </c>
      <c r="D57" t="s">
        <v>1474</v>
      </c>
      <c r="E57" t="s">
        <v>627</v>
      </c>
      <c r="F57" t="s">
        <v>628</v>
      </c>
      <c r="G57" t="s">
        <v>29</v>
      </c>
      <c r="H57" t="s">
        <v>1549</v>
      </c>
      <c r="I57" t="s">
        <v>629</v>
      </c>
      <c r="J57" t="s">
        <v>1704</v>
      </c>
      <c r="K57" t="s">
        <v>1526</v>
      </c>
      <c r="L57" t="s">
        <v>1527</v>
      </c>
      <c r="M57" t="s">
        <v>1551</v>
      </c>
      <c r="N57" t="s">
        <v>744</v>
      </c>
      <c r="O57" t="s">
        <v>43</v>
      </c>
      <c r="P57" t="s">
        <v>745</v>
      </c>
      <c r="Q57" t="s">
        <v>1529</v>
      </c>
      <c r="R57">
        <v>1840</v>
      </c>
      <c r="T57" t="s">
        <v>1553</v>
      </c>
      <c r="U57">
        <v>16009</v>
      </c>
      <c r="V57">
        <v>51.289722222000002</v>
      </c>
      <c r="W57">
        <v>14.83</v>
      </c>
    </row>
    <row r="58" spans="1:23" x14ac:dyDescent="0.2">
      <c r="A58" t="s">
        <v>1707</v>
      </c>
      <c r="B58" t="s">
        <v>1479</v>
      </c>
      <c r="C58" t="s">
        <v>987</v>
      </c>
      <c r="D58" t="s">
        <v>1480</v>
      </c>
      <c r="E58" t="s">
        <v>989</v>
      </c>
      <c r="F58" t="s">
        <v>989</v>
      </c>
      <c r="G58" t="s">
        <v>29</v>
      </c>
      <c r="H58" t="s">
        <v>1549</v>
      </c>
      <c r="I58" t="s">
        <v>990</v>
      </c>
      <c r="J58" t="s">
        <v>1708</v>
      </c>
      <c r="K58" t="s">
        <v>1526</v>
      </c>
      <c r="L58" t="s">
        <v>1527</v>
      </c>
      <c r="M58" t="s">
        <v>1551</v>
      </c>
      <c r="N58" t="s">
        <v>1599</v>
      </c>
      <c r="O58" t="s">
        <v>43</v>
      </c>
      <c r="P58" t="s">
        <v>1600</v>
      </c>
      <c r="Q58" t="s">
        <v>1601</v>
      </c>
      <c r="R58" t="s">
        <v>1709</v>
      </c>
      <c r="T58" t="s">
        <v>1553</v>
      </c>
      <c r="U58">
        <v>11083</v>
      </c>
      <c r="V58">
        <v>53.075833332999999</v>
      </c>
      <c r="W58">
        <v>8.807222222</v>
      </c>
    </row>
    <row r="59" spans="1:23" x14ac:dyDescent="0.2">
      <c r="A59" t="s">
        <v>1711</v>
      </c>
      <c r="B59" t="s">
        <v>1485</v>
      </c>
      <c r="C59" t="s">
        <v>443</v>
      </c>
      <c r="D59" t="s">
        <v>1486</v>
      </c>
      <c r="E59" t="s">
        <v>445</v>
      </c>
      <c r="F59" t="s">
        <v>446</v>
      </c>
      <c r="G59" t="s">
        <v>29</v>
      </c>
      <c r="H59" t="s">
        <v>1712</v>
      </c>
      <c r="I59" t="s">
        <v>447</v>
      </c>
      <c r="J59" t="s">
        <v>1669</v>
      </c>
      <c r="K59" t="s">
        <v>1526</v>
      </c>
      <c r="L59" t="s">
        <v>1527</v>
      </c>
      <c r="M59" t="s">
        <v>1537</v>
      </c>
      <c r="N59" t="s">
        <v>178</v>
      </c>
      <c r="O59" t="s">
        <v>43</v>
      </c>
      <c r="P59" t="s">
        <v>179</v>
      </c>
      <c r="Q59" t="s">
        <v>1561</v>
      </c>
      <c r="R59">
        <v>1797</v>
      </c>
      <c r="T59" t="s">
        <v>1713</v>
      </c>
      <c r="U59">
        <v>4020</v>
      </c>
      <c r="V59">
        <v>51.016666665999999</v>
      </c>
      <c r="W59">
        <v>14.741666666</v>
      </c>
    </row>
    <row r="60" spans="1:23" x14ac:dyDescent="0.2">
      <c r="A60" t="s">
        <v>1503</v>
      </c>
      <c r="B60" t="s">
        <v>1450</v>
      </c>
      <c r="C60" t="s">
        <v>371</v>
      </c>
      <c r="D60" t="s">
        <v>1451</v>
      </c>
      <c r="E60" t="s">
        <v>373</v>
      </c>
      <c r="F60" t="s">
        <v>373</v>
      </c>
      <c r="G60" t="s">
        <v>29</v>
      </c>
      <c r="H60" t="s">
        <v>1525</v>
      </c>
      <c r="I60" t="s">
        <v>374</v>
      </c>
      <c r="J60" t="s">
        <v>1504</v>
      </c>
      <c r="K60" t="s">
        <v>1542</v>
      </c>
      <c r="L60" t="s">
        <v>1543</v>
      </c>
      <c r="M60" t="s">
        <v>1528</v>
      </c>
      <c r="N60" t="s">
        <v>1544</v>
      </c>
      <c r="O60" t="s">
        <v>43</v>
      </c>
      <c r="P60" t="s">
        <v>1545</v>
      </c>
      <c r="Q60" t="s">
        <v>1546</v>
      </c>
      <c r="T60" t="s">
        <v>1547</v>
      </c>
      <c r="U60">
        <v>15076</v>
      </c>
      <c r="V60">
        <v>17.319721999999999</v>
      </c>
      <c r="W60">
        <v>-62.747222000000001</v>
      </c>
    </row>
    <row r="61" spans="1:23" x14ac:dyDescent="0.2">
      <c r="A61" t="s">
        <v>1518</v>
      </c>
      <c r="B61" t="s">
        <v>1491</v>
      </c>
      <c r="C61" t="s">
        <v>96</v>
      </c>
      <c r="D61" t="s">
        <v>1492</v>
      </c>
      <c r="E61" t="s">
        <v>98</v>
      </c>
      <c r="F61" t="s">
        <v>98</v>
      </c>
      <c r="G61" t="s">
        <v>29</v>
      </c>
      <c r="H61" t="s">
        <v>1549</v>
      </c>
      <c r="I61" t="s">
        <v>99</v>
      </c>
      <c r="J61" t="s">
        <v>1550</v>
      </c>
      <c r="K61" t="s">
        <v>1542</v>
      </c>
      <c r="L61" t="s">
        <v>1543</v>
      </c>
      <c r="M61" t="s">
        <v>1551</v>
      </c>
      <c r="N61" t="s">
        <v>538</v>
      </c>
      <c r="O61" t="s">
        <v>43</v>
      </c>
      <c r="P61" t="s">
        <v>539</v>
      </c>
      <c r="Q61" t="s">
        <v>1557</v>
      </c>
      <c r="R61" t="s">
        <v>726</v>
      </c>
      <c r="T61" t="s">
        <v>1558</v>
      </c>
      <c r="U61">
        <v>19014</v>
      </c>
      <c r="V61">
        <v>54</v>
      </c>
      <c r="W61">
        <v>-62</v>
      </c>
    </row>
    <row r="62" spans="1:23" x14ac:dyDescent="0.2">
      <c r="A62" t="s">
        <v>1511</v>
      </c>
      <c r="B62" t="s">
        <v>1475</v>
      </c>
      <c r="C62" t="s">
        <v>25</v>
      </c>
      <c r="D62" t="s">
        <v>1476</v>
      </c>
      <c r="E62" t="s">
        <v>27</v>
      </c>
      <c r="F62" t="s">
        <v>27</v>
      </c>
      <c r="G62" t="s">
        <v>29</v>
      </c>
      <c r="H62" t="s">
        <v>1549</v>
      </c>
      <c r="I62" t="s">
        <v>36</v>
      </c>
      <c r="J62" t="s">
        <v>1560</v>
      </c>
      <c r="K62" t="s">
        <v>1542</v>
      </c>
      <c r="L62" t="s">
        <v>1543</v>
      </c>
      <c r="M62" t="s">
        <v>1528</v>
      </c>
      <c r="N62" t="s">
        <v>90</v>
      </c>
      <c r="O62" t="s">
        <v>43</v>
      </c>
      <c r="P62" t="s">
        <v>91</v>
      </c>
      <c r="Q62" t="s">
        <v>1568</v>
      </c>
      <c r="T62" t="s">
        <v>1569</v>
      </c>
      <c r="U62">
        <v>1075</v>
      </c>
      <c r="V62">
        <v>-33.5167</v>
      </c>
      <c r="W62">
        <v>18.466699999999999</v>
      </c>
    </row>
    <row r="63" spans="1:23" x14ac:dyDescent="0.2">
      <c r="A63" t="s">
        <v>1517</v>
      </c>
      <c r="B63" t="s">
        <v>1489</v>
      </c>
      <c r="C63" t="s">
        <v>322</v>
      </c>
      <c r="D63" t="s">
        <v>1490</v>
      </c>
      <c r="E63" t="s">
        <v>28</v>
      </c>
      <c r="F63" t="s">
        <v>1084</v>
      </c>
      <c r="G63" t="s">
        <v>29</v>
      </c>
      <c r="H63" t="s">
        <v>1549</v>
      </c>
      <c r="I63" t="s">
        <v>50</v>
      </c>
      <c r="J63" t="s">
        <v>1570</v>
      </c>
      <c r="K63" t="s">
        <v>1542</v>
      </c>
      <c r="L63" t="s">
        <v>1543</v>
      </c>
      <c r="M63" t="s">
        <v>1537</v>
      </c>
      <c r="N63" t="s">
        <v>70</v>
      </c>
      <c r="O63" t="s">
        <v>43</v>
      </c>
      <c r="P63" t="s">
        <v>71</v>
      </c>
      <c r="Q63" t="s">
        <v>1571</v>
      </c>
      <c r="R63" t="s">
        <v>1572</v>
      </c>
      <c r="T63" t="s">
        <v>1553</v>
      </c>
      <c r="U63">
        <v>12017</v>
      </c>
      <c r="V63">
        <v>-34.033333333000002</v>
      </c>
      <c r="W63">
        <v>19.55</v>
      </c>
    </row>
    <row r="64" spans="1:23" x14ac:dyDescent="0.2">
      <c r="A64" t="s">
        <v>1515</v>
      </c>
      <c r="B64" t="s">
        <v>1483</v>
      </c>
      <c r="C64" t="s">
        <v>313</v>
      </c>
      <c r="D64" t="s">
        <v>1484</v>
      </c>
      <c r="E64" t="s">
        <v>49</v>
      </c>
      <c r="F64" t="s">
        <v>49</v>
      </c>
      <c r="G64" t="s">
        <v>29</v>
      </c>
      <c r="H64" t="s">
        <v>1549</v>
      </c>
      <c r="I64" t="s">
        <v>50</v>
      </c>
      <c r="J64" t="s">
        <v>1570</v>
      </c>
      <c r="K64" t="s">
        <v>1542</v>
      </c>
      <c r="L64" t="s">
        <v>1543</v>
      </c>
      <c r="M64" t="s">
        <v>1537</v>
      </c>
      <c r="N64" t="s">
        <v>70</v>
      </c>
      <c r="O64" t="s">
        <v>43</v>
      </c>
      <c r="P64" t="s">
        <v>71</v>
      </c>
      <c r="Q64" t="s">
        <v>1571</v>
      </c>
      <c r="R64" t="s">
        <v>1572</v>
      </c>
      <c r="T64" t="s">
        <v>1558</v>
      </c>
      <c r="U64">
        <v>20008</v>
      </c>
      <c r="V64">
        <v>-34.033333333000002</v>
      </c>
      <c r="W64">
        <v>19.55</v>
      </c>
    </row>
    <row r="65" spans="1:23" x14ac:dyDescent="0.2">
      <c r="A65" t="s">
        <v>1515</v>
      </c>
      <c r="B65" t="s">
        <v>1483</v>
      </c>
      <c r="C65" t="s">
        <v>313</v>
      </c>
      <c r="D65" t="s">
        <v>1484</v>
      </c>
      <c r="E65" t="s">
        <v>49</v>
      </c>
      <c r="F65" t="s">
        <v>28</v>
      </c>
      <c r="G65" t="s">
        <v>29</v>
      </c>
      <c r="H65" t="s">
        <v>1549</v>
      </c>
      <c r="I65" t="s">
        <v>30</v>
      </c>
      <c r="J65" t="s">
        <v>1578</v>
      </c>
      <c r="K65" t="s">
        <v>1542</v>
      </c>
      <c r="L65" t="s">
        <v>1543</v>
      </c>
      <c r="M65" t="s">
        <v>1537</v>
      </c>
      <c r="N65" t="s">
        <v>70</v>
      </c>
      <c r="O65" t="s">
        <v>43</v>
      </c>
      <c r="P65" t="s">
        <v>71</v>
      </c>
      <c r="Q65" t="s">
        <v>1571</v>
      </c>
      <c r="R65" t="s">
        <v>1572</v>
      </c>
      <c r="S65" t="s">
        <v>1579</v>
      </c>
      <c r="T65" t="s">
        <v>1558</v>
      </c>
      <c r="U65">
        <v>20008</v>
      </c>
      <c r="V65">
        <v>-34.033333333000002</v>
      </c>
      <c r="W65">
        <v>19.55</v>
      </c>
    </row>
    <row r="66" spans="1:23" x14ac:dyDescent="0.2">
      <c r="A66" t="s">
        <v>1513</v>
      </c>
      <c r="B66" t="s">
        <v>1450</v>
      </c>
      <c r="C66" t="s">
        <v>371</v>
      </c>
      <c r="D66" t="s">
        <v>1451</v>
      </c>
      <c r="E66" t="s">
        <v>373</v>
      </c>
      <c r="F66" t="s">
        <v>373</v>
      </c>
      <c r="G66" t="s">
        <v>29</v>
      </c>
      <c r="H66" t="s">
        <v>1549</v>
      </c>
      <c r="I66" t="s">
        <v>374</v>
      </c>
      <c r="J66" t="s">
        <v>1504</v>
      </c>
      <c r="K66" t="s">
        <v>1542</v>
      </c>
      <c r="L66" t="s">
        <v>1543</v>
      </c>
      <c r="M66" t="s">
        <v>1528</v>
      </c>
      <c r="N66" t="s">
        <v>505</v>
      </c>
      <c r="O66" t="s">
        <v>43</v>
      </c>
      <c r="P66" t="s">
        <v>506</v>
      </c>
      <c r="Q66" t="s">
        <v>1566</v>
      </c>
      <c r="T66" t="s">
        <v>1590</v>
      </c>
      <c r="U66">
        <v>15155</v>
      </c>
      <c r="V66">
        <v>-33.925277776999998</v>
      </c>
      <c r="W66">
        <v>18.423888888</v>
      </c>
    </row>
    <row r="67" spans="1:23" x14ac:dyDescent="0.2">
      <c r="A67" t="s">
        <v>1509</v>
      </c>
      <c r="B67" t="s">
        <v>1471</v>
      </c>
      <c r="C67" t="s">
        <v>267</v>
      </c>
      <c r="D67" t="s">
        <v>1472</v>
      </c>
      <c r="E67" t="s">
        <v>269</v>
      </c>
      <c r="F67" t="s">
        <v>308</v>
      </c>
      <c r="G67" t="s">
        <v>29</v>
      </c>
      <c r="H67" t="s">
        <v>1549</v>
      </c>
      <c r="I67" t="s">
        <v>309</v>
      </c>
      <c r="J67" t="s">
        <v>1592</v>
      </c>
      <c r="K67" t="s">
        <v>1542</v>
      </c>
      <c r="L67" t="s">
        <v>1543</v>
      </c>
      <c r="M67" t="s">
        <v>1537</v>
      </c>
      <c r="N67" t="s">
        <v>90</v>
      </c>
      <c r="O67" t="s">
        <v>43</v>
      </c>
      <c r="P67" t="s">
        <v>91</v>
      </c>
      <c r="Q67" t="s">
        <v>1568</v>
      </c>
      <c r="R67" t="s">
        <v>1596</v>
      </c>
      <c r="T67" t="s">
        <v>1558</v>
      </c>
      <c r="U67">
        <v>2038</v>
      </c>
      <c r="V67">
        <v>-33.5167</v>
      </c>
      <c r="W67">
        <v>18.466699999999999</v>
      </c>
    </row>
    <row r="68" spans="1:23" x14ac:dyDescent="0.2">
      <c r="A68" t="s">
        <v>1507</v>
      </c>
      <c r="B68" t="s">
        <v>1464</v>
      </c>
      <c r="C68" t="s">
        <v>850</v>
      </c>
      <c r="D68" t="s">
        <v>1465</v>
      </c>
      <c r="E68" t="s">
        <v>852</v>
      </c>
      <c r="F68" t="s">
        <v>1131</v>
      </c>
      <c r="G68" t="s">
        <v>29</v>
      </c>
      <c r="H68" t="s">
        <v>1549</v>
      </c>
      <c r="I68" t="s">
        <v>1132</v>
      </c>
      <c r="J68" t="s">
        <v>1618</v>
      </c>
      <c r="K68" t="s">
        <v>1542</v>
      </c>
      <c r="L68" t="s">
        <v>1543</v>
      </c>
      <c r="M68" t="s">
        <v>1537</v>
      </c>
      <c r="N68" t="s">
        <v>70</v>
      </c>
      <c r="O68" t="s">
        <v>43</v>
      </c>
      <c r="P68" t="s">
        <v>71</v>
      </c>
      <c r="Q68" t="s">
        <v>1571</v>
      </c>
      <c r="R68" t="s">
        <v>1621</v>
      </c>
      <c r="T68" t="s">
        <v>1558</v>
      </c>
      <c r="U68">
        <v>13029</v>
      </c>
      <c r="V68">
        <v>-34.033333333000002</v>
      </c>
      <c r="W68">
        <v>19.55</v>
      </c>
    </row>
    <row r="69" spans="1:23" x14ac:dyDescent="0.2">
      <c r="A69" t="s">
        <v>1508</v>
      </c>
      <c r="B69" t="s">
        <v>1466</v>
      </c>
      <c r="C69" t="s">
        <v>588</v>
      </c>
      <c r="D69" t="s">
        <v>1467</v>
      </c>
      <c r="E69" t="s">
        <v>590</v>
      </c>
      <c r="F69" t="s">
        <v>590</v>
      </c>
      <c r="G69" t="s">
        <v>29</v>
      </c>
      <c r="H69" t="s">
        <v>1549</v>
      </c>
      <c r="I69" t="s">
        <v>591</v>
      </c>
      <c r="J69" t="s">
        <v>1623</v>
      </c>
      <c r="K69" t="s">
        <v>1542</v>
      </c>
      <c r="L69" t="s">
        <v>1543</v>
      </c>
      <c r="M69" t="s">
        <v>1528</v>
      </c>
      <c r="N69" t="s">
        <v>90</v>
      </c>
      <c r="O69" t="s">
        <v>43</v>
      </c>
      <c r="P69" t="s">
        <v>91</v>
      </c>
      <c r="Q69" t="s">
        <v>1568</v>
      </c>
      <c r="R69" t="s">
        <v>1628</v>
      </c>
      <c r="T69" t="s">
        <v>1569</v>
      </c>
      <c r="U69">
        <v>18021</v>
      </c>
      <c r="V69">
        <v>-33.5167</v>
      </c>
      <c r="W69">
        <v>18.466699999999999</v>
      </c>
    </row>
    <row r="70" spans="1:23" x14ac:dyDescent="0.2">
      <c r="A70" t="s">
        <v>1521</v>
      </c>
      <c r="B70" t="s">
        <v>1498</v>
      </c>
      <c r="C70" t="s">
        <v>658</v>
      </c>
      <c r="D70" t="s">
        <v>1499</v>
      </c>
      <c r="E70" t="s">
        <v>660</v>
      </c>
      <c r="F70" t="s">
        <v>660</v>
      </c>
      <c r="G70" t="s">
        <v>29</v>
      </c>
      <c r="H70" t="s">
        <v>1549</v>
      </c>
      <c r="I70" t="s">
        <v>661</v>
      </c>
      <c r="J70" t="s">
        <v>1630</v>
      </c>
      <c r="K70" t="s">
        <v>1542</v>
      </c>
      <c r="L70" t="s">
        <v>1543</v>
      </c>
      <c r="M70" t="s">
        <v>1528</v>
      </c>
      <c r="N70" t="s">
        <v>70</v>
      </c>
      <c r="O70" t="s">
        <v>43</v>
      </c>
      <c r="P70" t="s">
        <v>71</v>
      </c>
      <c r="Q70" t="s">
        <v>1571</v>
      </c>
      <c r="T70" t="s">
        <v>1567</v>
      </c>
      <c r="U70">
        <v>9035</v>
      </c>
      <c r="V70">
        <v>-34.033333333000002</v>
      </c>
      <c r="W70">
        <v>19.55</v>
      </c>
    </row>
    <row r="71" spans="1:23" x14ac:dyDescent="0.2">
      <c r="A71" t="s">
        <v>1508</v>
      </c>
      <c r="B71" t="s">
        <v>1466</v>
      </c>
      <c r="C71" t="s">
        <v>588</v>
      </c>
      <c r="D71" t="s">
        <v>1467</v>
      </c>
      <c r="E71" t="s">
        <v>590</v>
      </c>
      <c r="F71" t="s">
        <v>1468</v>
      </c>
      <c r="G71" t="s">
        <v>29</v>
      </c>
      <c r="H71" t="s">
        <v>1549</v>
      </c>
      <c r="I71" t="s">
        <v>1469</v>
      </c>
      <c r="J71" t="s">
        <v>1638</v>
      </c>
      <c r="K71" t="s">
        <v>1542</v>
      </c>
      <c r="L71" t="s">
        <v>1543</v>
      </c>
      <c r="M71" t="s">
        <v>1528</v>
      </c>
      <c r="N71" t="s">
        <v>90</v>
      </c>
      <c r="O71" t="s">
        <v>43</v>
      </c>
      <c r="P71" t="s">
        <v>91</v>
      </c>
      <c r="Q71" t="s">
        <v>1568</v>
      </c>
      <c r="R71" t="s">
        <v>1628</v>
      </c>
      <c r="T71" t="s">
        <v>1567</v>
      </c>
      <c r="U71">
        <v>18021</v>
      </c>
      <c r="V71">
        <v>-33.5167</v>
      </c>
      <c r="W71">
        <v>18.466699999999999</v>
      </c>
    </row>
    <row r="72" spans="1:23" x14ac:dyDescent="0.2">
      <c r="A72" t="s">
        <v>1507</v>
      </c>
      <c r="B72" t="s">
        <v>1464</v>
      </c>
      <c r="C72" t="s">
        <v>850</v>
      </c>
      <c r="D72" t="s">
        <v>1465</v>
      </c>
      <c r="E72" t="s">
        <v>852</v>
      </c>
      <c r="F72" t="s">
        <v>852</v>
      </c>
      <c r="G72" t="s">
        <v>29</v>
      </c>
      <c r="H72" t="s">
        <v>1549</v>
      </c>
      <c r="I72" t="s">
        <v>853</v>
      </c>
      <c r="J72" t="s">
        <v>1639</v>
      </c>
      <c r="K72" t="s">
        <v>1542</v>
      </c>
      <c r="L72" t="s">
        <v>1543</v>
      </c>
      <c r="M72" t="s">
        <v>1537</v>
      </c>
      <c r="N72" t="s">
        <v>505</v>
      </c>
      <c r="O72" t="s">
        <v>43</v>
      </c>
      <c r="P72" t="s">
        <v>506</v>
      </c>
      <c r="Q72" t="s">
        <v>1566</v>
      </c>
      <c r="R72" t="s">
        <v>1620</v>
      </c>
      <c r="T72" t="s">
        <v>1556</v>
      </c>
      <c r="U72">
        <v>13029</v>
      </c>
      <c r="V72">
        <v>-33.925277776999998</v>
      </c>
      <c r="W72">
        <v>18.423888888</v>
      </c>
    </row>
    <row r="73" spans="1:23" x14ac:dyDescent="0.2">
      <c r="A73" t="s">
        <v>1512</v>
      </c>
      <c r="B73" t="s">
        <v>1477</v>
      </c>
      <c r="C73" t="s">
        <v>520</v>
      </c>
      <c r="D73" t="s">
        <v>1478</v>
      </c>
      <c r="E73" t="s">
        <v>488</v>
      </c>
      <c r="F73" t="s">
        <v>488</v>
      </c>
      <c r="G73" t="s">
        <v>29</v>
      </c>
      <c r="H73" t="s">
        <v>1549</v>
      </c>
      <c r="I73" t="s">
        <v>489</v>
      </c>
      <c r="J73" t="s">
        <v>1643</v>
      </c>
      <c r="K73" t="s">
        <v>1542</v>
      </c>
      <c r="L73" t="s">
        <v>1543</v>
      </c>
      <c r="M73" t="s">
        <v>1537</v>
      </c>
      <c r="N73" t="s">
        <v>70</v>
      </c>
      <c r="O73" t="s">
        <v>43</v>
      </c>
      <c r="P73" t="s">
        <v>71</v>
      </c>
      <c r="Q73" t="s">
        <v>1571</v>
      </c>
      <c r="R73" t="s">
        <v>1655</v>
      </c>
      <c r="T73" t="s">
        <v>1590</v>
      </c>
      <c r="U73">
        <v>5070</v>
      </c>
      <c r="V73">
        <v>-34.033333333000002</v>
      </c>
      <c r="W73">
        <v>19.55</v>
      </c>
    </row>
    <row r="74" spans="1:23" x14ac:dyDescent="0.2">
      <c r="A74" t="s">
        <v>1512</v>
      </c>
      <c r="B74" t="s">
        <v>1477</v>
      </c>
      <c r="C74" t="s">
        <v>520</v>
      </c>
      <c r="D74" t="s">
        <v>1478</v>
      </c>
      <c r="E74" t="s">
        <v>488</v>
      </c>
      <c r="F74" t="s">
        <v>1495</v>
      </c>
      <c r="G74" t="s">
        <v>29</v>
      </c>
      <c r="H74" t="s">
        <v>1549</v>
      </c>
      <c r="I74" t="s">
        <v>573</v>
      </c>
      <c r="J74" t="s">
        <v>1656</v>
      </c>
      <c r="K74" t="s">
        <v>1542</v>
      </c>
      <c r="L74" t="s">
        <v>1543</v>
      </c>
      <c r="M74" t="s">
        <v>1537</v>
      </c>
      <c r="N74" t="s">
        <v>70</v>
      </c>
      <c r="O74" t="s">
        <v>43</v>
      </c>
      <c r="P74" t="s">
        <v>71</v>
      </c>
      <c r="Q74" t="s">
        <v>1571</v>
      </c>
      <c r="R74" t="s">
        <v>1655</v>
      </c>
      <c r="T74" t="s">
        <v>1590</v>
      </c>
      <c r="U74">
        <v>5070</v>
      </c>
      <c r="V74">
        <v>-34.033333333000002</v>
      </c>
      <c r="W74">
        <v>19.55</v>
      </c>
    </row>
    <row r="75" spans="1:23" x14ac:dyDescent="0.2">
      <c r="A75" t="s">
        <v>1594</v>
      </c>
      <c r="B75" t="s">
        <v>1471</v>
      </c>
      <c r="C75" t="s">
        <v>267</v>
      </c>
      <c r="D75" t="s">
        <v>1472</v>
      </c>
      <c r="E75" t="s">
        <v>269</v>
      </c>
      <c r="F75" t="s">
        <v>84</v>
      </c>
      <c r="G75" t="s">
        <v>29</v>
      </c>
      <c r="H75" t="s">
        <v>1549</v>
      </c>
      <c r="I75" t="s">
        <v>85</v>
      </c>
      <c r="J75" t="s">
        <v>1659</v>
      </c>
      <c r="K75" t="s">
        <v>1542</v>
      </c>
      <c r="L75" t="s">
        <v>1543</v>
      </c>
      <c r="M75" t="s">
        <v>1537</v>
      </c>
      <c r="N75" t="s">
        <v>505</v>
      </c>
      <c r="O75" t="s">
        <v>43</v>
      </c>
      <c r="P75" t="s">
        <v>506</v>
      </c>
      <c r="Q75" t="s">
        <v>1566</v>
      </c>
      <c r="R75" t="s">
        <v>1595</v>
      </c>
      <c r="T75" t="s">
        <v>1553</v>
      </c>
      <c r="U75">
        <v>2033</v>
      </c>
      <c r="V75">
        <v>-33.925277776999998</v>
      </c>
      <c r="W75">
        <v>18.423888888</v>
      </c>
    </row>
    <row r="76" spans="1:23" x14ac:dyDescent="0.2">
      <c r="A76" t="s">
        <v>1509</v>
      </c>
      <c r="B76" t="s">
        <v>1471</v>
      </c>
      <c r="C76" t="s">
        <v>267</v>
      </c>
      <c r="D76" t="s">
        <v>1472</v>
      </c>
      <c r="E76" t="s">
        <v>269</v>
      </c>
      <c r="F76" t="s">
        <v>84</v>
      </c>
      <c r="G76" t="s">
        <v>29</v>
      </c>
      <c r="H76" t="s">
        <v>1549</v>
      </c>
      <c r="I76" t="s">
        <v>85</v>
      </c>
      <c r="J76" t="s">
        <v>1659</v>
      </c>
      <c r="K76" t="s">
        <v>1542</v>
      </c>
      <c r="L76" t="s">
        <v>1543</v>
      </c>
      <c r="M76" t="s">
        <v>1537</v>
      </c>
      <c r="N76" t="s">
        <v>90</v>
      </c>
      <c r="O76" t="s">
        <v>43</v>
      </c>
      <c r="P76" t="s">
        <v>91</v>
      </c>
      <c r="Q76" t="s">
        <v>1568</v>
      </c>
      <c r="R76" t="s">
        <v>1596</v>
      </c>
      <c r="T76" t="s">
        <v>1556</v>
      </c>
      <c r="U76">
        <v>2038</v>
      </c>
      <c r="V76">
        <v>-33.5167</v>
      </c>
      <c r="W76">
        <v>18.466699999999999</v>
      </c>
    </row>
    <row r="77" spans="1:23" x14ac:dyDescent="0.2">
      <c r="A77" t="s">
        <v>1505</v>
      </c>
      <c r="B77" t="s">
        <v>1459</v>
      </c>
      <c r="C77" t="s">
        <v>96</v>
      </c>
      <c r="D77" t="s">
        <v>1460</v>
      </c>
      <c r="E77" t="s">
        <v>328</v>
      </c>
      <c r="F77" t="s">
        <v>328</v>
      </c>
      <c r="G77" t="s">
        <v>29</v>
      </c>
      <c r="H77" t="s">
        <v>1549</v>
      </c>
      <c r="I77" t="s">
        <v>329</v>
      </c>
      <c r="J77" t="s">
        <v>1506</v>
      </c>
      <c r="K77" t="s">
        <v>1542</v>
      </c>
      <c r="L77" t="s">
        <v>1543</v>
      </c>
      <c r="M77" t="s">
        <v>1537</v>
      </c>
      <c r="N77" t="s">
        <v>505</v>
      </c>
      <c r="O77" t="s">
        <v>43</v>
      </c>
      <c r="P77" t="s">
        <v>506</v>
      </c>
      <c r="Q77" t="s">
        <v>1566</v>
      </c>
      <c r="T77" t="s">
        <v>1567</v>
      </c>
      <c r="U77">
        <v>10015</v>
      </c>
      <c r="V77">
        <v>-33.925277776999998</v>
      </c>
      <c r="W77">
        <v>18.423888888</v>
      </c>
    </row>
    <row r="78" spans="1:23" x14ac:dyDescent="0.2">
      <c r="A78" t="s">
        <v>1519</v>
      </c>
      <c r="B78" t="s">
        <v>1471</v>
      </c>
      <c r="C78" t="s">
        <v>267</v>
      </c>
      <c r="D78" t="s">
        <v>1472</v>
      </c>
      <c r="E78" t="s">
        <v>269</v>
      </c>
      <c r="F78" t="s">
        <v>270</v>
      </c>
      <c r="G78" t="s">
        <v>29</v>
      </c>
      <c r="H78" t="s">
        <v>1549</v>
      </c>
      <c r="I78" t="s">
        <v>271</v>
      </c>
      <c r="J78" t="s">
        <v>1665</v>
      </c>
      <c r="K78" t="s">
        <v>1542</v>
      </c>
      <c r="L78" t="s">
        <v>1543</v>
      </c>
      <c r="M78" t="s">
        <v>1551</v>
      </c>
      <c r="N78" t="s">
        <v>90</v>
      </c>
      <c r="O78" t="s">
        <v>43</v>
      </c>
      <c r="P78" t="s">
        <v>91</v>
      </c>
      <c r="Q78" t="s">
        <v>1568</v>
      </c>
      <c r="R78" t="s">
        <v>753</v>
      </c>
      <c r="T78" t="s">
        <v>1567</v>
      </c>
      <c r="U78">
        <v>2043</v>
      </c>
      <c r="V78">
        <v>-33.5167</v>
      </c>
      <c r="W78">
        <v>18.466699999999999</v>
      </c>
    </row>
    <row r="79" spans="1:23" x14ac:dyDescent="0.2">
      <c r="A79" t="s">
        <v>1520</v>
      </c>
      <c r="B79" t="s">
        <v>1493</v>
      </c>
      <c r="C79" t="s">
        <v>96</v>
      </c>
      <c r="D79" t="s">
        <v>1494</v>
      </c>
      <c r="E79" t="s">
        <v>827</v>
      </c>
      <c r="F79" t="s">
        <v>436</v>
      </c>
      <c r="G79" t="s">
        <v>29</v>
      </c>
      <c r="H79" t="s">
        <v>1549</v>
      </c>
      <c r="I79" t="s">
        <v>437</v>
      </c>
      <c r="J79" t="s">
        <v>1678</v>
      </c>
      <c r="K79" t="s">
        <v>1542</v>
      </c>
      <c r="L79" t="s">
        <v>1543</v>
      </c>
      <c r="M79" t="s">
        <v>1537</v>
      </c>
      <c r="N79" t="s">
        <v>505</v>
      </c>
      <c r="O79" t="s">
        <v>43</v>
      </c>
      <c r="P79" t="s">
        <v>506</v>
      </c>
      <c r="Q79" t="s">
        <v>1566</v>
      </c>
      <c r="R79" t="s">
        <v>1684</v>
      </c>
      <c r="T79" t="s">
        <v>1569</v>
      </c>
      <c r="U79">
        <v>8045</v>
      </c>
      <c r="V79">
        <v>-33.925277776999998</v>
      </c>
      <c r="W79">
        <v>18.423888888</v>
      </c>
    </row>
    <row r="80" spans="1:23" x14ac:dyDescent="0.2">
      <c r="A80" t="s">
        <v>671</v>
      </c>
      <c r="B80" t="s">
        <v>1481</v>
      </c>
      <c r="C80" t="s">
        <v>477</v>
      </c>
      <c r="D80" t="s">
        <v>1482</v>
      </c>
      <c r="E80" t="s">
        <v>479</v>
      </c>
      <c r="F80" t="s">
        <v>391</v>
      </c>
      <c r="G80" t="s">
        <v>29</v>
      </c>
      <c r="H80" t="s">
        <v>1549</v>
      </c>
      <c r="I80" t="s">
        <v>392</v>
      </c>
      <c r="J80" t="s">
        <v>1686</v>
      </c>
      <c r="K80" t="s">
        <v>1542</v>
      </c>
      <c r="L80" t="s">
        <v>1543</v>
      </c>
      <c r="M80" t="s">
        <v>1537</v>
      </c>
      <c r="N80" t="s">
        <v>505</v>
      </c>
      <c r="O80" t="s">
        <v>43</v>
      </c>
      <c r="P80" t="s">
        <v>506</v>
      </c>
      <c r="Q80" t="s">
        <v>1566</v>
      </c>
      <c r="T80" t="s">
        <v>1569</v>
      </c>
      <c r="U80">
        <v>6058</v>
      </c>
      <c r="V80">
        <v>-33.925277776999998</v>
      </c>
      <c r="W80">
        <v>18.423888888</v>
      </c>
    </row>
    <row r="81" spans="1:23" x14ac:dyDescent="0.2">
      <c r="A81" t="s">
        <v>1516</v>
      </c>
      <c r="B81" t="s">
        <v>1487</v>
      </c>
      <c r="C81" t="s">
        <v>658</v>
      </c>
      <c r="D81" t="s">
        <v>1488</v>
      </c>
      <c r="E81" t="s">
        <v>1289</v>
      </c>
      <c r="F81" t="s">
        <v>305</v>
      </c>
      <c r="G81" t="s">
        <v>29</v>
      </c>
      <c r="H81" t="s">
        <v>1549</v>
      </c>
      <c r="I81" t="s">
        <v>306</v>
      </c>
      <c r="J81" t="s">
        <v>1694</v>
      </c>
      <c r="K81" t="s">
        <v>1542</v>
      </c>
      <c r="L81" t="s">
        <v>1543</v>
      </c>
      <c r="M81" t="s">
        <v>1551</v>
      </c>
      <c r="N81" t="s">
        <v>505</v>
      </c>
      <c r="O81" t="s">
        <v>43</v>
      </c>
      <c r="P81" t="s">
        <v>506</v>
      </c>
      <c r="Q81" t="s">
        <v>1566</v>
      </c>
      <c r="R81" t="s">
        <v>1698</v>
      </c>
      <c r="T81" t="s">
        <v>1558</v>
      </c>
      <c r="U81">
        <v>17043</v>
      </c>
      <c r="V81">
        <v>-33.925277776999998</v>
      </c>
      <c r="W81">
        <v>18.423888888</v>
      </c>
    </row>
    <row r="82" spans="1:23" x14ac:dyDescent="0.2">
      <c r="A82" t="s">
        <v>1522</v>
      </c>
      <c r="B82" t="s">
        <v>1473</v>
      </c>
      <c r="C82" t="s">
        <v>625</v>
      </c>
      <c r="D82" t="s">
        <v>1474</v>
      </c>
      <c r="E82" t="s">
        <v>627</v>
      </c>
      <c r="F82" t="s">
        <v>653</v>
      </c>
      <c r="G82" t="s">
        <v>29</v>
      </c>
      <c r="H82" t="s">
        <v>1549</v>
      </c>
      <c r="I82" t="s">
        <v>654</v>
      </c>
      <c r="J82" t="s">
        <v>1700</v>
      </c>
      <c r="K82" t="s">
        <v>1542</v>
      </c>
      <c r="L82" t="s">
        <v>1543</v>
      </c>
      <c r="M82" t="s">
        <v>1537</v>
      </c>
      <c r="N82" t="s">
        <v>505</v>
      </c>
      <c r="O82" t="s">
        <v>43</v>
      </c>
      <c r="P82" t="s">
        <v>506</v>
      </c>
      <c r="Q82" t="s">
        <v>1566</v>
      </c>
      <c r="R82" t="s">
        <v>1702</v>
      </c>
      <c r="T82" t="s">
        <v>1556</v>
      </c>
      <c r="U82">
        <v>16033</v>
      </c>
      <c r="V82">
        <v>-33.925277776999998</v>
      </c>
      <c r="W82">
        <v>18.423888888</v>
      </c>
    </row>
    <row r="83" spans="1:23" x14ac:dyDescent="0.2">
      <c r="A83" t="s">
        <v>1510</v>
      </c>
      <c r="B83" t="s">
        <v>1473</v>
      </c>
      <c r="C83" t="s">
        <v>625</v>
      </c>
      <c r="D83" t="s">
        <v>1474</v>
      </c>
      <c r="E83" t="s">
        <v>627</v>
      </c>
      <c r="F83" t="s">
        <v>628</v>
      </c>
      <c r="G83" t="s">
        <v>29</v>
      </c>
      <c r="H83" t="s">
        <v>1549</v>
      </c>
      <c r="I83" t="s">
        <v>629</v>
      </c>
      <c r="J83" t="s">
        <v>1704</v>
      </c>
      <c r="K83" t="s">
        <v>1542</v>
      </c>
      <c r="L83" t="s">
        <v>1543</v>
      </c>
      <c r="M83" t="s">
        <v>1528</v>
      </c>
      <c r="N83" t="s">
        <v>90</v>
      </c>
      <c r="O83" t="s">
        <v>43</v>
      </c>
      <c r="P83" t="s">
        <v>91</v>
      </c>
      <c r="Q83" t="s">
        <v>1568</v>
      </c>
      <c r="T83" t="s">
        <v>1569</v>
      </c>
      <c r="U83">
        <v>16047</v>
      </c>
      <c r="V83">
        <v>-33.5167</v>
      </c>
      <c r="W83">
        <v>18.466699999999999</v>
      </c>
    </row>
    <row r="84" spans="1:23" x14ac:dyDescent="0.2">
      <c r="A84" t="s">
        <v>1514</v>
      </c>
      <c r="B84" t="s">
        <v>1479</v>
      </c>
      <c r="C84" t="s">
        <v>987</v>
      </c>
      <c r="D84" t="s">
        <v>1480</v>
      </c>
      <c r="E84" t="s">
        <v>989</v>
      </c>
      <c r="F84" t="s">
        <v>989</v>
      </c>
      <c r="G84" t="s">
        <v>29</v>
      </c>
      <c r="H84" t="s">
        <v>1549</v>
      </c>
      <c r="I84" t="s">
        <v>990</v>
      </c>
      <c r="J84" t="s">
        <v>1708</v>
      </c>
      <c r="K84" t="s">
        <v>1542</v>
      </c>
      <c r="L84" t="s">
        <v>1543</v>
      </c>
      <c r="M84" t="s">
        <v>1551</v>
      </c>
      <c r="N84" t="s">
        <v>505</v>
      </c>
      <c r="O84" t="s">
        <v>43</v>
      </c>
      <c r="P84" t="s">
        <v>506</v>
      </c>
      <c r="Q84" t="s">
        <v>1566</v>
      </c>
      <c r="R84" t="s">
        <v>1710</v>
      </c>
      <c r="T84" t="s">
        <v>1556</v>
      </c>
      <c r="U84">
        <v>11093</v>
      </c>
      <c r="V84">
        <v>-33.925277776999998</v>
      </c>
      <c r="W84">
        <v>18.423888888</v>
      </c>
    </row>
    <row r="85" spans="1:23" x14ac:dyDescent="0.2">
      <c r="A85" t="s">
        <v>1523</v>
      </c>
      <c r="B85" t="s">
        <v>1485</v>
      </c>
      <c r="C85" t="s">
        <v>443</v>
      </c>
      <c r="D85" t="s">
        <v>1486</v>
      </c>
      <c r="E85" t="s">
        <v>445</v>
      </c>
      <c r="F85" t="s">
        <v>446</v>
      </c>
      <c r="G85" t="s">
        <v>29</v>
      </c>
      <c r="H85" t="s">
        <v>1712</v>
      </c>
      <c r="I85" t="s">
        <v>447</v>
      </c>
      <c r="J85" t="s">
        <v>1669</v>
      </c>
      <c r="K85" t="s">
        <v>1542</v>
      </c>
      <c r="L85" t="s">
        <v>1543</v>
      </c>
      <c r="M85" t="s">
        <v>1537</v>
      </c>
      <c r="N85" t="s">
        <v>1721</v>
      </c>
      <c r="O85" t="s">
        <v>43</v>
      </c>
      <c r="P85" t="s">
        <v>1722</v>
      </c>
      <c r="Q85" t="s">
        <v>1723</v>
      </c>
      <c r="R85" t="s">
        <v>1719</v>
      </c>
      <c r="T85" t="s">
        <v>1724</v>
      </c>
      <c r="U85">
        <v>4048</v>
      </c>
      <c r="V85">
        <v>57.562389000000003</v>
      </c>
      <c r="W85">
        <v>-61.984250000000003</v>
      </c>
    </row>
    <row r="86" spans="1:23" x14ac:dyDescent="0.2">
      <c r="A86" t="s">
        <v>1531</v>
      </c>
      <c r="B86" t="s">
        <v>1450</v>
      </c>
      <c r="C86" t="s">
        <v>371</v>
      </c>
      <c r="D86" t="s">
        <v>1451</v>
      </c>
      <c r="E86" t="s">
        <v>373</v>
      </c>
      <c r="F86" t="s">
        <v>373</v>
      </c>
      <c r="G86" t="s">
        <v>29</v>
      </c>
      <c r="H86" t="s">
        <v>1525</v>
      </c>
      <c r="I86" t="s">
        <v>374</v>
      </c>
      <c r="J86" t="s">
        <v>1504</v>
      </c>
      <c r="K86" t="s">
        <v>1532</v>
      </c>
      <c r="L86" t="s">
        <v>1730</v>
      </c>
      <c r="M86" t="s">
        <v>1528</v>
      </c>
      <c r="N86" t="s">
        <v>1349</v>
      </c>
      <c r="O86" t="s">
        <v>43</v>
      </c>
      <c r="P86" t="s">
        <v>1350</v>
      </c>
      <c r="Q86" t="s">
        <v>1534</v>
      </c>
      <c r="T86" t="s">
        <v>1535</v>
      </c>
      <c r="U86">
        <v>15073</v>
      </c>
      <c r="V86">
        <v>53.55</v>
      </c>
      <c r="W86">
        <v>9.9332999999999991</v>
      </c>
    </row>
    <row r="87" spans="1:23" x14ac:dyDescent="0.2">
      <c r="A87" t="s">
        <v>1536</v>
      </c>
      <c r="B87" t="s">
        <v>1450</v>
      </c>
      <c r="C87" t="s">
        <v>371</v>
      </c>
      <c r="D87" t="s">
        <v>1451</v>
      </c>
      <c r="E87" t="s">
        <v>373</v>
      </c>
      <c r="F87" t="s">
        <v>373</v>
      </c>
      <c r="G87" t="s">
        <v>29</v>
      </c>
      <c r="H87" t="s">
        <v>1525</v>
      </c>
      <c r="I87" t="s">
        <v>374</v>
      </c>
      <c r="J87" t="s">
        <v>1504</v>
      </c>
      <c r="K87" t="s">
        <v>1532</v>
      </c>
      <c r="L87" t="s">
        <v>1730</v>
      </c>
      <c r="M87" t="s">
        <v>1537</v>
      </c>
      <c r="N87" t="s">
        <v>1538</v>
      </c>
      <c r="O87" t="s">
        <v>43</v>
      </c>
      <c r="P87" t="s">
        <v>1539</v>
      </c>
      <c r="Q87" t="s">
        <v>1540</v>
      </c>
      <c r="T87" t="s">
        <v>1541</v>
      </c>
      <c r="U87">
        <v>15074</v>
      </c>
      <c r="V87">
        <v>42.774999999999999</v>
      </c>
      <c r="W87">
        <v>-81.183333332999993</v>
      </c>
    </row>
    <row r="88" spans="1:23" x14ac:dyDescent="0.2">
      <c r="A88" t="s">
        <v>1548</v>
      </c>
      <c r="B88" t="s">
        <v>1491</v>
      </c>
      <c r="C88" t="s">
        <v>96</v>
      </c>
      <c r="D88" t="s">
        <v>1492</v>
      </c>
      <c r="E88" t="s">
        <v>98</v>
      </c>
      <c r="F88" t="s">
        <v>98</v>
      </c>
      <c r="G88" t="s">
        <v>29</v>
      </c>
      <c r="H88" t="s">
        <v>1549</v>
      </c>
      <c r="I88" t="s">
        <v>99</v>
      </c>
      <c r="J88" t="s">
        <v>1550</v>
      </c>
      <c r="K88" t="s">
        <v>1532</v>
      </c>
      <c r="L88" t="s">
        <v>1730</v>
      </c>
      <c r="M88" t="s">
        <v>1528</v>
      </c>
      <c r="N88" t="s">
        <v>299</v>
      </c>
      <c r="O88" t="s">
        <v>43</v>
      </c>
      <c r="P88" t="s">
        <v>300</v>
      </c>
      <c r="Q88" t="s">
        <v>1554</v>
      </c>
      <c r="R88" t="s">
        <v>1555</v>
      </c>
      <c r="T88" t="s">
        <v>1556</v>
      </c>
      <c r="U88">
        <v>19009</v>
      </c>
      <c r="V88">
        <v>51.507222222000003</v>
      </c>
      <c r="W88">
        <v>-0.1275</v>
      </c>
    </row>
    <row r="89" spans="1:23" x14ac:dyDescent="0.2">
      <c r="A89" t="s">
        <v>130</v>
      </c>
      <c r="B89" t="s">
        <v>1475</v>
      </c>
      <c r="C89" t="s">
        <v>25</v>
      </c>
      <c r="D89" t="s">
        <v>1476</v>
      </c>
      <c r="E89" t="s">
        <v>27</v>
      </c>
      <c r="F89" t="s">
        <v>27</v>
      </c>
      <c r="G89" t="s">
        <v>29</v>
      </c>
      <c r="H89" t="s">
        <v>1549</v>
      </c>
      <c r="I89" t="s">
        <v>36</v>
      </c>
      <c r="J89" t="s">
        <v>1560</v>
      </c>
      <c r="K89" t="s">
        <v>1532</v>
      </c>
      <c r="L89" t="s">
        <v>1730</v>
      </c>
      <c r="M89" t="s">
        <v>1537</v>
      </c>
      <c r="N89" t="s">
        <v>744</v>
      </c>
      <c r="O89" t="s">
        <v>43</v>
      </c>
      <c r="P89" t="s">
        <v>745</v>
      </c>
      <c r="Q89" t="s">
        <v>1529</v>
      </c>
      <c r="R89" t="s">
        <v>134</v>
      </c>
      <c r="T89" t="s">
        <v>1556</v>
      </c>
      <c r="U89">
        <v>1047</v>
      </c>
      <c r="V89">
        <v>51.289722222000002</v>
      </c>
      <c r="W89">
        <v>14.83</v>
      </c>
    </row>
    <row r="90" spans="1:23" x14ac:dyDescent="0.2">
      <c r="A90" t="s">
        <v>1562</v>
      </c>
      <c r="B90" t="s">
        <v>1475</v>
      </c>
      <c r="C90" t="s">
        <v>25</v>
      </c>
      <c r="D90" t="s">
        <v>1476</v>
      </c>
      <c r="E90" t="s">
        <v>27</v>
      </c>
      <c r="F90" t="s">
        <v>27</v>
      </c>
      <c r="G90" t="s">
        <v>29</v>
      </c>
      <c r="H90" t="s">
        <v>1549</v>
      </c>
      <c r="I90" t="s">
        <v>36</v>
      </c>
      <c r="J90" t="s">
        <v>1560</v>
      </c>
      <c r="K90" t="s">
        <v>1532</v>
      </c>
      <c r="L90" t="s">
        <v>1730</v>
      </c>
      <c r="M90" t="s">
        <v>1537</v>
      </c>
      <c r="N90" t="s">
        <v>1563</v>
      </c>
      <c r="O90" t="s">
        <v>43</v>
      </c>
      <c r="P90" t="s">
        <v>1564</v>
      </c>
      <c r="Q90" t="s">
        <v>1565</v>
      </c>
      <c r="T90" t="s">
        <v>1558</v>
      </c>
      <c r="U90">
        <v>1074</v>
      </c>
      <c r="V90">
        <v>-33.85</v>
      </c>
      <c r="W90">
        <v>18.45</v>
      </c>
    </row>
    <row r="91" spans="1:23" x14ac:dyDescent="0.2">
      <c r="A91" t="s">
        <v>1511</v>
      </c>
      <c r="B91" t="s">
        <v>1475</v>
      </c>
      <c r="C91" t="s">
        <v>25</v>
      </c>
      <c r="D91" t="s">
        <v>1476</v>
      </c>
      <c r="E91" t="s">
        <v>27</v>
      </c>
      <c r="F91" t="s">
        <v>27</v>
      </c>
      <c r="G91" t="s">
        <v>29</v>
      </c>
      <c r="H91" t="s">
        <v>1549</v>
      </c>
      <c r="I91" t="s">
        <v>36</v>
      </c>
      <c r="J91" t="s">
        <v>1560</v>
      </c>
      <c r="K91" t="s">
        <v>1532</v>
      </c>
      <c r="L91" t="s">
        <v>1730</v>
      </c>
      <c r="M91" t="s">
        <v>1537</v>
      </c>
      <c r="N91" t="s">
        <v>505</v>
      </c>
      <c r="O91" t="s">
        <v>43</v>
      </c>
      <c r="P91" t="s">
        <v>506</v>
      </c>
      <c r="Q91" t="s">
        <v>1566</v>
      </c>
      <c r="T91" t="s">
        <v>1567</v>
      </c>
      <c r="U91">
        <v>1075</v>
      </c>
      <c r="V91">
        <v>-33.925277776999998</v>
      </c>
      <c r="W91">
        <v>18.423888888</v>
      </c>
    </row>
    <row r="92" spans="1:23" x14ac:dyDescent="0.2">
      <c r="A92" t="s">
        <v>1515</v>
      </c>
      <c r="B92" t="s">
        <v>1483</v>
      </c>
      <c r="C92" t="s">
        <v>313</v>
      </c>
      <c r="D92" t="s">
        <v>1484</v>
      </c>
      <c r="E92" t="s">
        <v>49</v>
      </c>
      <c r="F92" t="s">
        <v>49</v>
      </c>
      <c r="G92" t="s">
        <v>29</v>
      </c>
      <c r="H92" t="s">
        <v>1549</v>
      </c>
      <c r="I92" t="s">
        <v>50</v>
      </c>
      <c r="J92" t="s">
        <v>1570</v>
      </c>
      <c r="K92" t="s">
        <v>1532</v>
      </c>
      <c r="L92" t="s">
        <v>1730</v>
      </c>
      <c r="M92" t="s">
        <v>1574</v>
      </c>
      <c r="N92" t="s">
        <v>1575</v>
      </c>
      <c r="O92" t="s">
        <v>43</v>
      </c>
      <c r="P92" t="s">
        <v>1576</v>
      </c>
      <c r="Q92" t="s">
        <v>1577</v>
      </c>
      <c r="R92" t="s">
        <v>1081</v>
      </c>
      <c r="T92" t="s">
        <v>1556</v>
      </c>
      <c r="U92">
        <v>20008</v>
      </c>
      <c r="V92">
        <v>55.676111110999997</v>
      </c>
      <c r="W92">
        <v>12.568888888</v>
      </c>
    </row>
    <row r="93" spans="1:23" x14ac:dyDescent="0.2">
      <c r="A93" t="s">
        <v>1515</v>
      </c>
      <c r="B93" t="s">
        <v>1483</v>
      </c>
      <c r="C93" t="s">
        <v>313</v>
      </c>
      <c r="D93" t="s">
        <v>1484</v>
      </c>
      <c r="E93" t="s">
        <v>49</v>
      </c>
      <c r="F93" t="s">
        <v>28</v>
      </c>
      <c r="G93" t="s">
        <v>29</v>
      </c>
      <c r="H93" t="s">
        <v>1549</v>
      </c>
      <c r="I93" t="s">
        <v>30</v>
      </c>
      <c r="J93" t="s">
        <v>1578</v>
      </c>
      <c r="K93" t="s">
        <v>1532</v>
      </c>
      <c r="L93" t="s">
        <v>1730</v>
      </c>
      <c r="M93" t="s">
        <v>1574</v>
      </c>
      <c r="N93" t="s">
        <v>1575</v>
      </c>
      <c r="O93" t="s">
        <v>43</v>
      </c>
      <c r="P93" t="s">
        <v>1576</v>
      </c>
      <c r="Q93" t="s">
        <v>1577</v>
      </c>
      <c r="R93" t="s">
        <v>1081</v>
      </c>
      <c r="T93" t="s">
        <v>1556</v>
      </c>
      <c r="U93">
        <v>20008</v>
      </c>
      <c r="V93">
        <v>55.676111110999997</v>
      </c>
      <c r="W93">
        <v>12.568888888</v>
      </c>
    </row>
    <row r="94" spans="1:23" x14ac:dyDescent="0.2">
      <c r="A94" t="s">
        <v>1282</v>
      </c>
      <c r="B94" t="s">
        <v>1450</v>
      </c>
      <c r="C94" t="s">
        <v>371</v>
      </c>
      <c r="D94" t="s">
        <v>1451</v>
      </c>
      <c r="E94" t="s">
        <v>373</v>
      </c>
      <c r="F94" t="s">
        <v>373</v>
      </c>
      <c r="G94" t="s">
        <v>29</v>
      </c>
      <c r="H94" t="s">
        <v>1549</v>
      </c>
      <c r="I94" t="s">
        <v>374</v>
      </c>
      <c r="J94" t="s">
        <v>1504</v>
      </c>
      <c r="K94" t="s">
        <v>1532</v>
      </c>
      <c r="L94" t="s">
        <v>1730</v>
      </c>
      <c r="M94" t="s">
        <v>1574</v>
      </c>
      <c r="N94" t="s">
        <v>862</v>
      </c>
      <c r="O94" t="s">
        <v>43</v>
      </c>
      <c r="P94" t="s">
        <v>863</v>
      </c>
      <c r="Q94" t="s">
        <v>1582</v>
      </c>
      <c r="R94" t="s">
        <v>1581</v>
      </c>
      <c r="T94" t="s">
        <v>1556</v>
      </c>
      <c r="U94">
        <v>15106</v>
      </c>
      <c r="V94">
        <v>50.428611111000002</v>
      </c>
      <c r="W94">
        <v>7.4613888880000001</v>
      </c>
    </row>
    <row r="95" spans="1:23" x14ac:dyDescent="0.2">
      <c r="A95" t="s">
        <v>1282</v>
      </c>
      <c r="B95" t="s">
        <v>1450</v>
      </c>
      <c r="C95" t="s">
        <v>371</v>
      </c>
      <c r="D95" t="s">
        <v>1451</v>
      </c>
      <c r="E95" t="s">
        <v>373</v>
      </c>
      <c r="F95" t="s">
        <v>373</v>
      </c>
      <c r="G95" t="s">
        <v>29</v>
      </c>
      <c r="H95" t="s">
        <v>1549</v>
      </c>
      <c r="I95" t="s">
        <v>374</v>
      </c>
      <c r="J95" t="s">
        <v>1504</v>
      </c>
      <c r="K95" t="s">
        <v>1532</v>
      </c>
      <c r="L95" t="s">
        <v>1730</v>
      </c>
      <c r="M95" t="s">
        <v>1528</v>
      </c>
      <c r="N95" t="s">
        <v>299</v>
      </c>
      <c r="O95" t="s">
        <v>43</v>
      </c>
      <c r="P95" t="s">
        <v>300</v>
      </c>
      <c r="Q95" t="s">
        <v>1554</v>
      </c>
      <c r="R95" t="s">
        <v>1581</v>
      </c>
      <c r="T95" t="s">
        <v>1558</v>
      </c>
      <c r="U95">
        <v>15106</v>
      </c>
      <c r="V95">
        <v>51.507222222000003</v>
      </c>
      <c r="W95">
        <v>-0.1275</v>
      </c>
    </row>
    <row r="96" spans="1:23" x14ac:dyDescent="0.2">
      <c r="A96" t="s">
        <v>1583</v>
      </c>
      <c r="B96" t="s">
        <v>1450</v>
      </c>
      <c r="C96" t="s">
        <v>371</v>
      </c>
      <c r="D96" t="s">
        <v>1451</v>
      </c>
      <c r="E96" t="s">
        <v>373</v>
      </c>
      <c r="F96" t="s">
        <v>373</v>
      </c>
      <c r="G96" t="s">
        <v>29</v>
      </c>
      <c r="H96" t="s">
        <v>1549</v>
      </c>
      <c r="I96" t="s">
        <v>374</v>
      </c>
      <c r="J96" t="s">
        <v>1504</v>
      </c>
      <c r="K96" t="s">
        <v>1532</v>
      </c>
      <c r="L96" t="s">
        <v>1730</v>
      </c>
      <c r="M96" t="s">
        <v>1528</v>
      </c>
      <c r="N96" t="s">
        <v>1584</v>
      </c>
      <c r="O96" t="s">
        <v>43</v>
      </c>
      <c r="P96" t="s">
        <v>1585</v>
      </c>
      <c r="Q96" t="s">
        <v>1586</v>
      </c>
      <c r="R96" t="s">
        <v>1587</v>
      </c>
      <c r="T96" t="s">
        <v>1567</v>
      </c>
      <c r="U96">
        <v>15111</v>
      </c>
      <c r="V96">
        <v>50.906666666</v>
      </c>
      <c r="W96">
        <v>-1.4044444439999999</v>
      </c>
    </row>
    <row r="97" spans="1:23" x14ac:dyDescent="0.2">
      <c r="A97" t="s">
        <v>1588</v>
      </c>
      <c r="B97" t="s">
        <v>1450</v>
      </c>
      <c r="C97" t="s">
        <v>371</v>
      </c>
      <c r="D97" t="s">
        <v>1451</v>
      </c>
      <c r="E97" t="s">
        <v>373</v>
      </c>
      <c r="F97" t="s">
        <v>373</v>
      </c>
      <c r="G97" t="s">
        <v>29</v>
      </c>
      <c r="H97" t="s">
        <v>1549</v>
      </c>
      <c r="I97" t="s">
        <v>374</v>
      </c>
      <c r="J97" t="s">
        <v>1504</v>
      </c>
      <c r="K97" t="s">
        <v>1532</v>
      </c>
      <c r="L97" t="s">
        <v>1730</v>
      </c>
      <c r="M97" t="s">
        <v>1537</v>
      </c>
      <c r="N97" t="s">
        <v>1563</v>
      </c>
      <c r="O97" t="s">
        <v>43</v>
      </c>
      <c r="P97" t="s">
        <v>1564</v>
      </c>
      <c r="Q97" t="s">
        <v>1565</v>
      </c>
      <c r="R97" t="s">
        <v>1589</v>
      </c>
      <c r="T97" t="s">
        <v>1569</v>
      </c>
      <c r="U97">
        <v>15112</v>
      </c>
      <c r="V97">
        <v>-33.85</v>
      </c>
      <c r="W97">
        <v>18.45</v>
      </c>
    </row>
    <row r="98" spans="1:23" x14ac:dyDescent="0.2">
      <c r="A98" t="s">
        <v>1594</v>
      </c>
      <c r="B98" t="s">
        <v>1471</v>
      </c>
      <c r="C98" t="s">
        <v>267</v>
      </c>
      <c r="D98" t="s">
        <v>1472</v>
      </c>
      <c r="E98" t="s">
        <v>269</v>
      </c>
      <c r="F98" t="s">
        <v>308</v>
      </c>
      <c r="G98" t="s">
        <v>29</v>
      </c>
      <c r="H98" t="s">
        <v>1549</v>
      </c>
      <c r="I98" t="s">
        <v>309</v>
      </c>
      <c r="J98" t="s">
        <v>1592</v>
      </c>
      <c r="K98" t="s">
        <v>1532</v>
      </c>
      <c r="L98" t="s">
        <v>1730</v>
      </c>
      <c r="M98" t="s">
        <v>1537</v>
      </c>
      <c r="N98" t="s">
        <v>505</v>
      </c>
      <c r="O98" t="s">
        <v>43</v>
      </c>
      <c r="P98" t="s">
        <v>506</v>
      </c>
      <c r="Q98" t="s">
        <v>1566</v>
      </c>
      <c r="R98" t="s">
        <v>1595</v>
      </c>
      <c r="T98" t="s">
        <v>1556</v>
      </c>
      <c r="U98">
        <v>2033</v>
      </c>
      <c r="V98">
        <v>-33.925277776999998</v>
      </c>
      <c r="W98">
        <v>18.423888888</v>
      </c>
    </row>
    <row r="99" spans="1:23" x14ac:dyDescent="0.2">
      <c r="A99" t="s">
        <v>1597</v>
      </c>
      <c r="B99" t="s">
        <v>1481</v>
      </c>
      <c r="C99" t="s">
        <v>477</v>
      </c>
      <c r="D99" t="s">
        <v>1482</v>
      </c>
      <c r="E99" t="s">
        <v>479</v>
      </c>
      <c r="F99" t="s">
        <v>479</v>
      </c>
      <c r="G99" t="s">
        <v>29</v>
      </c>
      <c r="H99" t="s">
        <v>1549</v>
      </c>
      <c r="I99" t="s">
        <v>480</v>
      </c>
      <c r="J99" t="s">
        <v>1598</v>
      </c>
      <c r="K99" t="s">
        <v>1532</v>
      </c>
      <c r="L99" t="s">
        <v>1730</v>
      </c>
      <c r="M99" t="s">
        <v>1528</v>
      </c>
      <c r="N99" t="s">
        <v>287</v>
      </c>
      <c r="O99" t="s">
        <v>43</v>
      </c>
      <c r="P99" t="s">
        <v>288</v>
      </c>
      <c r="Q99" t="s">
        <v>1602</v>
      </c>
      <c r="T99" t="s">
        <v>1556</v>
      </c>
      <c r="U99">
        <v>6035</v>
      </c>
      <c r="V99">
        <v>51.975833332999997</v>
      </c>
      <c r="W99">
        <v>11.779444443999999</v>
      </c>
    </row>
    <row r="100" spans="1:23" x14ac:dyDescent="0.2">
      <c r="A100" t="s">
        <v>1597</v>
      </c>
      <c r="B100" t="s">
        <v>1481</v>
      </c>
      <c r="C100" t="s">
        <v>477</v>
      </c>
      <c r="D100" t="s">
        <v>1482</v>
      </c>
      <c r="E100" t="s">
        <v>479</v>
      </c>
      <c r="F100" t="s">
        <v>479</v>
      </c>
      <c r="G100" t="s">
        <v>29</v>
      </c>
      <c r="H100" t="s">
        <v>1549</v>
      </c>
      <c r="I100" t="s">
        <v>480</v>
      </c>
      <c r="J100" t="s">
        <v>1598</v>
      </c>
      <c r="K100" t="s">
        <v>1532</v>
      </c>
      <c r="L100" t="s">
        <v>1730</v>
      </c>
      <c r="M100" t="s">
        <v>1528</v>
      </c>
      <c r="N100" t="s">
        <v>299</v>
      </c>
      <c r="O100" t="s">
        <v>43</v>
      </c>
      <c r="P100" t="s">
        <v>300</v>
      </c>
      <c r="Q100" t="s">
        <v>1554</v>
      </c>
      <c r="T100" t="s">
        <v>1558</v>
      </c>
      <c r="U100">
        <v>6035</v>
      </c>
      <c r="V100">
        <v>51.507222222000003</v>
      </c>
      <c r="W100">
        <v>-0.1275</v>
      </c>
    </row>
    <row r="101" spans="1:23" x14ac:dyDescent="0.2">
      <c r="A101" t="s">
        <v>1603</v>
      </c>
      <c r="B101" t="s">
        <v>1481</v>
      </c>
      <c r="C101" t="s">
        <v>477</v>
      </c>
      <c r="D101" t="s">
        <v>1482</v>
      </c>
      <c r="E101" t="s">
        <v>479</v>
      </c>
      <c r="F101" t="s">
        <v>479</v>
      </c>
      <c r="G101" t="s">
        <v>29</v>
      </c>
      <c r="H101" t="s">
        <v>1549</v>
      </c>
      <c r="I101" t="s">
        <v>480</v>
      </c>
      <c r="J101" t="s">
        <v>1598</v>
      </c>
      <c r="K101" t="s">
        <v>1532</v>
      </c>
      <c r="L101" t="s">
        <v>1730</v>
      </c>
      <c r="M101" t="s">
        <v>1528</v>
      </c>
      <c r="N101" t="s">
        <v>1604</v>
      </c>
      <c r="O101" t="s">
        <v>43</v>
      </c>
      <c r="P101" t="s">
        <v>1605</v>
      </c>
      <c r="Q101" t="s">
        <v>1606</v>
      </c>
      <c r="T101" t="s">
        <v>1567</v>
      </c>
      <c r="U101">
        <v>6042</v>
      </c>
      <c r="V101">
        <v>53.143888887999999</v>
      </c>
      <c r="W101">
        <v>8.2138888879999996</v>
      </c>
    </row>
    <row r="102" spans="1:23" x14ac:dyDescent="0.2">
      <c r="A102" t="s">
        <v>1607</v>
      </c>
      <c r="B102" t="s">
        <v>1481</v>
      </c>
      <c r="C102" t="s">
        <v>477</v>
      </c>
      <c r="D102" t="s">
        <v>1482</v>
      </c>
      <c r="E102" t="s">
        <v>479</v>
      </c>
      <c r="F102" t="s">
        <v>479</v>
      </c>
      <c r="G102" t="s">
        <v>29</v>
      </c>
      <c r="H102" t="s">
        <v>1549</v>
      </c>
      <c r="I102" t="s">
        <v>480</v>
      </c>
      <c r="J102" t="s">
        <v>1598</v>
      </c>
      <c r="K102" t="s">
        <v>1532</v>
      </c>
      <c r="L102" t="s">
        <v>1730</v>
      </c>
      <c r="M102" t="s">
        <v>1537</v>
      </c>
      <c r="N102" t="s">
        <v>1608</v>
      </c>
      <c r="O102" t="s">
        <v>43</v>
      </c>
      <c r="P102" t="s">
        <v>1609</v>
      </c>
      <c r="Q102" t="s">
        <v>1610</v>
      </c>
      <c r="T102" t="s">
        <v>1569</v>
      </c>
      <c r="U102">
        <v>6043</v>
      </c>
      <c r="V102">
        <v>53.574444444000001</v>
      </c>
      <c r="W102">
        <v>7.9008333329999996</v>
      </c>
    </row>
    <row r="103" spans="1:23" x14ac:dyDescent="0.2">
      <c r="A103" t="s">
        <v>1611</v>
      </c>
      <c r="B103" t="s">
        <v>1481</v>
      </c>
      <c r="C103" t="s">
        <v>477</v>
      </c>
      <c r="D103" t="s">
        <v>1482</v>
      </c>
      <c r="E103" t="s">
        <v>479</v>
      </c>
      <c r="F103" t="s">
        <v>479</v>
      </c>
      <c r="G103" t="s">
        <v>29</v>
      </c>
      <c r="H103" t="s">
        <v>1549</v>
      </c>
      <c r="I103" t="s">
        <v>480</v>
      </c>
      <c r="J103" t="s">
        <v>1598</v>
      </c>
      <c r="K103" t="s">
        <v>1532</v>
      </c>
      <c r="L103" t="s">
        <v>1730</v>
      </c>
      <c r="M103" t="s">
        <v>1537</v>
      </c>
      <c r="N103" t="s">
        <v>1612</v>
      </c>
      <c r="O103" t="s">
        <v>43</v>
      </c>
      <c r="P103" t="s">
        <v>1613</v>
      </c>
      <c r="Q103" t="s">
        <v>1614</v>
      </c>
      <c r="T103" t="s">
        <v>1590</v>
      </c>
      <c r="U103">
        <v>6046</v>
      </c>
      <c r="V103">
        <v>32.75</v>
      </c>
      <c r="W103">
        <v>-17</v>
      </c>
    </row>
    <row r="104" spans="1:23" x14ac:dyDescent="0.2">
      <c r="A104" t="s">
        <v>698</v>
      </c>
      <c r="B104" t="s">
        <v>1481</v>
      </c>
      <c r="C104" t="s">
        <v>477</v>
      </c>
      <c r="D104" t="s">
        <v>1482</v>
      </c>
      <c r="E104" t="s">
        <v>479</v>
      </c>
      <c r="F104" t="s">
        <v>479</v>
      </c>
      <c r="G104" t="s">
        <v>29</v>
      </c>
      <c r="H104" t="s">
        <v>1549</v>
      </c>
      <c r="I104" t="s">
        <v>480</v>
      </c>
      <c r="J104" t="s">
        <v>1598</v>
      </c>
      <c r="K104" t="s">
        <v>1615</v>
      </c>
      <c r="L104" t="s">
        <v>1533</v>
      </c>
      <c r="M104" t="s">
        <v>1528</v>
      </c>
      <c r="N104" t="s">
        <v>90</v>
      </c>
      <c r="O104" t="s">
        <v>43</v>
      </c>
      <c r="P104" t="s">
        <v>91</v>
      </c>
      <c r="Q104" t="s">
        <v>1568</v>
      </c>
      <c r="T104" t="s">
        <v>1616</v>
      </c>
      <c r="U104">
        <v>6078</v>
      </c>
      <c r="V104">
        <v>-33.5167</v>
      </c>
      <c r="W104">
        <v>18.466699999999999</v>
      </c>
    </row>
    <row r="105" spans="1:23" x14ac:dyDescent="0.2">
      <c r="A105" t="s">
        <v>1507</v>
      </c>
      <c r="B105" t="s">
        <v>1464</v>
      </c>
      <c r="C105" t="s">
        <v>850</v>
      </c>
      <c r="D105" t="s">
        <v>1465</v>
      </c>
      <c r="E105" t="s">
        <v>852</v>
      </c>
      <c r="F105" t="s">
        <v>1131</v>
      </c>
      <c r="G105" t="s">
        <v>29</v>
      </c>
      <c r="H105" t="s">
        <v>1549</v>
      </c>
      <c r="I105" t="s">
        <v>1132</v>
      </c>
      <c r="J105" t="s">
        <v>1618</v>
      </c>
      <c r="K105" t="s">
        <v>1532</v>
      </c>
      <c r="L105" t="s">
        <v>1730</v>
      </c>
      <c r="M105" t="s">
        <v>1537</v>
      </c>
      <c r="N105" t="s">
        <v>505</v>
      </c>
      <c r="O105" t="s">
        <v>43</v>
      </c>
      <c r="P105" t="s">
        <v>506</v>
      </c>
      <c r="Q105" t="s">
        <v>1566</v>
      </c>
      <c r="R105" t="s">
        <v>1620</v>
      </c>
      <c r="T105" t="s">
        <v>1556</v>
      </c>
      <c r="U105">
        <v>13029</v>
      </c>
      <c r="V105">
        <v>-33.925277776999998</v>
      </c>
      <c r="W105">
        <v>18.423888888</v>
      </c>
    </row>
    <row r="106" spans="1:23" x14ac:dyDescent="0.2">
      <c r="A106" t="s">
        <v>1625</v>
      </c>
      <c r="B106" t="s">
        <v>1466</v>
      </c>
      <c r="C106" t="s">
        <v>588</v>
      </c>
      <c r="D106" t="s">
        <v>1467</v>
      </c>
      <c r="E106" t="s">
        <v>590</v>
      </c>
      <c r="F106" t="s">
        <v>590</v>
      </c>
      <c r="G106" t="s">
        <v>29</v>
      </c>
      <c r="H106" t="s">
        <v>1549</v>
      </c>
      <c r="I106" t="s">
        <v>591</v>
      </c>
      <c r="J106" t="s">
        <v>1623</v>
      </c>
      <c r="K106" t="s">
        <v>1532</v>
      </c>
      <c r="L106" t="s">
        <v>1730</v>
      </c>
      <c r="M106" t="s">
        <v>1528</v>
      </c>
      <c r="N106" t="s">
        <v>1349</v>
      </c>
      <c r="O106" t="s">
        <v>43</v>
      </c>
      <c r="P106" t="s">
        <v>1350</v>
      </c>
      <c r="Q106" t="s">
        <v>1534</v>
      </c>
      <c r="R106" t="s">
        <v>1626</v>
      </c>
      <c r="T106" t="s">
        <v>1556</v>
      </c>
      <c r="U106">
        <v>18015</v>
      </c>
      <c r="V106">
        <v>53.55</v>
      </c>
      <c r="W106">
        <v>9.9332999999999991</v>
      </c>
    </row>
    <row r="107" spans="1:23" x14ac:dyDescent="0.2">
      <c r="A107" t="s">
        <v>1625</v>
      </c>
      <c r="B107" t="s">
        <v>1466</v>
      </c>
      <c r="C107" t="s">
        <v>588</v>
      </c>
      <c r="D107" t="s">
        <v>1467</v>
      </c>
      <c r="E107" t="s">
        <v>590</v>
      </c>
      <c r="F107" t="s">
        <v>590</v>
      </c>
      <c r="G107" t="s">
        <v>29</v>
      </c>
      <c r="H107" t="s">
        <v>1549</v>
      </c>
      <c r="I107" t="s">
        <v>591</v>
      </c>
      <c r="J107" t="s">
        <v>1623</v>
      </c>
      <c r="K107" t="s">
        <v>1532</v>
      </c>
      <c r="L107" t="s">
        <v>1730</v>
      </c>
      <c r="M107" t="s">
        <v>1537</v>
      </c>
      <c r="N107" t="s">
        <v>299</v>
      </c>
      <c r="O107" t="s">
        <v>43</v>
      </c>
      <c r="P107" t="s">
        <v>300</v>
      </c>
      <c r="Q107" t="s">
        <v>1554</v>
      </c>
      <c r="R107" t="s">
        <v>1627</v>
      </c>
      <c r="S107" t="s">
        <v>1579</v>
      </c>
      <c r="T107" t="s">
        <v>1558</v>
      </c>
      <c r="U107">
        <v>18015</v>
      </c>
      <c r="V107">
        <v>51.507222222000003</v>
      </c>
      <c r="W107">
        <v>-0.1275</v>
      </c>
    </row>
    <row r="108" spans="1:23" x14ac:dyDescent="0.2">
      <c r="A108" t="s">
        <v>1508</v>
      </c>
      <c r="B108" t="s">
        <v>1466</v>
      </c>
      <c r="C108" t="s">
        <v>588</v>
      </c>
      <c r="D108" t="s">
        <v>1467</v>
      </c>
      <c r="E108" t="s">
        <v>590</v>
      </c>
      <c r="F108" t="s">
        <v>590</v>
      </c>
      <c r="G108" t="s">
        <v>29</v>
      </c>
      <c r="H108" t="s">
        <v>1549</v>
      </c>
      <c r="I108" t="s">
        <v>591</v>
      </c>
      <c r="J108" t="s">
        <v>1623</v>
      </c>
      <c r="K108" t="s">
        <v>1532</v>
      </c>
      <c r="L108" t="s">
        <v>1730</v>
      </c>
      <c r="M108" t="s">
        <v>1537</v>
      </c>
      <c r="N108" t="s">
        <v>505</v>
      </c>
      <c r="O108" t="s">
        <v>43</v>
      </c>
      <c r="P108" t="s">
        <v>506</v>
      </c>
      <c r="Q108" t="s">
        <v>1566</v>
      </c>
      <c r="R108" t="s">
        <v>1628</v>
      </c>
      <c r="T108" t="s">
        <v>1567</v>
      </c>
      <c r="U108">
        <v>18021</v>
      </c>
      <c r="V108">
        <v>-33.925277776999998</v>
      </c>
      <c r="W108">
        <v>18.423888888</v>
      </c>
    </row>
    <row r="109" spans="1:23" x14ac:dyDescent="0.2">
      <c r="A109" t="s">
        <v>1635</v>
      </c>
      <c r="B109" t="s">
        <v>1498</v>
      </c>
      <c r="C109" t="s">
        <v>658</v>
      </c>
      <c r="D109" t="s">
        <v>1499</v>
      </c>
      <c r="E109" t="s">
        <v>660</v>
      </c>
      <c r="F109" t="s">
        <v>660</v>
      </c>
      <c r="G109" t="s">
        <v>29</v>
      </c>
      <c r="H109" t="s">
        <v>1549</v>
      </c>
      <c r="I109" t="s">
        <v>661</v>
      </c>
      <c r="J109" t="s">
        <v>1630</v>
      </c>
      <c r="K109" t="s">
        <v>1532</v>
      </c>
      <c r="L109" t="s">
        <v>1730</v>
      </c>
      <c r="M109" t="s">
        <v>1528</v>
      </c>
      <c r="N109" t="s">
        <v>299</v>
      </c>
      <c r="O109" t="s">
        <v>43</v>
      </c>
      <c r="P109" t="s">
        <v>300</v>
      </c>
      <c r="Q109" t="s">
        <v>1554</v>
      </c>
      <c r="R109" t="s">
        <v>1636</v>
      </c>
      <c r="T109" t="s">
        <v>1556</v>
      </c>
      <c r="U109">
        <v>9007</v>
      </c>
      <c r="V109">
        <v>51.507222222000003</v>
      </c>
      <c r="W109">
        <v>-0.1275</v>
      </c>
    </row>
    <row r="110" spans="1:23" x14ac:dyDescent="0.2">
      <c r="A110" t="s">
        <v>900</v>
      </c>
      <c r="B110" t="s">
        <v>1498</v>
      </c>
      <c r="C110" t="s">
        <v>658</v>
      </c>
      <c r="D110" t="s">
        <v>1499</v>
      </c>
      <c r="E110" t="s">
        <v>660</v>
      </c>
      <c r="F110" t="s">
        <v>660</v>
      </c>
      <c r="G110" t="s">
        <v>29</v>
      </c>
      <c r="H110" t="s">
        <v>1549</v>
      </c>
      <c r="I110" t="s">
        <v>661</v>
      </c>
      <c r="J110" t="s">
        <v>1630</v>
      </c>
      <c r="K110" t="s">
        <v>1532</v>
      </c>
      <c r="L110" t="s">
        <v>1730</v>
      </c>
      <c r="M110" t="s">
        <v>1528</v>
      </c>
      <c r="N110" t="s">
        <v>505</v>
      </c>
      <c r="O110" t="s">
        <v>43</v>
      </c>
      <c r="P110" t="s">
        <v>506</v>
      </c>
      <c r="Q110" t="s">
        <v>1566</v>
      </c>
      <c r="R110" t="s">
        <v>1637</v>
      </c>
      <c r="T110" t="s">
        <v>1558</v>
      </c>
      <c r="U110">
        <v>9009</v>
      </c>
      <c r="V110">
        <v>-33.925277776999998</v>
      </c>
      <c r="W110">
        <v>18.423888888</v>
      </c>
    </row>
    <row r="111" spans="1:23" x14ac:dyDescent="0.2">
      <c r="A111" t="s">
        <v>1625</v>
      </c>
      <c r="B111" t="s">
        <v>1466</v>
      </c>
      <c r="C111" t="s">
        <v>588</v>
      </c>
      <c r="D111" t="s">
        <v>1467</v>
      </c>
      <c r="E111" t="s">
        <v>590</v>
      </c>
      <c r="F111" t="s">
        <v>1468</v>
      </c>
      <c r="G111" t="s">
        <v>29</v>
      </c>
      <c r="H111" t="s">
        <v>1549</v>
      </c>
      <c r="I111" t="s">
        <v>1469</v>
      </c>
      <c r="J111" t="s">
        <v>1638</v>
      </c>
      <c r="K111" t="s">
        <v>1532</v>
      </c>
      <c r="L111" t="s">
        <v>1730</v>
      </c>
      <c r="M111" t="s">
        <v>1537</v>
      </c>
      <c r="N111" t="s">
        <v>299</v>
      </c>
      <c r="O111" t="s">
        <v>43</v>
      </c>
      <c r="P111" t="s">
        <v>300</v>
      </c>
      <c r="Q111" t="s">
        <v>1554</v>
      </c>
      <c r="R111" t="s">
        <v>1627</v>
      </c>
      <c r="T111" t="s">
        <v>1556</v>
      </c>
      <c r="U111">
        <v>18015</v>
      </c>
      <c r="V111">
        <v>51.507222222000003</v>
      </c>
      <c r="W111">
        <v>-0.1275</v>
      </c>
    </row>
    <row r="112" spans="1:23" x14ac:dyDescent="0.2">
      <c r="A112" t="s">
        <v>1508</v>
      </c>
      <c r="B112" t="s">
        <v>1466</v>
      </c>
      <c r="C112" t="s">
        <v>588</v>
      </c>
      <c r="D112" t="s">
        <v>1467</v>
      </c>
      <c r="E112" t="s">
        <v>590</v>
      </c>
      <c r="F112" t="s">
        <v>1468</v>
      </c>
      <c r="G112" t="s">
        <v>29</v>
      </c>
      <c r="H112" t="s">
        <v>1549</v>
      </c>
      <c r="I112" t="s">
        <v>1469</v>
      </c>
      <c r="J112" t="s">
        <v>1638</v>
      </c>
      <c r="K112" t="s">
        <v>1532</v>
      </c>
      <c r="L112" t="s">
        <v>1730</v>
      </c>
      <c r="M112" t="s">
        <v>1537</v>
      </c>
      <c r="N112" t="s">
        <v>505</v>
      </c>
      <c r="O112" t="s">
        <v>43</v>
      </c>
      <c r="P112" t="s">
        <v>506</v>
      </c>
      <c r="Q112" t="s">
        <v>1566</v>
      </c>
      <c r="R112" t="s">
        <v>1628</v>
      </c>
      <c r="T112" t="s">
        <v>1558</v>
      </c>
      <c r="U112">
        <v>18021</v>
      </c>
      <c r="V112">
        <v>-33.925277776999998</v>
      </c>
      <c r="W112">
        <v>18.423888888</v>
      </c>
    </row>
    <row r="113" spans="1:23" x14ac:dyDescent="0.2">
      <c r="A113" t="s">
        <v>1645</v>
      </c>
      <c r="B113" t="s">
        <v>1477</v>
      </c>
      <c r="C113" t="s">
        <v>520</v>
      </c>
      <c r="D113" t="s">
        <v>1478</v>
      </c>
      <c r="E113" t="s">
        <v>488</v>
      </c>
      <c r="F113" t="s">
        <v>488</v>
      </c>
      <c r="G113" t="s">
        <v>29</v>
      </c>
      <c r="H113" t="s">
        <v>1549</v>
      </c>
      <c r="I113" t="s">
        <v>489</v>
      </c>
      <c r="J113" t="s">
        <v>1643</v>
      </c>
      <c r="K113" t="s">
        <v>1532</v>
      </c>
      <c r="L113" t="s">
        <v>1730</v>
      </c>
      <c r="M113" t="s">
        <v>1537</v>
      </c>
      <c r="N113" t="s">
        <v>1349</v>
      </c>
      <c r="O113" t="s">
        <v>43</v>
      </c>
      <c r="P113" t="s">
        <v>1350</v>
      </c>
      <c r="Q113" t="s">
        <v>1534</v>
      </c>
      <c r="R113" t="s">
        <v>1646</v>
      </c>
      <c r="T113" t="s">
        <v>1556</v>
      </c>
      <c r="U113">
        <v>5043</v>
      </c>
      <c r="V113">
        <v>53.55</v>
      </c>
      <c r="W113">
        <v>9.9332999999999991</v>
      </c>
    </row>
    <row r="114" spans="1:23" x14ac:dyDescent="0.2">
      <c r="A114" t="s">
        <v>1647</v>
      </c>
      <c r="B114" t="s">
        <v>1477</v>
      </c>
      <c r="C114" t="s">
        <v>520</v>
      </c>
      <c r="D114" t="s">
        <v>1478</v>
      </c>
      <c r="E114" t="s">
        <v>488</v>
      </c>
      <c r="F114" t="s">
        <v>488</v>
      </c>
      <c r="G114" t="s">
        <v>29</v>
      </c>
      <c r="H114" t="s">
        <v>1549</v>
      </c>
      <c r="I114" t="s">
        <v>489</v>
      </c>
      <c r="J114" t="s">
        <v>1643</v>
      </c>
      <c r="K114" t="s">
        <v>1532</v>
      </c>
      <c r="L114" t="s">
        <v>1730</v>
      </c>
      <c r="M114" t="s">
        <v>1528</v>
      </c>
      <c r="N114" t="s">
        <v>1648</v>
      </c>
      <c r="O114" t="s">
        <v>43</v>
      </c>
      <c r="P114" t="s">
        <v>1649</v>
      </c>
      <c r="Q114" t="s">
        <v>1650</v>
      </c>
      <c r="R114" t="s">
        <v>1651</v>
      </c>
      <c r="T114" t="s">
        <v>1558</v>
      </c>
      <c r="U114">
        <v>5047</v>
      </c>
      <c r="V114">
        <v>54.476944443999997</v>
      </c>
      <c r="W114">
        <v>9.0511111110000009</v>
      </c>
    </row>
    <row r="115" spans="1:23" x14ac:dyDescent="0.2">
      <c r="A115" t="s">
        <v>1647</v>
      </c>
      <c r="B115" t="s">
        <v>1477</v>
      </c>
      <c r="C115" t="s">
        <v>520</v>
      </c>
      <c r="D115" t="s">
        <v>1478</v>
      </c>
      <c r="E115" t="s">
        <v>488</v>
      </c>
      <c r="F115" t="s">
        <v>488</v>
      </c>
      <c r="G115" t="s">
        <v>29</v>
      </c>
      <c r="H115" t="s">
        <v>1549</v>
      </c>
      <c r="I115" t="s">
        <v>489</v>
      </c>
      <c r="J115" t="s">
        <v>1643</v>
      </c>
      <c r="K115" t="s">
        <v>1532</v>
      </c>
      <c r="L115" t="s">
        <v>1730</v>
      </c>
      <c r="M115" t="s">
        <v>1528</v>
      </c>
      <c r="N115" t="s">
        <v>1652</v>
      </c>
      <c r="O115" t="s">
        <v>43</v>
      </c>
      <c r="P115" t="s">
        <v>1653</v>
      </c>
      <c r="Q115" t="s">
        <v>1654</v>
      </c>
      <c r="R115" t="s">
        <v>581</v>
      </c>
      <c r="T115" t="s">
        <v>1567</v>
      </c>
      <c r="U115">
        <v>5047</v>
      </c>
      <c r="V115">
        <v>54.182499999999997</v>
      </c>
      <c r="W115">
        <v>7.8852777769999998</v>
      </c>
    </row>
    <row r="116" spans="1:23" x14ac:dyDescent="0.2">
      <c r="A116" t="s">
        <v>580</v>
      </c>
      <c r="B116" t="s">
        <v>1477</v>
      </c>
      <c r="C116" t="s">
        <v>520</v>
      </c>
      <c r="D116" t="s">
        <v>1478</v>
      </c>
      <c r="E116" t="s">
        <v>488</v>
      </c>
      <c r="F116" t="s">
        <v>488</v>
      </c>
      <c r="G116" t="s">
        <v>29</v>
      </c>
      <c r="H116" t="s">
        <v>1549</v>
      </c>
      <c r="I116" t="s">
        <v>489</v>
      </c>
      <c r="J116" t="s">
        <v>1643</v>
      </c>
      <c r="K116" t="s">
        <v>1532</v>
      </c>
      <c r="L116" t="s">
        <v>1730</v>
      </c>
      <c r="M116" t="s">
        <v>1537</v>
      </c>
      <c r="N116" t="s">
        <v>299</v>
      </c>
      <c r="O116" t="s">
        <v>43</v>
      </c>
      <c r="P116" t="s">
        <v>300</v>
      </c>
      <c r="Q116" t="s">
        <v>1554</v>
      </c>
      <c r="R116" t="s">
        <v>581</v>
      </c>
      <c r="T116" t="s">
        <v>1569</v>
      </c>
      <c r="U116">
        <v>5055</v>
      </c>
      <c r="V116">
        <v>51.507222222000003</v>
      </c>
      <c r="W116">
        <v>-0.1275</v>
      </c>
    </row>
    <row r="117" spans="1:23" x14ac:dyDescent="0.2">
      <c r="A117" t="s">
        <v>1645</v>
      </c>
      <c r="B117" t="s">
        <v>1477</v>
      </c>
      <c r="C117" t="s">
        <v>520</v>
      </c>
      <c r="D117" t="s">
        <v>1478</v>
      </c>
      <c r="E117" t="s">
        <v>488</v>
      </c>
      <c r="F117" t="s">
        <v>1495</v>
      </c>
      <c r="G117" t="s">
        <v>29</v>
      </c>
      <c r="H117" t="s">
        <v>1549</v>
      </c>
      <c r="I117" t="s">
        <v>573</v>
      </c>
      <c r="J117" t="s">
        <v>1656</v>
      </c>
      <c r="K117" t="s">
        <v>1532</v>
      </c>
      <c r="L117" t="s">
        <v>1730</v>
      </c>
      <c r="M117" t="s">
        <v>1537</v>
      </c>
      <c r="N117" t="s">
        <v>1349</v>
      </c>
      <c r="O117" t="s">
        <v>43</v>
      </c>
      <c r="P117" t="s">
        <v>1350</v>
      </c>
      <c r="Q117" t="s">
        <v>1534</v>
      </c>
      <c r="R117" t="s">
        <v>1646</v>
      </c>
      <c r="T117" t="s">
        <v>1556</v>
      </c>
      <c r="U117">
        <v>5043</v>
      </c>
      <c r="V117">
        <v>53.55</v>
      </c>
      <c r="W117">
        <v>9.9332999999999991</v>
      </c>
    </row>
    <row r="118" spans="1:23" x14ac:dyDescent="0.2">
      <c r="A118" t="s">
        <v>1647</v>
      </c>
      <c r="B118" t="s">
        <v>1477</v>
      </c>
      <c r="C118" t="s">
        <v>520</v>
      </c>
      <c r="D118" t="s">
        <v>1478</v>
      </c>
      <c r="E118" t="s">
        <v>488</v>
      </c>
      <c r="F118" t="s">
        <v>1495</v>
      </c>
      <c r="G118" t="s">
        <v>29</v>
      </c>
      <c r="H118" t="s">
        <v>1549</v>
      </c>
      <c r="I118" t="s">
        <v>573</v>
      </c>
      <c r="J118" t="s">
        <v>1657</v>
      </c>
      <c r="K118" t="s">
        <v>1532</v>
      </c>
      <c r="L118" t="s">
        <v>1730</v>
      </c>
      <c r="M118" t="s">
        <v>1528</v>
      </c>
      <c r="N118" t="s">
        <v>1648</v>
      </c>
      <c r="O118" t="s">
        <v>43</v>
      </c>
      <c r="P118" t="s">
        <v>1649</v>
      </c>
      <c r="Q118" t="s">
        <v>1650</v>
      </c>
      <c r="R118" t="s">
        <v>1651</v>
      </c>
      <c r="T118" t="s">
        <v>1558</v>
      </c>
      <c r="U118">
        <v>5047</v>
      </c>
      <c r="V118">
        <v>54.476944443999997</v>
      </c>
      <c r="W118">
        <v>9.0511111110000009</v>
      </c>
    </row>
    <row r="119" spans="1:23" x14ac:dyDescent="0.2">
      <c r="A119" t="s">
        <v>1647</v>
      </c>
      <c r="B119" t="s">
        <v>1477</v>
      </c>
      <c r="C119" t="s">
        <v>520</v>
      </c>
      <c r="D119" t="s">
        <v>1478</v>
      </c>
      <c r="E119" t="s">
        <v>488</v>
      </c>
      <c r="F119" t="s">
        <v>1495</v>
      </c>
      <c r="G119" t="s">
        <v>29</v>
      </c>
      <c r="H119" t="s">
        <v>1549</v>
      </c>
      <c r="I119" t="s">
        <v>573</v>
      </c>
      <c r="J119" t="s">
        <v>1658</v>
      </c>
      <c r="K119" t="s">
        <v>1532</v>
      </c>
      <c r="L119" t="s">
        <v>1730</v>
      </c>
      <c r="M119" t="s">
        <v>1528</v>
      </c>
      <c r="N119" t="s">
        <v>1652</v>
      </c>
      <c r="O119" t="s">
        <v>43</v>
      </c>
      <c r="P119" t="s">
        <v>1653</v>
      </c>
      <c r="Q119" t="s">
        <v>1654</v>
      </c>
      <c r="R119" t="s">
        <v>581</v>
      </c>
      <c r="T119" t="s">
        <v>1567</v>
      </c>
      <c r="U119">
        <v>5047</v>
      </c>
      <c r="V119">
        <v>54.182499999999997</v>
      </c>
      <c r="W119">
        <v>7.8852777769999998</v>
      </c>
    </row>
    <row r="120" spans="1:23" x14ac:dyDescent="0.2">
      <c r="A120" t="s">
        <v>580</v>
      </c>
      <c r="B120" t="s">
        <v>1477</v>
      </c>
      <c r="C120" t="s">
        <v>520</v>
      </c>
      <c r="D120" t="s">
        <v>1478</v>
      </c>
      <c r="E120" t="s">
        <v>488</v>
      </c>
      <c r="F120" t="s">
        <v>1495</v>
      </c>
      <c r="G120" t="s">
        <v>29</v>
      </c>
      <c r="H120" t="s">
        <v>1549</v>
      </c>
      <c r="I120" t="s">
        <v>573</v>
      </c>
      <c r="J120" t="s">
        <v>1658</v>
      </c>
      <c r="K120" t="s">
        <v>1532</v>
      </c>
      <c r="L120" t="s">
        <v>1730</v>
      </c>
      <c r="M120" t="s">
        <v>1537</v>
      </c>
      <c r="N120" t="s">
        <v>299</v>
      </c>
      <c r="O120" t="s">
        <v>43</v>
      </c>
      <c r="P120" t="s">
        <v>300</v>
      </c>
      <c r="Q120" t="s">
        <v>1554</v>
      </c>
      <c r="R120" t="s">
        <v>581</v>
      </c>
      <c r="T120" t="s">
        <v>1569</v>
      </c>
      <c r="U120">
        <v>5055</v>
      </c>
      <c r="V120">
        <v>51.507222222000003</v>
      </c>
      <c r="W120">
        <v>-0.1275</v>
      </c>
    </row>
    <row r="121" spans="1:23" x14ac:dyDescent="0.2">
      <c r="A121" t="s">
        <v>1663</v>
      </c>
      <c r="B121" t="s">
        <v>1459</v>
      </c>
      <c r="C121" t="s">
        <v>96</v>
      </c>
      <c r="D121" t="s">
        <v>1460</v>
      </c>
      <c r="E121" t="s">
        <v>328</v>
      </c>
      <c r="F121" t="s">
        <v>328</v>
      </c>
      <c r="G121" t="s">
        <v>29</v>
      </c>
      <c r="H121" t="s">
        <v>1549</v>
      </c>
      <c r="I121" t="s">
        <v>329</v>
      </c>
      <c r="J121" t="s">
        <v>1506</v>
      </c>
      <c r="K121" t="s">
        <v>1532</v>
      </c>
      <c r="L121" t="s">
        <v>1730</v>
      </c>
      <c r="M121" t="s">
        <v>1528</v>
      </c>
      <c r="N121" t="s">
        <v>299</v>
      </c>
      <c r="O121" t="s">
        <v>43</v>
      </c>
      <c r="P121" t="s">
        <v>300</v>
      </c>
      <c r="Q121" t="s">
        <v>1554</v>
      </c>
      <c r="T121" t="s">
        <v>1556</v>
      </c>
      <c r="U121">
        <v>10012</v>
      </c>
      <c r="V121">
        <v>51.507222222000003</v>
      </c>
      <c r="W121">
        <v>-0.1275</v>
      </c>
    </row>
    <row r="122" spans="1:23" x14ac:dyDescent="0.2">
      <c r="A122" t="s">
        <v>1505</v>
      </c>
      <c r="B122" t="s">
        <v>1459</v>
      </c>
      <c r="C122" t="s">
        <v>96</v>
      </c>
      <c r="D122" t="s">
        <v>1460</v>
      </c>
      <c r="E122" t="s">
        <v>328</v>
      </c>
      <c r="F122" t="s">
        <v>328</v>
      </c>
      <c r="G122" t="s">
        <v>29</v>
      </c>
      <c r="H122" t="s">
        <v>1549</v>
      </c>
      <c r="I122" t="s">
        <v>329</v>
      </c>
      <c r="J122" t="s">
        <v>1506</v>
      </c>
      <c r="K122" t="s">
        <v>1532</v>
      </c>
      <c r="L122" t="s">
        <v>1730</v>
      </c>
      <c r="M122" t="s">
        <v>1528</v>
      </c>
      <c r="N122" t="s">
        <v>90</v>
      </c>
      <c r="O122" t="s">
        <v>43</v>
      </c>
      <c r="P122" t="s">
        <v>91</v>
      </c>
      <c r="Q122" t="s">
        <v>1568</v>
      </c>
      <c r="T122" t="s">
        <v>1558</v>
      </c>
      <c r="U122">
        <v>10015</v>
      </c>
      <c r="V122">
        <v>-33.5167</v>
      </c>
      <c r="W122">
        <v>18.466699999999999</v>
      </c>
    </row>
    <row r="123" spans="1:23" x14ac:dyDescent="0.2">
      <c r="A123" t="s">
        <v>1591</v>
      </c>
      <c r="B123" t="s">
        <v>1471</v>
      </c>
      <c r="C123" t="s">
        <v>267</v>
      </c>
      <c r="D123" t="s">
        <v>1472</v>
      </c>
      <c r="E123" t="s">
        <v>269</v>
      </c>
      <c r="F123" t="s">
        <v>270</v>
      </c>
      <c r="G123" t="s">
        <v>29</v>
      </c>
      <c r="H123" t="s">
        <v>1549</v>
      </c>
      <c r="I123" t="s">
        <v>271</v>
      </c>
      <c r="J123" t="s">
        <v>1665</v>
      </c>
      <c r="K123" t="s">
        <v>1532</v>
      </c>
      <c r="L123" t="s">
        <v>1730</v>
      </c>
      <c r="M123" t="s">
        <v>1537</v>
      </c>
      <c r="N123" t="s">
        <v>299</v>
      </c>
      <c r="O123" t="s">
        <v>43</v>
      </c>
      <c r="P123" t="s">
        <v>300</v>
      </c>
      <c r="Q123" t="s">
        <v>1554</v>
      </c>
      <c r="R123" t="s">
        <v>1667</v>
      </c>
      <c r="T123" t="s">
        <v>1556</v>
      </c>
      <c r="U123">
        <v>2016</v>
      </c>
      <c r="V123">
        <v>51.507222222000003</v>
      </c>
      <c r="W123">
        <v>-0.1275</v>
      </c>
    </row>
    <row r="124" spans="1:23" x14ac:dyDescent="0.2">
      <c r="A124" t="s">
        <v>1594</v>
      </c>
      <c r="B124" t="s">
        <v>1471</v>
      </c>
      <c r="C124" t="s">
        <v>267</v>
      </c>
      <c r="D124" t="s">
        <v>1472</v>
      </c>
      <c r="E124" t="s">
        <v>269</v>
      </c>
      <c r="F124" t="s">
        <v>270</v>
      </c>
      <c r="G124" t="s">
        <v>29</v>
      </c>
      <c r="H124" t="s">
        <v>1549</v>
      </c>
      <c r="I124" t="s">
        <v>271</v>
      </c>
      <c r="J124" t="s">
        <v>1665</v>
      </c>
      <c r="K124" t="s">
        <v>1532</v>
      </c>
      <c r="L124" t="s">
        <v>1730</v>
      </c>
      <c r="M124" t="s">
        <v>1537</v>
      </c>
      <c r="N124" t="s">
        <v>505</v>
      </c>
      <c r="O124" t="s">
        <v>43</v>
      </c>
      <c r="P124" t="s">
        <v>506</v>
      </c>
      <c r="Q124" t="s">
        <v>1566</v>
      </c>
      <c r="R124" t="s">
        <v>1595</v>
      </c>
      <c r="T124" t="s">
        <v>1558</v>
      </c>
      <c r="U124">
        <v>2033</v>
      </c>
      <c r="V124">
        <v>-33.925277776999998</v>
      </c>
      <c r="W124">
        <v>18.423888888</v>
      </c>
    </row>
    <row r="125" spans="1:23" x14ac:dyDescent="0.2">
      <c r="A125" t="s">
        <v>1670</v>
      </c>
      <c r="B125" t="s">
        <v>1485</v>
      </c>
      <c r="C125" t="s">
        <v>443</v>
      </c>
      <c r="D125" t="s">
        <v>1486</v>
      </c>
      <c r="E125" t="s">
        <v>445</v>
      </c>
      <c r="F125" t="s">
        <v>446</v>
      </c>
      <c r="G125" t="s">
        <v>29</v>
      </c>
      <c r="H125" t="s">
        <v>1549</v>
      </c>
      <c r="I125" t="s">
        <v>447</v>
      </c>
      <c r="J125" t="s">
        <v>1669</v>
      </c>
      <c r="K125" t="s">
        <v>1532</v>
      </c>
      <c r="L125" t="s">
        <v>1730</v>
      </c>
      <c r="M125" t="s">
        <v>1537</v>
      </c>
      <c r="N125" t="s">
        <v>299</v>
      </c>
      <c r="O125" t="s">
        <v>43</v>
      </c>
      <c r="P125" t="s">
        <v>300</v>
      </c>
      <c r="Q125" t="s">
        <v>1554</v>
      </c>
      <c r="R125" t="s">
        <v>1671</v>
      </c>
      <c r="T125" t="s">
        <v>1556</v>
      </c>
      <c r="U125">
        <v>4063</v>
      </c>
      <c r="V125">
        <v>51.507222222000003</v>
      </c>
      <c r="W125">
        <v>-0.1275</v>
      </c>
    </row>
    <row r="126" spans="1:23" x14ac:dyDescent="0.2">
      <c r="A126" t="s">
        <v>464</v>
      </c>
      <c r="B126" t="s">
        <v>1485</v>
      </c>
      <c r="C126" t="s">
        <v>443</v>
      </c>
      <c r="D126" t="s">
        <v>1486</v>
      </c>
      <c r="E126" t="s">
        <v>445</v>
      </c>
      <c r="F126" t="s">
        <v>446</v>
      </c>
      <c r="G126" t="s">
        <v>29</v>
      </c>
      <c r="H126" t="s">
        <v>1549</v>
      </c>
      <c r="I126" t="s">
        <v>447</v>
      </c>
      <c r="J126" t="s">
        <v>1669</v>
      </c>
      <c r="K126" t="s">
        <v>1532</v>
      </c>
      <c r="L126" t="s">
        <v>1730</v>
      </c>
      <c r="M126" t="s">
        <v>1528</v>
      </c>
      <c r="N126" t="s">
        <v>538</v>
      </c>
      <c r="O126" t="s">
        <v>43</v>
      </c>
      <c r="P126" t="s">
        <v>539</v>
      </c>
      <c r="Q126" t="s">
        <v>1557</v>
      </c>
      <c r="R126" t="s">
        <v>1672</v>
      </c>
      <c r="T126" t="s">
        <v>1558</v>
      </c>
      <c r="U126">
        <v>4039</v>
      </c>
      <c r="V126">
        <v>54</v>
      </c>
      <c r="W126">
        <v>-62</v>
      </c>
    </row>
    <row r="127" spans="1:23" x14ac:dyDescent="0.2">
      <c r="A127" t="s">
        <v>1673</v>
      </c>
      <c r="B127" t="s">
        <v>1485</v>
      </c>
      <c r="C127" t="s">
        <v>443</v>
      </c>
      <c r="D127" t="s">
        <v>1486</v>
      </c>
      <c r="E127" t="s">
        <v>445</v>
      </c>
      <c r="F127" t="s">
        <v>446</v>
      </c>
      <c r="G127" t="s">
        <v>29</v>
      </c>
      <c r="H127" t="s">
        <v>1549</v>
      </c>
      <c r="I127" t="s">
        <v>447</v>
      </c>
      <c r="J127" t="s">
        <v>1669</v>
      </c>
      <c r="K127" t="s">
        <v>1532</v>
      </c>
      <c r="L127" t="s">
        <v>1730</v>
      </c>
      <c r="M127" t="s">
        <v>1537</v>
      </c>
      <c r="N127" t="s">
        <v>505</v>
      </c>
      <c r="O127" t="s">
        <v>43</v>
      </c>
      <c r="P127" t="s">
        <v>506</v>
      </c>
      <c r="Q127" t="s">
        <v>1566</v>
      </c>
      <c r="R127" t="s">
        <v>1674</v>
      </c>
      <c r="T127" t="s">
        <v>1567</v>
      </c>
      <c r="U127">
        <v>4075</v>
      </c>
      <c r="V127">
        <v>-33.925277776999998</v>
      </c>
      <c r="W127">
        <v>18.423888888</v>
      </c>
    </row>
    <row r="128" spans="1:23" x14ac:dyDescent="0.2">
      <c r="A128" t="s">
        <v>1675</v>
      </c>
      <c r="B128" t="s">
        <v>1485</v>
      </c>
      <c r="C128" t="s">
        <v>443</v>
      </c>
      <c r="D128" t="s">
        <v>1486</v>
      </c>
      <c r="E128" t="s">
        <v>445</v>
      </c>
      <c r="F128" t="s">
        <v>446</v>
      </c>
      <c r="G128" t="s">
        <v>29</v>
      </c>
      <c r="H128" t="s">
        <v>1549</v>
      </c>
      <c r="I128" t="s">
        <v>447</v>
      </c>
      <c r="J128" t="s">
        <v>1669</v>
      </c>
      <c r="K128" t="s">
        <v>1542</v>
      </c>
      <c r="L128" t="s">
        <v>1543</v>
      </c>
      <c r="M128" t="s">
        <v>1537</v>
      </c>
      <c r="N128" t="s">
        <v>70</v>
      </c>
      <c r="O128" t="s">
        <v>43</v>
      </c>
      <c r="P128" t="s">
        <v>71</v>
      </c>
      <c r="Q128" t="s">
        <v>1571</v>
      </c>
      <c r="R128" t="s">
        <v>1676</v>
      </c>
      <c r="T128" t="s">
        <v>1569</v>
      </c>
      <c r="U128">
        <v>4079</v>
      </c>
      <c r="V128">
        <v>-34.033333333000002</v>
      </c>
      <c r="W128">
        <v>19.55</v>
      </c>
    </row>
    <row r="129" spans="1:23" x14ac:dyDescent="0.2">
      <c r="A129" t="s">
        <v>1681</v>
      </c>
      <c r="B129" t="s">
        <v>1493</v>
      </c>
      <c r="C129" t="s">
        <v>96</v>
      </c>
      <c r="D129" t="s">
        <v>1494</v>
      </c>
      <c r="E129" t="s">
        <v>827</v>
      </c>
      <c r="F129" t="s">
        <v>436</v>
      </c>
      <c r="G129" t="s">
        <v>29</v>
      </c>
      <c r="H129" t="s">
        <v>1549</v>
      </c>
      <c r="I129" t="s">
        <v>437</v>
      </c>
      <c r="J129" t="s">
        <v>1678</v>
      </c>
      <c r="K129" t="s">
        <v>1532</v>
      </c>
      <c r="L129" t="s">
        <v>1730</v>
      </c>
      <c r="M129" t="s">
        <v>1537</v>
      </c>
      <c r="N129" t="s">
        <v>862</v>
      </c>
      <c r="O129" t="s">
        <v>43</v>
      </c>
      <c r="P129" t="s">
        <v>863</v>
      </c>
      <c r="Q129" t="s">
        <v>1582</v>
      </c>
      <c r="T129" t="s">
        <v>1556</v>
      </c>
      <c r="U129">
        <v>8024</v>
      </c>
      <c r="V129">
        <v>50.428611111000002</v>
      </c>
      <c r="W129">
        <v>7.4613888880000001</v>
      </c>
    </row>
    <row r="130" spans="1:23" x14ac:dyDescent="0.2">
      <c r="A130" t="s">
        <v>1682</v>
      </c>
      <c r="B130" t="s">
        <v>1493</v>
      </c>
      <c r="C130" t="s">
        <v>96</v>
      </c>
      <c r="D130" t="s">
        <v>1494</v>
      </c>
      <c r="E130" t="s">
        <v>827</v>
      </c>
      <c r="F130" t="s">
        <v>436</v>
      </c>
      <c r="G130" t="s">
        <v>29</v>
      </c>
      <c r="H130" t="s">
        <v>1549</v>
      </c>
      <c r="I130" t="s">
        <v>437</v>
      </c>
      <c r="J130" t="s">
        <v>1678</v>
      </c>
      <c r="K130" t="s">
        <v>1532</v>
      </c>
      <c r="L130" t="s">
        <v>1730</v>
      </c>
      <c r="M130" t="s">
        <v>1528</v>
      </c>
      <c r="N130" t="s">
        <v>107</v>
      </c>
      <c r="O130" t="s">
        <v>43</v>
      </c>
      <c r="P130" t="s">
        <v>108</v>
      </c>
      <c r="Q130" t="s">
        <v>1683</v>
      </c>
      <c r="R130" t="s">
        <v>536</v>
      </c>
      <c r="T130" t="s">
        <v>1558</v>
      </c>
      <c r="U130">
        <v>8028</v>
      </c>
      <c r="V130">
        <v>52.083333332999999</v>
      </c>
      <c r="W130">
        <v>5.233333333</v>
      </c>
    </row>
    <row r="131" spans="1:23" x14ac:dyDescent="0.2">
      <c r="A131" t="s">
        <v>857</v>
      </c>
      <c r="B131" t="s">
        <v>1493</v>
      </c>
      <c r="C131" t="s">
        <v>96</v>
      </c>
      <c r="D131" t="s">
        <v>1494</v>
      </c>
      <c r="E131" t="s">
        <v>827</v>
      </c>
      <c r="F131" t="s">
        <v>436</v>
      </c>
      <c r="G131" t="s">
        <v>29</v>
      </c>
      <c r="H131" t="s">
        <v>1549</v>
      </c>
      <c r="I131" t="s">
        <v>437</v>
      </c>
      <c r="J131" t="s">
        <v>1678</v>
      </c>
      <c r="K131" t="s">
        <v>1532</v>
      </c>
      <c r="L131" t="s">
        <v>1730</v>
      </c>
      <c r="M131" t="s">
        <v>1528</v>
      </c>
      <c r="N131" t="s">
        <v>299</v>
      </c>
      <c r="O131" t="s">
        <v>43</v>
      </c>
      <c r="P131" t="s">
        <v>300</v>
      </c>
      <c r="Q131" t="s">
        <v>1554</v>
      </c>
      <c r="T131" t="s">
        <v>1567</v>
      </c>
      <c r="U131">
        <v>8033</v>
      </c>
      <c r="V131">
        <v>51.507222222000003</v>
      </c>
      <c r="W131">
        <v>-0.1275</v>
      </c>
    </row>
    <row r="132" spans="1:23" x14ac:dyDescent="0.2">
      <c r="A132" t="s">
        <v>1687</v>
      </c>
      <c r="B132" t="s">
        <v>1688</v>
      </c>
      <c r="C132" t="s">
        <v>383</v>
      </c>
      <c r="D132" t="s">
        <v>1689</v>
      </c>
      <c r="E132" t="s">
        <v>385</v>
      </c>
      <c r="F132" t="s">
        <v>391</v>
      </c>
      <c r="G132" t="s">
        <v>29</v>
      </c>
      <c r="H132" t="s">
        <v>1549</v>
      </c>
      <c r="I132" t="s">
        <v>392</v>
      </c>
      <c r="J132" t="s">
        <v>1686</v>
      </c>
      <c r="K132" t="s">
        <v>1532</v>
      </c>
      <c r="L132" t="s">
        <v>1730</v>
      </c>
      <c r="M132" t="s">
        <v>1528</v>
      </c>
      <c r="N132" t="s">
        <v>178</v>
      </c>
      <c r="O132" t="s">
        <v>43</v>
      </c>
      <c r="P132" t="s">
        <v>179</v>
      </c>
      <c r="Q132" t="s">
        <v>1561</v>
      </c>
      <c r="R132" t="s">
        <v>1690</v>
      </c>
      <c r="T132" t="s">
        <v>1556</v>
      </c>
      <c r="U132">
        <v>3019</v>
      </c>
      <c r="V132">
        <v>51.016666665999999</v>
      </c>
      <c r="W132">
        <v>14.741666666</v>
      </c>
    </row>
    <row r="133" spans="1:23" x14ac:dyDescent="0.2">
      <c r="A133" t="s">
        <v>1611</v>
      </c>
      <c r="B133" t="s">
        <v>1481</v>
      </c>
      <c r="C133" t="s">
        <v>477</v>
      </c>
      <c r="D133" t="s">
        <v>1482</v>
      </c>
      <c r="E133" t="s">
        <v>479</v>
      </c>
      <c r="F133" t="s">
        <v>391</v>
      </c>
      <c r="G133" t="s">
        <v>29</v>
      </c>
      <c r="H133" t="s">
        <v>1549</v>
      </c>
      <c r="I133" t="s">
        <v>392</v>
      </c>
      <c r="J133" t="s">
        <v>1686</v>
      </c>
      <c r="K133" t="s">
        <v>1532</v>
      </c>
      <c r="L133" t="s">
        <v>1730</v>
      </c>
      <c r="M133" t="s">
        <v>1551</v>
      </c>
      <c r="N133" t="s">
        <v>299</v>
      </c>
      <c r="O133" t="s">
        <v>43</v>
      </c>
      <c r="P133" t="s">
        <v>300</v>
      </c>
      <c r="Q133" t="s">
        <v>1554</v>
      </c>
      <c r="R133" t="s">
        <v>1691</v>
      </c>
      <c r="S133" t="s">
        <v>1579</v>
      </c>
      <c r="T133" t="s">
        <v>1558</v>
      </c>
      <c r="U133">
        <v>6046</v>
      </c>
      <c r="V133">
        <v>51.507222222000003</v>
      </c>
      <c r="W133">
        <v>-0.1275</v>
      </c>
    </row>
    <row r="134" spans="1:23" x14ac:dyDescent="0.2">
      <c r="A134" t="s">
        <v>1611</v>
      </c>
      <c r="B134" t="s">
        <v>1481</v>
      </c>
      <c r="C134" t="s">
        <v>477</v>
      </c>
      <c r="D134" t="s">
        <v>1482</v>
      </c>
      <c r="E134" t="s">
        <v>479</v>
      </c>
      <c r="F134" t="s">
        <v>391</v>
      </c>
      <c r="G134" t="s">
        <v>29</v>
      </c>
      <c r="H134" t="s">
        <v>1549</v>
      </c>
      <c r="I134" t="s">
        <v>392</v>
      </c>
      <c r="J134" t="s">
        <v>1686</v>
      </c>
      <c r="K134" t="s">
        <v>1532</v>
      </c>
      <c r="L134" t="s">
        <v>1730</v>
      </c>
      <c r="M134" t="s">
        <v>1537</v>
      </c>
      <c r="N134" t="s">
        <v>1612</v>
      </c>
      <c r="O134" t="s">
        <v>43</v>
      </c>
      <c r="P134" t="s">
        <v>1613</v>
      </c>
      <c r="Q134" t="s">
        <v>1614</v>
      </c>
      <c r="R134" t="s">
        <v>1692</v>
      </c>
      <c r="T134" t="s">
        <v>1567</v>
      </c>
      <c r="U134">
        <v>6046</v>
      </c>
      <c r="V134">
        <v>32.75</v>
      </c>
      <c r="W134">
        <v>-17</v>
      </c>
    </row>
    <row r="135" spans="1:23" x14ac:dyDescent="0.2">
      <c r="A135" t="s">
        <v>1696</v>
      </c>
      <c r="B135" t="s">
        <v>1487</v>
      </c>
      <c r="C135" t="s">
        <v>658</v>
      </c>
      <c r="D135" t="s">
        <v>1488</v>
      </c>
      <c r="E135" t="s">
        <v>1289</v>
      </c>
      <c r="F135" t="s">
        <v>305</v>
      </c>
      <c r="G135" t="s">
        <v>29</v>
      </c>
      <c r="H135" t="s">
        <v>1549</v>
      </c>
      <c r="I135" t="s">
        <v>306</v>
      </c>
      <c r="J135" t="s">
        <v>1694</v>
      </c>
      <c r="K135" t="s">
        <v>1532</v>
      </c>
      <c r="L135" t="s">
        <v>1730</v>
      </c>
      <c r="M135" t="s">
        <v>1551</v>
      </c>
      <c r="N135" t="s">
        <v>299</v>
      </c>
      <c r="O135" t="s">
        <v>43</v>
      </c>
      <c r="P135" t="s">
        <v>300</v>
      </c>
      <c r="Q135" t="s">
        <v>1554</v>
      </c>
      <c r="R135" t="s">
        <v>1697</v>
      </c>
      <c r="T135" t="s">
        <v>1556</v>
      </c>
      <c r="U135">
        <v>17023</v>
      </c>
      <c r="V135">
        <v>51.507222222000003</v>
      </c>
      <c r="W135">
        <v>-0.1275</v>
      </c>
    </row>
    <row r="136" spans="1:23" x14ac:dyDescent="0.2">
      <c r="A136" t="s">
        <v>1705</v>
      </c>
      <c r="B136" t="s">
        <v>1473</v>
      </c>
      <c r="C136" t="s">
        <v>625</v>
      </c>
      <c r="D136" t="s">
        <v>1474</v>
      </c>
      <c r="E136" t="s">
        <v>627</v>
      </c>
      <c r="F136" t="s">
        <v>628</v>
      </c>
      <c r="G136" t="s">
        <v>29</v>
      </c>
      <c r="H136" t="s">
        <v>1549</v>
      </c>
      <c r="I136" t="s">
        <v>629</v>
      </c>
      <c r="J136" t="s">
        <v>1704</v>
      </c>
      <c r="K136" t="s">
        <v>1532</v>
      </c>
      <c r="L136" t="s">
        <v>1730</v>
      </c>
      <c r="M136" t="s">
        <v>1574</v>
      </c>
      <c r="N136" t="s">
        <v>862</v>
      </c>
      <c r="O136" t="s">
        <v>43</v>
      </c>
      <c r="P136" t="s">
        <v>863</v>
      </c>
      <c r="Q136" t="s">
        <v>1582</v>
      </c>
      <c r="R136" t="s">
        <v>1706</v>
      </c>
      <c r="T136" t="s">
        <v>1556</v>
      </c>
      <c r="U136">
        <v>16021</v>
      </c>
      <c r="V136">
        <v>50.428611111000002</v>
      </c>
      <c r="W136">
        <v>7.4613888880000001</v>
      </c>
    </row>
    <row r="137" spans="1:23" x14ac:dyDescent="0.2">
      <c r="A137" t="s">
        <v>1705</v>
      </c>
      <c r="B137" t="s">
        <v>1473</v>
      </c>
      <c r="C137" t="s">
        <v>625</v>
      </c>
      <c r="D137" t="s">
        <v>1474</v>
      </c>
      <c r="E137" t="s">
        <v>627</v>
      </c>
      <c r="F137" t="s">
        <v>628</v>
      </c>
      <c r="G137" t="s">
        <v>29</v>
      </c>
      <c r="H137" t="s">
        <v>1549</v>
      </c>
      <c r="I137" t="s">
        <v>629</v>
      </c>
      <c r="J137" t="s">
        <v>1704</v>
      </c>
      <c r="K137" t="s">
        <v>1532</v>
      </c>
      <c r="L137" t="s">
        <v>1730</v>
      </c>
      <c r="M137" t="s">
        <v>1574</v>
      </c>
      <c r="N137" t="s">
        <v>107</v>
      </c>
      <c r="O137" t="s">
        <v>43</v>
      </c>
      <c r="P137" t="s">
        <v>108</v>
      </c>
      <c r="Q137" t="s">
        <v>1683</v>
      </c>
      <c r="R137" t="s">
        <v>1706</v>
      </c>
      <c r="T137" t="s">
        <v>1558</v>
      </c>
      <c r="U137">
        <v>16021</v>
      </c>
      <c r="V137">
        <v>52.083333332999999</v>
      </c>
      <c r="W137">
        <v>5.233333333</v>
      </c>
    </row>
    <row r="138" spans="1:23" x14ac:dyDescent="0.2">
      <c r="A138" t="s">
        <v>1705</v>
      </c>
      <c r="B138" t="s">
        <v>1473</v>
      </c>
      <c r="C138" t="s">
        <v>625</v>
      </c>
      <c r="D138" t="s">
        <v>1474</v>
      </c>
      <c r="E138" t="s">
        <v>627</v>
      </c>
      <c r="F138" t="s">
        <v>628</v>
      </c>
      <c r="G138" t="s">
        <v>29</v>
      </c>
      <c r="H138" t="s">
        <v>1549</v>
      </c>
      <c r="I138" t="s">
        <v>629</v>
      </c>
      <c r="J138" t="s">
        <v>1704</v>
      </c>
      <c r="K138" t="s">
        <v>1532</v>
      </c>
      <c r="L138" t="s">
        <v>1730</v>
      </c>
      <c r="M138" t="s">
        <v>1528</v>
      </c>
      <c r="N138" t="s">
        <v>183</v>
      </c>
      <c r="O138" t="s">
        <v>43</v>
      </c>
      <c r="P138" t="s">
        <v>184</v>
      </c>
      <c r="Q138" t="s">
        <v>1640</v>
      </c>
      <c r="R138" t="s">
        <v>1706</v>
      </c>
      <c r="T138" t="s">
        <v>1567</v>
      </c>
      <c r="U138">
        <v>16021</v>
      </c>
      <c r="V138">
        <v>53</v>
      </c>
      <c r="W138">
        <v>-1</v>
      </c>
    </row>
    <row r="139" spans="1:23" x14ac:dyDescent="0.2">
      <c r="A139" t="s">
        <v>1714</v>
      </c>
      <c r="B139" t="s">
        <v>1485</v>
      </c>
      <c r="C139" t="s">
        <v>443</v>
      </c>
      <c r="D139" t="s">
        <v>1486</v>
      </c>
      <c r="E139" t="s">
        <v>445</v>
      </c>
      <c r="F139" t="s">
        <v>446</v>
      </c>
      <c r="G139" t="s">
        <v>29</v>
      </c>
      <c r="H139" t="s">
        <v>1712</v>
      </c>
      <c r="I139" t="s">
        <v>447</v>
      </c>
      <c r="J139" t="s">
        <v>1669</v>
      </c>
      <c r="K139" t="s">
        <v>1532</v>
      </c>
      <c r="L139" t="s">
        <v>1730</v>
      </c>
      <c r="M139" t="s">
        <v>1528</v>
      </c>
      <c r="N139" t="s">
        <v>862</v>
      </c>
      <c r="O139" t="s">
        <v>43</v>
      </c>
      <c r="P139" t="s">
        <v>863</v>
      </c>
      <c r="Q139" t="s">
        <v>1582</v>
      </c>
      <c r="R139" t="s">
        <v>1715</v>
      </c>
      <c r="T139" t="s">
        <v>1716</v>
      </c>
      <c r="U139">
        <v>4009</v>
      </c>
      <c r="V139">
        <v>50.428611111000002</v>
      </c>
      <c r="W139">
        <v>7.4613888880000001</v>
      </c>
    </row>
    <row r="140" spans="1:23" x14ac:dyDescent="0.2">
      <c r="A140" t="s">
        <v>1668</v>
      </c>
      <c r="B140" t="s">
        <v>1485</v>
      </c>
      <c r="C140" t="s">
        <v>443</v>
      </c>
      <c r="D140" t="s">
        <v>1486</v>
      </c>
      <c r="E140" t="s">
        <v>445</v>
      </c>
      <c r="F140" t="s">
        <v>446</v>
      </c>
      <c r="G140" t="s">
        <v>29</v>
      </c>
      <c r="H140" t="s">
        <v>1712</v>
      </c>
      <c r="I140" t="s">
        <v>447</v>
      </c>
      <c r="J140" t="s">
        <v>1669</v>
      </c>
      <c r="K140" t="s">
        <v>1532</v>
      </c>
      <c r="L140" t="s">
        <v>1730</v>
      </c>
      <c r="M140" t="s">
        <v>1528</v>
      </c>
      <c r="N140" t="s">
        <v>1631</v>
      </c>
      <c r="O140" t="s">
        <v>43</v>
      </c>
      <c r="P140" t="s">
        <v>1632</v>
      </c>
      <c r="Q140" t="s">
        <v>1633</v>
      </c>
      <c r="R140">
        <v>1797</v>
      </c>
      <c r="T140" t="s">
        <v>1717</v>
      </c>
      <c r="U140">
        <v>4025</v>
      </c>
      <c r="V140">
        <v>53.55</v>
      </c>
      <c r="W140">
        <v>10</v>
      </c>
    </row>
    <row r="141" spans="1:23" x14ac:dyDescent="0.2">
      <c r="A141" t="s">
        <v>1718</v>
      </c>
      <c r="B141" t="s">
        <v>1485</v>
      </c>
      <c r="C141" t="s">
        <v>443</v>
      </c>
      <c r="D141" t="s">
        <v>1486</v>
      </c>
      <c r="E141" t="s">
        <v>445</v>
      </c>
      <c r="F141" t="s">
        <v>446</v>
      </c>
      <c r="G141" t="s">
        <v>29</v>
      </c>
      <c r="H141" t="s">
        <v>1712</v>
      </c>
      <c r="I141" t="s">
        <v>447</v>
      </c>
      <c r="J141" t="s">
        <v>1669</v>
      </c>
      <c r="K141" t="s">
        <v>1532</v>
      </c>
      <c r="L141" t="s">
        <v>1730</v>
      </c>
      <c r="M141" t="s">
        <v>1537</v>
      </c>
      <c r="N141" t="s">
        <v>538</v>
      </c>
      <c r="O141" t="s">
        <v>43</v>
      </c>
      <c r="P141" t="s">
        <v>539</v>
      </c>
      <c r="Q141" t="s">
        <v>1557</v>
      </c>
      <c r="R141" t="s">
        <v>1719</v>
      </c>
      <c r="S141" t="s">
        <v>361</v>
      </c>
      <c r="T141" t="s">
        <v>1720</v>
      </c>
      <c r="U141">
        <v>4045</v>
      </c>
      <c r="V141">
        <v>54</v>
      </c>
      <c r="W141">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9C64-C36E-5B46-AEBE-D4C3C9EE9A2B}">
  <dimension ref="A1:W119"/>
  <sheetViews>
    <sheetView zoomScale="150" zoomScaleNormal="150" workbookViewId="0">
      <selection activeCell="A2" sqref="A2:XFD89"/>
    </sheetView>
  </sheetViews>
  <sheetFormatPr baseColWidth="10" defaultRowHeight="15" x14ac:dyDescent="0.2"/>
  <cols>
    <col min="6" max="6" width="13"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1524</v>
      </c>
      <c r="B2" t="s">
        <v>1450</v>
      </c>
      <c r="C2" t="s">
        <v>371</v>
      </c>
      <c r="D2" t="s">
        <v>1451</v>
      </c>
      <c r="E2" t="s">
        <v>373</v>
      </c>
      <c r="F2" t="s">
        <v>1740</v>
      </c>
      <c r="G2" t="s">
        <v>1453</v>
      </c>
      <c r="H2" t="s">
        <v>1525</v>
      </c>
      <c r="I2" t="s">
        <v>1454</v>
      </c>
      <c r="J2" t="s">
        <v>1504</v>
      </c>
      <c r="K2" t="s">
        <v>1526</v>
      </c>
      <c r="L2" t="s">
        <v>1527</v>
      </c>
      <c r="M2" t="s">
        <v>1528</v>
      </c>
      <c r="N2" t="s">
        <v>744</v>
      </c>
      <c r="O2" t="s">
        <v>43</v>
      </c>
      <c r="P2" t="s">
        <v>745</v>
      </c>
      <c r="Q2" t="s">
        <v>1529</v>
      </c>
      <c r="T2" t="s">
        <v>1530</v>
      </c>
      <c r="U2">
        <v>15030</v>
      </c>
      <c r="V2">
        <v>51.289722222000002</v>
      </c>
      <c r="W2">
        <v>14.83</v>
      </c>
    </row>
    <row r="3" spans="1:23" x14ac:dyDescent="0.2">
      <c r="A3" t="s">
        <v>1559</v>
      </c>
      <c r="B3" t="s">
        <v>1475</v>
      </c>
      <c r="C3" t="s">
        <v>25</v>
      </c>
      <c r="D3" t="s">
        <v>1476</v>
      </c>
      <c r="E3" t="s">
        <v>27</v>
      </c>
      <c r="F3" s="5" t="s">
        <v>1461</v>
      </c>
      <c r="G3" s="5" t="s">
        <v>1453</v>
      </c>
      <c r="H3" t="s">
        <v>1549</v>
      </c>
      <c r="I3" t="s">
        <v>1758</v>
      </c>
      <c r="J3" t="s">
        <v>1560</v>
      </c>
      <c r="K3" t="s">
        <v>1526</v>
      </c>
      <c r="L3" t="s">
        <v>1527</v>
      </c>
      <c r="M3" t="s">
        <v>1537</v>
      </c>
      <c r="N3" t="s">
        <v>178</v>
      </c>
      <c r="O3" t="s">
        <v>43</v>
      </c>
      <c r="P3" t="s">
        <v>179</v>
      </c>
      <c r="Q3" t="s">
        <v>1561</v>
      </c>
      <c r="T3" t="s">
        <v>1553</v>
      </c>
      <c r="U3">
        <v>1036</v>
      </c>
      <c r="V3">
        <v>51.016666665999999</v>
      </c>
      <c r="W3">
        <v>14.741666666</v>
      </c>
    </row>
    <row r="4" spans="1:23" s="5" customFormat="1" x14ac:dyDescent="0.2">
      <c r="A4" s="5" t="s">
        <v>1515</v>
      </c>
      <c r="B4" s="5" t="s">
        <v>1483</v>
      </c>
      <c r="C4" s="5" t="s">
        <v>313</v>
      </c>
      <c r="D4" s="5" t="s">
        <v>1484</v>
      </c>
      <c r="E4" s="5" t="s">
        <v>49</v>
      </c>
      <c r="F4" s="5" t="s">
        <v>1461</v>
      </c>
      <c r="G4" s="5" t="s">
        <v>1453</v>
      </c>
      <c r="H4" s="5" t="s">
        <v>1549</v>
      </c>
      <c r="I4" s="5" t="s">
        <v>1462</v>
      </c>
      <c r="J4" s="5" t="s">
        <v>1578</v>
      </c>
      <c r="K4" s="5" t="s">
        <v>1526</v>
      </c>
      <c r="L4" s="5" t="s">
        <v>1527</v>
      </c>
      <c r="M4" s="5" t="s">
        <v>1551</v>
      </c>
      <c r="N4" s="5" t="s">
        <v>178</v>
      </c>
      <c r="O4" s="5" t="s">
        <v>43</v>
      </c>
      <c r="P4" s="5" t="s">
        <v>179</v>
      </c>
      <c r="Q4" s="5" t="s">
        <v>1561</v>
      </c>
      <c r="R4" s="5" t="s">
        <v>1573</v>
      </c>
      <c r="S4" s="5" t="s">
        <v>1579</v>
      </c>
      <c r="T4" s="5" t="s">
        <v>1553</v>
      </c>
      <c r="U4" s="5">
        <v>20008</v>
      </c>
      <c r="V4" s="5">
        <v>51.016666665999999</v>
      </c>
      <c r="W4" s="5">
        <v>14.741666666</v>
      </c>
    </row>
    <row r="5" spans="1:23" x14ac:dyDescent="0.2">
      <c r="A5" t="s">
        <v>1282</v>
      </c>
      <c r="B5" t="s">
        <v>1450</v>
      </c>
      <c r="C5" t="s">
        <v>371</v>
      </c>
      <c r="D5" t="s">
        <v>1451</v>
      </c>
      <c r="E5" t="s">
        <v>373</v>
      </c>
      <c r="F5" s="5" t="s">
        <v>1461</v>
      </c>
      <c r="G5" s="5" t="s">
        <v>1453</v>
      </c>
      <c r="H5" t="s">
        <v>1549</v>
      </c>
      <c r="I5" t="s">
        <v>1757</v>
      </c>
      <c r="J5" t="s">
        <v>1504</v>
      </c>
      <c r="K5" t="s">
        <v>1526</v>
      </c>
      <c r="L5" t="s">
        <v>1527</v>
      </c>
      <c r="M5" t="s">
        <v>1551</v>
      </c>
      <c r="N5" t="s">
        <v>809</v>
      </c>
      <c r="O5" t="s">
        <v>43</v>
      </c>
      <c r="P5" t="s">
        <v>810</v>
      </c>
      <c r="Q5" t="s">
        <v>1580</v>
      </c>
      <c r="R5" t="s">
        <v>1581</v>
      </c>
      <c r="T5" t="s">
        <v>1553</v>
      </c>
      <c r="U5">
        <v>15106</v>
      </c>
      <c r="V5">
        <v>51.027777776999997</v>
      </c>
      <c r="W5">
        <v>14.758333332999999</v>
      </c>
    </row>
    <row r="6" spans="1:23" x14ac:dyDescent="0.2">
      <c r="A6" t="s">
        <v>1597</v>
      </c>
      <c r="B6" t="s">
        <v>1481</v>
      </c>
      <c r="C6" t="s">
        <v>477</v>
      </c>
      <c r="D6" t="s">
        <v>1482</v>
      </c>
      <c r="E6" t="s">
        <v>479</v>
      </c>
      <c r="F6" s="5" t="s">
        <v>1461</v>
      </c>
      <c r="G6" s="5" t="s">
        <v>1453</v>
      </c>
      <c r="H6" t="s">
        <v>1549</v>
      </c>
      <c r="I6" t="s">
        <v>1751</v>
      </c>
      <c r="K6" t="s">
        <v>1526</v>
      </c>
      <c r="L6" t="s">
        <v>1527</v>
      </c>
      <c r="M6" t="s">
        <v>1528</v>
      </c>
      <c r="N6" t="s">
        <v>1599</v>
      </c>
      <c r="O6" t="s">
        <v>43</v>
      </c>
      <c r="P6" t="s">
        <v>1600</v>
      </c>
      <c r="Q6" t="s">
        <v>1601</v>
      </c>
      <c r="T6" t="s">
        <v>1553</v>
      </c>
      <c r="U6">
        <v>6035</v>
      </c>
      <c r="V6">
        <v>53.075833332999999</v>
      </c>
      <c r="W6">
        <v>8.807222222</v>
      </c>
    </row>
    <row r="7" spans="1:23" x14ac:dyDescent="0.2">
      <c r="A7" t="s">
        <v>1617</v>
      </c>
      <c r="B7" t="s">
        <v>1464</v>
      </c>
      <c r="C7" t="s">
        <v>850</v>
      </c>
      <c r="D7" t="s">
        <v>1465</v>
      </c>
      <c r="E7" t="s">
        <v>852</v>
      </c>
      <c r="F7" s="5" t="s">
        <v>1461</v>
      </c>
      <c r="G7" s="5" t="s">
        <v>1453</v>
      </c>
      <c r="H7" t="s">
        <v>1549</v>
      </c>
      <c r="I7" t="s">
        <v>1754</v>
      </c>
      <c r="J7" t="s">
        <v>1618</v>
      </c>
      <c r="K7" t="s">
        <v>1526</v>
      </c>
      <c r="L7" t="s">
        <v>1527</v>
      </c>
      <c r="M7" t="s">
        <v>1551</v>
      </c>
      <c r="N7" t="s">
        <v>299</v>
      </c>
      <c r="O7" t="s">
        <v>43</v>
      </c>
      <c r="P7" t="s">
        <v>300</v>
      </c>
      <c r="Q7" t="s">
        <v>1554</v>
      </c>
      <c r="R7" t="s">
        <v>1619</v>
      </c>
      <c r="T7" t="s">
        <v>1553</v>
      </c>
      <c r="U7">
        <v>13024</v>
      </c>
      <c r="V7">
        <v>51.507222222000003</v>
      </c>
      <c r="W7">
        <v>-0.1275</v>
      </c>
    </row>
    <row r="8" spans="1:23" x14ac:dyDescent="0.2">
      <c r="A8" t="s">
        <v>1622</v>
      </c>
      <c r="B8" t="s">
        <v>1466</v>
      </c>
      <c r="C8" t="s">
        <v>588</v>
      </c>
      <c r="D8" t="s">
        <v>1467</v>
      </c>
      <c r="E8" t="s">
        <v>590</v>
      </c>
      <c r="F8" s="5" t="s">
        <v>1461</v>
      </c>
      <c r="G8" s="5" t="s">
        <v>1453</v>
      </c>
      <c r="H8" t="s">
        <v>1549</v>
      </c>
      <c r="I8" t="s">
        <v>1746</v>
      </c>
      <c r="K8" t="s">
        <v>1526</v>
      </c>
      <c r="L8" t="s">
        <v>1527</v>
      </c>
      <c r="M8" t="s">
        <v>1551</v>
      </c>
      <c r="N8" t="s">
        <v>178</v>
      </c>
      <c r="O8" t="s">
        <v>43</v>
      </c>
      <c r="P8" t="s">
        <v>179</v>
      </c>
      <c r="Q8" t="s">
        <v>1561</v>
      </c>
      <c r="R8" t="s">
        <v>1624</v>
      </c>
      <c r="T8" t="s">
        <v>1553</v>
      </c>
      <c r="U8">
        <v>18008</v>
      </c>
      <c r="V8">
        <v>51.016666665999999</v>
      </c>
      <c r="W8">
        <v>14.741666666</v>
      </c>
    </row>
    <row r="9" spans="1:23" x14ac:dyDescent="0.2">
      <c r="A9" t="s">
        <v>1629</v>
      </c>
      <c r="B9" t="s">
        <v>1498</v>
      </c>
      <c r="C9" t="s">
        <v>658</v>
      </c>
      <c r="D9" t="s">
        <v>1499</v>
      </c>
      <c r="E9" t="s">
        <v>660</v>
      </c>
      <c r="F9" s="5" t="s">
        <v>1461</v>
      </c>
      <c r="G9" s="5" t="s">
        <v>1453</v>
      </c>
      <c r="H9" t="s">
        <v>1549</v>
      </c>
      <c r="I9" t="s">
        <v>1747</v>
      </c>
      <c r="K9" t="s">
        <v>1526</v>
      </c>
      <c r="L9" t="s">
        <v>1527</v>
      </c>
      <c r="M9" t="s">
        <v>1528</v>
      </c>
      <c r="N9" t="s">
        <v>1631</v>
      </c>
      <c r="O9" t="s">
        <v>43</v>
      </c>
      <c r="P9" t="s">
        <v>1632</v>
      </c>
      <c r="Q9" t="s">
        <v>1633</v>
      </c>
      <c r="R9" t="s">
        <v>1634</v>
      </c>
      <c r="T9" t="s">
        <v>1553</v>
      </c>
      <c r="U9">
        <v>9005</v>
      </c>
      <c r="V9">
        <v>53.55</v>
      </c>
      <c r="W9">
        <v>10</v>
      </c>
    </row>
    <row r="10" spans="1:23" x14ac:dyDescent="0.2">
      <c r="A10" t="s">
        <v>1642</v>
      </c>
      <c r="B10" t="s">
        <v>1477</v>
      </c>
      <c r="C10" t="s">
        <v>520</v>
      </c>
      <c r="D10" t="s">
        <v>1478</v>
      </c>
      <c r="E10" t="s">
        <v>488</v>
      </c>
      <c r="F10" s="5" t="s">
        <v>1461</v>
      </c>
      <c r="G10" s="5" t="s">
        <v>1453</v>
      </c>
      <c r="H10" t="s">
        <v>1549</v>
      </c>
      <c r="I10" t="s">
        <v>1744</v>
      </c>
      <c r="J10" t="s">
        <v>1643</v>
      </c>
      <c r="K10" t="s">
        <v>1526</v>
      </c>
      <c r="L10" t="s">
        <v>1527</v>
      </c>
      <c r="M10" t="s">
        <v>1528</v>
      </c>
      <c r="N10" t="s">
        <v>178</v>
      </c>
      <c r="O10" t="s">
        <v>43</v>
      </c>
      <c r="P10" t="s">
        <v>179</v>
      </c>
      <c r="Q10" t="s">
        <v>1561</v>
      </c>
      <c r="R10" t="s">
        <v>1644</v>
      </c>
      <c r="T10" t="s">
        <v>1553</v>
      </c>
      <c r="U10">
        <v>5041</v>
      </c>
      <c r="V10">
        <v>51.016666665999999</v>
      </c>
      <c r="W10">
        <v>14.741666666</v>
      </c>
    </row>
    <row r="11" spans="1:23" x14ac:dyDescent="0.2">
      <c r="A11" t="s">
        <v>1660</v>
      </c>
      <c r="B11" t="s">
        <v>1459</v>
      </c>
      <c r="C11" t="s">
        <v>96</v>
      </c>
      <c r="D11" t="s">
        <v>1460</v>
      </c>
      <c r="E11" t="s">
        <v>328</v>
      </c>
      <c r="F11" s="5" t="s">
        <v>1461</v>
      </c>
      <c r="G11" s="5" t="s">
        <v>1453</v>
      </c>
      <c r="H11" t="s">
        <v>1549</v>
      </c>
      <c r="I11" t="s">
        <v>1755</v>
      </c>
      <c r="K11" t="s">
        <v>1526</v>
      </c>
      <c r="L11" t="s">
        <v>1527</v>
      </c>
      <c r="M11" t="s">
        <v>1528</v>
      </c>
      <c r="N11" t="s">
        <v>168</v>
      </c>
      <c r="O11" t="s">
        <v>43</v>
      </c>
      <c r="P11" t="s">
        <v>169</v>
      </c>
      <c r="Q11" t="s">
        <v>1661</v>
      </c>
      <c r="R11" t="s">
        <v>1662</v>
      </c>
      <c r="T11" t="s">
        <v>1553</v>
      </c>
      <c r="U11">
        <v>10005</v>
      </c>
      <c r="V11">
        <v>51.210790000000003</v>
      </c>
      <c r="W11">
        <v>14.394600000000001</v>
      </c>
    </row>
    <row r="12" spans="1:23" x14ac:dyDescent="0.2">
      <c r="A12" t="s">
        <v>1677</v>
      </c>
      <c r="B12" t="s">
        <v>1493</v>
      </c>
      <c r="C12" t="s">
        <v>96</v>
      </c>
      <c r="D12" t="s">
        <v>1494</v>
      </c>
      <c r="E12" t="s">
        <v>827</v>
      </c>
      <c r="F12" t="s">
        <v>1740</v>
      </c>
      <c r="G12" t="s">
        <v>1453</v>
      </c>
      <c r="H12" t="s">
        <v>1549</v>
      </c>
      <c r="I12" t="s">
        <v>1756</v>
      </c>
      <c r="J12" t="s">
        <v>1678</v>
      </c>
      <c r="K12" t="s">
        <v>1526</v>
      </c>
      <c r="L12" t="s">
        <v>1527</v>
      </c>
      <c r="M12" t="s">
        <v>1551</v>
      </c>
      <c r="N12" t="s">
        <v>260</v>
      </c>
      <c r="O12" t="s">
        <v>43</v>
      </c>
      <c r="P12" t="s">
        <v>261</v>
      </c>
      <c r="Q12" t="s">
        <v>1679</v>
      </c>
      <c r="R12" t="s">
        <v>1680</v>
      </c>
      <c r="T12" t="s">
        <v>1553</v>
      </c>
      <c r="U12">
        <v>8023</v>
      </c>
      <c r="V12">
        <v>51.063888888000001</v>
      </c>
      <c r="W12">
        <v>12.753611111</v>
      </c>
    </row>
    <row r="13" spans="1:23" x14ac:dyDescent="0.2">
      <c r="A13" t="s">
        <v>1699</v>
      </c>
      <c r="B13" t="s">
        <v>1473</v>
      </c>
      <c r="C13" t="s">
        <v>625</v>
      </c>
      <c r="D13" t="s">
        <v>1474</v>
      </c>
      <c r="E13" t="s">
        <v>627</v>
      </c>
      <c r="F13" s="5" t="s">
        <v>1461</v>
      </c>
      <c r="G13" s="5" t="s">
        <v>1453</v>
      </c>
      <c r="H13" t="s">
        <v>1549</v>
      </c>
      <c r="I13" t="s">
        <v>1753</v>
      </c>
      <c r="J13" t="s">
        <v>1700</v>
      </c>
      <c r="K13" t="s">
        <v>1526</v>
      </c>
      <c r="L13" t="s">
        <v>1527</v>
      </c>
      <c r="M13" t="s">
        <v>1537</v>
      </c>
      <c r="N13" t="s">
        <v>299</v>
      </c>
      <c r="O13" t="s">
        <v>43</v>
      </c>
      <c r="P13" t="s">
        <v>300</v>
      </c>
      <c r="Q13" t="s">
        <v>1554</v>
      </c>
      <c r="R13" t="s">
        <v>1701</v>
      </c>
      <c r="T13" t="s">
        <v>1553</v>
      </c>
      <c r="U13">
        <v>16031</v>
      </c>
      <c r="V13">
        <v>51.507222222000003</v>
      </c>
      <c r="W13">
        <v>-0.1275</v>
      </c>
    </row>
    <row r="14" spans="1:23" x14ac:dyDescent="0.2">
      <c r="A14" t="s">
        <v>1711</v>
      </c>
      <c r="B14" t="s">
        <v>1485</v>
      </c>
      <c r="C14" t="s">
        <v>443</v>
      </c>
      <c r="D14" t="s">
        <v>1486</v>
      </c>
      <c r="E14" t="s">
        <v>445</v>
      </c>
      <c r="F14" t="s">
        <v>1452</v>
      </c>
      <c r="G14" t="s">
        <v>1453</v>
      </c>
      <c r="H14" t="s">
        <v>1712</v>
      </c>
      <c r="I14" t="s">
        <v>1501</v>
      </c>
      <c r="J14" t="s">
        <v>1669</v>
      </c>
      <c r="K14" t="s">
        <v>1526</v>
      </c>
      <c r="L14" t="s">
        <v>1527</v>
      </c>
      <c r="M14" t="s">
        <v>1537</v>
      </c>
      <c r="N14" t="s">
        <v>178</v>
      </c>
      <c r="O14" t="s">
        <v>43</v>
      </c>
      <c r="P14" t="s">
        <v>179</v>
      </c>
      <c r="Q14" t="s">
        <v>1561</v>
      </c>
      <c r="R14">
        <v>1797</v>
      </c>
      <c r="S14" t="s">
        <v>361</v>
      </c>
      <c r="T14" t="s">
        <v>1713</v>
      </c>
      <c r="U14">
        <v>4020</v>
      </c>
      <c r="V14">
        <v>51.016666665999999</v>
      </c>
      <c r="W14">
        <v>14.741666666</v>
      </c>
    </row>
    <row r="15" spans="1:23" x14ac:dyDescent="0.2">
      <c r="A15" t="s">
        <v>1503</v>
      </c>
      <c r="B15" t="s">
        <v>1450</v>
      </c>
      <c r="C15" t="s">
        <v>371</v>
      </c>
      <c r="D15" t="s">
        <v>1451</v>
      </c>
      <c r="E15" t="s">
        <v>373</v>
      </c>
      <c r="F15" t="s">
        <v>1740</v>
      </c>
      <c r="G15" t="s">
        <v>1453</v>
      </c>
      <c r="H15" t="s">
        <v>1525</v>
      </c>
      <c r="I15" t="s">
        <v>1454</v>
      </c>
      <c r="J15" t="s">
        <v>1504</v>
      </c>
      <c r="K15" t="s">
        <v>1542</v>
      </c>
      <c r="L15" t="s">
        <v>1543</v>
      </c>
      <c r="M15" t="s">
        <v>1528</v>
      </c>
      <c r="N15" t="s">
        <v>1544</v>
      </c>
      <c r="O15" t="s">
        <v>43</v>
      </c>
      <c r="P15" t="s">
        <v>1545</v>
      </c>
      <c r="Q15" t="s">
        <v>1546</v>
      </c>
      <c r="T15" t="s">
        <v>1547</v>
      </c>
      <c r="U15">
        <v>15076</v>
      </c>
      <c r="V15">
        <v>17.319721999999999</v>
      </c>
      <c r="W15">
        <v>-62.747222000000001</v>
      </c>
    </row>
    <row r="16" spans="1:23" x14ac:dyDescent="0.2">
      <c r="A16" t="s">
        <v>130</v>
      </c>
      <c r="B16" t="s">
        <v>1475</v>
      </c>
      <c r="C16" t="s">
        <v>25</v>
      </c>
      <c r="D16" t="s">
        <v>1476</v>
      </c>
      <c r="E16" t="s">
        <v>27</v>
      </c>
      <c r="F16" s="5" t="s">
        <v>1461</v>
      </c>
      <c r="G16" s="5" t="s">
        <v>1453</v>
      </c>
      <c r="H16" t="s">
        <v>1549</v>
      </c>
      <c r="I16" t="s">
        <v>1758</v>
      </c>
      <c r="J16" t="s">
        <v>1560</v>
      </c>
      <c r="K16" t="s">
        <v>1532</v>
      </c>
      <c r="L16" t="s">
        <v>1730</v>
      </c>
      <c r="M16" t="s">
        <v>1537</v>
      </c>
      <c r="N16" t="s">
        <v>744</v>
      </c>
      <c r="O16" t="s">
        <v>43</v>
      </c>
      <c r="P16" t="s">
        <v>745</v>
      </c>
      <c r="Q16" t="s">
        <v>1529</v>
      </c>
      <c r="R16" t="s">
        <v>134</v>
      </c>
      <c r="T16" t="s">
        <v>1556</v>
      </c>
      <c r="U16">
        <v>1047</v>
      </c>
      <c r="V16">
        <v>51.289722222000002</v>
      </c>
      <c r="W16">
        <v>14.83</v>
      </c>
    </row>
    <row r="17" spans="1:23" s="5" customFormat="1" x14ac:dyDescent="0.2">
      <c r="A17" s="5" t="s">
        <v>1515</v>
      </c>
      <c r="B17" s="5" t="s">
        <v>1483</v>
      </c>
      <c r="C17" s="5" t="s">
        <v>313</v>
      </c>
      <c r="D17" s="5" t="s">
        <v>1484</v>
      </c>
      <c r="E17" s="5" t="s">
        <v>49</v>
      </c>
      <c r="F17" s="5" t="s">
        <v>1461</v>
      </c>
      <c r="G17" s="5" t="s">
        <v>1453</v>
      </c>
      <c r="H17" s="5" t="s">
        <v>1549</v>
      </c>
      <c r="I17" s="5" t="s">
        <v>1462</v>
      </c>
      <c r="J17" s="5" t="s">
        <v>1578</v>
      </c>
      <c r="K17" s="5" t="s">
        <v>1542</v>
      </c>
      <c r="L17" s="5" t="s">
        <v>1543</v>
      </c>
      <c r="M17" s="5" t="s">
        <v>1537</v>
      </c>
      <c r="N17" s="5" t="s">
        <v>70</v>
      </c>
      <c r="O17" s="5" t="s">
        <v>43</v>
      </c>
      <c r="P17" s="5" t="s">
        <v>71</v>
      </c>
      <c r="Q17" s="5" t="s">
        <v>1571</v>
      </c>
      <c r="R17" s="5" t="s">
        <v>1572</v>
      </c>
      <c r="S17" s="5" t="s">
        <v>1579</v>
      </c>
      <c r="T17" s="5" t="s">
        <v>1558</v>
      </c>
      <c r="U17" s="5">
        <v>20008</v>
      </c>
      <c r="V17" s="5">
        <v>-34.033333333000002</v>
      </c>
      <c r="W17" s="5">
        <v>19.55</v>
      </c>
    </row>
    <row r="18" spans="1:23" x14ac:dyDescent="0.2">
      <c r="A18" t="s">
        <v>1282</v>
      </c>
      <c r="B18" t="s">
        <v>1450</v>
      </c>
      <c r="C18" t="s">
        <v>371</v>
      </c>
      <c r="D18" t="s">
        <v>1451</v>
      </c>
      <c r="E18" t="s">
        <v>373</v>
      </c>
      <c r="F18" s="5" t="s">
        <v>1461</v>
      </c>
      <c r="G18" s="5" t="s">
        <v>1453</v>
      </c>
      <c r="H18" t="s">
        <v>1549</v>
      </c>
      <c r="I18" t="s">
        <v>1757</v>
      </c>
      <c r="J18" t="s">
        <v>1504</v>
      </c>
      <c r="K18" t="s">
        <v>1532</v>
      </c>
      <c r="L18" t="s">
        <v>1730</v>
      </c>
      <c r="M18" t="s">
        <v>1574</v>
      </c>
      <c r="N18" t="s">
        <v>862</v>
      </c>
      <c r="O18" t="s">
        <v>43</v>
      </c>
      <c r="P18" t="s">
        <v>863</v>
      </c>
      <c r="Q18" t="s">
        <v>1582</v>
      </c>
      <c r="R18" t="s">
        <v>1581</v>
      </c>
      <c r="T18" t="s">
        <v>1556</v>
      </c>
      <c r="U18">
        <v>15106</v>
      </c>
      <c r="V18">
        <v>50.428611111000002</v>
      </c>
      <c r="W18">
        <v>7.4613888880000001</v>
      </c>
    </row>
    <row r="19" spans="1:23" x14ac:dyDescent="0.2">
      <c r="A19" t="s">
        <v>1507</v>
      </c>
      <c r="B19" t="s">
        <v>1464</v>
      </c>
      <c r="C19" t="s">
        <v>850</v>
      </c>
      <c r="D19" t="s">
        <v>1465</v>
      </c>
      <c r="E19" t="s">
        <v>852</v>
      </c>
      <c r="F19" s="5" t="s">
        <v>1461</v>
      </c>
      <c r="G19" s="5" t="s">
        <v>1453</v>
      </c>
      <c r="H19" t="s">
        <v>1549</v>
      </c>
      <c r="I19" t="s">
        <v>1754</v>
      </c>
      <c r="J19" t="s">
        <v>1618</v>
      </c>
      <c r="K19" t="s">
        <v>1542</v>
      </c>
      <c r="L19" t="s">
        <v>1543</v>
      </c>
      <c r="M19" t="s">
        <v>1537</v>
      </c>
      <c r="N19" t="s">
        <v>70</v>
      </c>
      <c r="O19" t="s">
        <v>43</v>
      </c>
      <c r="P19" t="s">
        <v>71</v>
      </c>
      <c r="Q19" t="s">
        <v>1571</v>
      </c>
      <c r="R19" t="s">
        <v>1621</v>
      </c>
      <c r="T19" t="s">
        <v>1558</v>
      </c>
      <c r="U19">
        <v>13029</v>
      </c>
      <c r="V19">
        <v>-34.033333333000002</v>
      </c>
      <c r="W19">
        <v>19.55</v>
      </c>
    </row>
    <row r="20" spans="1:23" x14ac:dyDescent="0.2">
      <c r="A20" t="s">
        <v>1508</v>
      </c>
      <c r="B20" t="s">
        <v>1466</v>
      </c>
      <c r="C20" t="s">
        <v>588</v>
      </c>
      <c r="D20" t="s">
        <v>1467</v>
      </c>
      <c r="E20" t="s">
        <v>590</v>
      </c>
      <c r="F20" s="5" t="s">
        <v>1461</v>
      </c>
      <c r="G20" s="5" t="s">
        <v>1453</v>
      </c>
      <c r="H20" t="s">
        <v>1549</v>
      </c>
      <c r="I20" t="s">
        <v>1746</v>
      </c>
      <c r="K20" t="s">
        <v>1542</v>
      </c>
      <c r="L20" t="s">
        <v>1543</v>
      </c>
      <c r="M20" t="s">
        <v>1528</v>
      </c>
      <c r="N20" t="s">
        <v>90</v>
      </c>
      <c r="O20" t="s">
        <v>43</v>
      </c>
      <c r="P20" t="s">
        <v>91</v>
      </c>
      <c r="Q20" t="s">
        <v>1568</v>
      </c>
      <c r="R20" t="s">
        <v>1628</v>
      </c>
      <c r="T20" t="s">
        <v>1569</v>
      </c>
      <c r="U20">
        <v>18021</v>
      </c>
      <c r="V20">
        <v>-33.5167</v>
      </c>
      <c r="W20">
        <v>18.466699999999999</v>
      </c>
    </row>
    <row r="21" spans="1:23" x14ac:dyDescent="0.2">
      <c r="A21" t="s">
        <v>1521</v>
      </c>
      <c r="B21" t="s">
        <v>1498</v>
      </c>
      <c r="C21" t="s">
        <v>658</v>
      </c>
      <c r="D21" t="s">
        <v>1499</v>
      </c>
      <c r="E21" t="s">
        <v>660</v>
      </c>
      <c r="F21" s="5" t="s">
        <v>1461</v>
      </c>
      <c r="G21" s="5" t="s">
        <v>1453</v>
      </c>
      <c r="H21" t="s">
        <v>1549</v>
      </c>
      <c r="I21" t="s">
        <v>1747</v>
      </c>
      <c r="K21" t="s">
        <v>1542</v>
      </c>
      <c r="L21" t="s">
        <v>1543</v>
      </c>
      <c r="M21" t="s">
        <v>1528</v>
      </c>
      <c r="N21" t="s">
        <v>70</v>
      </c>
      <c r="O21" t="s">
        <v>43</v>
      </c>
      <c r="P21" t="s">
        <v>71</v>
      </c>
      <c r="Q21" t="s">
        <v>1571</v>
      </c>
      <c r="T21" t="s">
        <v>1567</v>
      </c>
      <c r="U21">
        <v>9035</v>
      </c>
      <c r="V21">
        <v>-34.033333333000002</v>
      </c>
      <c r="W21">
        <v>19.55</v>
      </c>
    </row>
    <row r="22" spans="1:23" x14ac:dyDescent="0.2">
      <c r="A22" t="s">
        <v>1512</v>
      </c>
      <c r="B22" t="s">
        <v>1477</v>
      </c>
      <c r="C22" t="s">
        <v>520</v>
      </c>
      <c r="D22" t="s">
        <v>1478</v>
      </c>
      <c r="E22" t="s">
        <v>488</v>
      </c>
      <c r="F22" s="5" t="s">
        <v>1461</v>
      </c>
      <c r="G22" s="5" t="s">
        <v>1453</v>
      </c>
      <c r="H22" t="s">
        <v>1549</v>
      </c>
      <c r="I22" t="s">
        <v>1744</v>
      </c>
      <c r="J22" t="s">
        <v>1643</v>
      </c>
      <c r="K22" t="s">
        <v>1542</v>
      </c>
      <c r="L22" t="s">
        <v>1543</v>
      </c>
      <c r="M22" t="s">
        <v>1537</v>
      </c>
      <c r="N22" t="s">
        <v>70</v>
      </c>
      <c r="O22" t="s">
        <v>43</v>
      </c>
      <c r="P22" t="s">
        <v>71</v>
      </c>
      <c r="Q22" t="s">
        <v>1571</v>
      </c>
      <c r="R22" t="s">
        <v>1655</v>
      </c>
      <c r="T22" t="s">
        <v>1590</v>
      </c>
      <c r="U22">
        <v>5070</v>
      </c>
      <c r="V22">
        <v>-34.033333333000002</v>
      </c>
      <c r="W22">
        <v>19.55</v>
      </c>
    </row>
    <row r="23" spans="1:23" x14ac:dyDescent="0.2">
      <c r="A23" t="s">
        <v>1505</v>
      </c>
      <c r="B23" t="s">
        <v>1459</v>
      </c>
      <c r="C23" t="s">
        <v>96</v>
      </c>
      <c r="D23" t="s">
        <v>1460</v>
      </c>
      <c r="E23" t="s">
        <v>328</v>
      </c>
      <c r="F23" s="5" t="s">
        <v>1461</v>
      </c>
      <c r="G23" s="5" t="s">
        <v>1453</v>
      </c>
      <c r="H23" t="s">
        <v>1549</v>
      </c>
      <c r="I23" t="s">
        <v>1755</v>
      </c>
      <c r="K23" t="s">
        <v>1532</v>
      </c>
      <c r="L23" t="s">
        <v>1730</v>
      </c>
      <c r="M23" t="s">
        <v>1537</v>
      </c>
      <c r="N23" t="s">
        <v>505</v>
      </c>
      <c r="O23" t="s">
        <v>43</v>
      </c>
      <c r="P23" t="s">
        <v>506</v>
      </c>
      <c r="Q23" t="s">
        <v>1566</v>
      </c>
      <c r="T23" t="s">
        <v>1567</v>
      </c>
      <c r="U23">
        <v>10015</v>
      </c>
      <c r="V23">
        <v>-33.925277776999998</v>
      </c>
      <c r="W23">
        <v>18.423888888</v>
      </c>
    </row>
    <row r="24" spans="1:23" x14ac:dyDescent="0.2">
      <c r="A24" t="s">
        <v>1750</v>
      </c>
      <c r="B24" t="s">
        <v>1471</v>
      </c>
      <c r="C24" t="s">
        <v>267</v>
      </c>
      <c r="D24" t="s">
        <v>1472</v>
      </c>
      <c r="E24" t="s">
        <v>269</v>
      </c>
      <c r="F24" s="5" t="s">
        <v>1461</v>
      </c>
      <c r="G24" s="5" t="s">
        <v>1453</v>
      </c>
      <c r="H24" t="s">
        <v>1549</v>
      </c>
      <c r="I24" t="s">
        <v>1749</v>
      </c>
      <c r="J24" t="s">
        <v>1665</v>
      </c>
      <c r="K24" t="s">
        <v>1542</v>
      </c>
      <c r="L24" t="s">
        <v>1543</v>
      </c>
      <c r="M24" t="s">
        <v>1551</v>
      </c>
      <c r="N24" t="s">
        <v>90</v>
      </c>
      <c r="O24" t="s">
        <v>43</v>
      </c>
      <c r="P24" t="s">
        <v>91</v>
      </c>
      <c r="Q24" t="s">
        <v>1568</v>
      </c>
      <c r="R24" t="s">
        <v>753</v>
      </c>
      <c r="T24" t="s">
        <v>1567</v>
      </c>
      <c r="U24">
        <v>2043</v>
      </c>
      <c r="V24">
        <v>-33.5167</v>
      </c>
      <c r="W24">
        <v>18.466699999999999</v>
      </c>
    </row>
    <row r="25" spans="1:23" x14ac:dyDescent="0.2">
      <c r="A25" t="s">
        <v>1681</v>
      </c>
      <c r="B25" t="s">
        <v>1493</v>
      </c>
      <c r="C25" t="s">
        <v>96</v>
      </c>
      <c r="D25" t="s">
        <v>1494</v>
      </c>
      <c r="E25" t="s">
        <v>827</v>
      </c>
      <c r="F25" t="s">
        <v>1740</v>
      </c>
      <c r="G25" t="s">
        <v>1453</v>
      </c>
      <c r="H25" t="s">
        <v>1549</v>
      </c>
      <c r="I25" t="s">
        <v>1756</v>
      </c>
      <c r="J25" t="s">
        <v>1678</v>
      </c>
      <c r="K25" t="s">
        <v>1532</v>
      </c>
      <c r="L25" t="s">
        <v>1730</v>
      </c>
      <c r="M25" t="s">
        <v>1537</v>
      </c>
      <c r="N25" t="s">
        <v>862</v>
      </c>
      <c r="O25" t="s">
        <v>43</v>
      </c>
      <c r="P25" t="s">
        <v>863</v>
      </c>
      <c r="Q25" t="s">
        <v>1582</v>
      </c>
      <c r="T25" t="s">
        <v>1556</v>
      </c>
      <c r="U25">
        <v>8024</v>
      </c>
      <c r="V25">
        <v>50.428611111000002</v>
      </c>
      <c r="W25">
        <v>7.4613888880000001</v>
      </c>
    </row>
    <row r="26" spans="1:23" x14ac:dyDescent="0.2">
      <c r="A26" t="s">
        <v>1752</v>
      </c>
      <c r="B26" t="s">
        <v>1473</v>
      </c>
      <c r="C26" t="s">
        <v>625</v>
      </c>
      <c r="D26" t="s">
        <v>1474</v>
      </c>
      <c r="E26" t="s">
        <v>627</v>
      </c>
      <c r="F26" s="5" t="s">
        <v>1461</v>
      </c>
      <c r="G26" s="5" t="s">
        <v>1453</v>
      </c>
      <c r="H26" t="s">
        <v>1549</v>
      </c>
      <c r="I26" t="s">
        <v>1753</v>
      </c>
      <c r="J26" t="s">
        <v>1700</v>
      </c>
      <c r="K26" t="s">
        <v>1542</v>
      </c>
      <c r="L26" t="s">
        <v>1543</v>
      </c>
      <c r="M26" t="s">
        <v>1537</v>
      </c>
      <c r="N26" t="s">
        <v>505</v>
      </c>
      <c r="O26" t="s">
        <v>43</v>
      </c>
      <c r="P26" t="s">
        <v>506</v>
      </c>
      <c r="Q26" t="s">
        <v>1566</v>
      </c>
      <c r="R26" t="s">
        <v>1702</v>
      </c>
      <c r="T26" t="s">
        <v>1556</v>
      </c>
      <c r="U26">
        <v>16033</v>
      </c>
      <c r="V26">
        <v>-33.925277776999998</v>
      </c>
      <c r="W26">
        <v>18.423888888</v>
      </c>
    </row>
    <row r="27" spans="1:23" x14ac:dyDescent="0.2">
      <c r="A27" t="s">
        <v>1523</v>
      </c>
      <c r="B27" t="s">
        <v>1485</v>
      </c>
      <c r="C27" t="s">
        <v>443</v>
      </c>
      <c r="D27" t="s">
        <v>1486</v>
      </c>
      <c r="E27" t="s">
        <v>445</v>
      </c>
      <c r="F27" t="s">
        <v>1452</v>
      </c>
      <c r="G27" t="s">
        <v>1453</v>
      </c>
      <c r="H27" t="s">
        <v>1712</v>
      </c>
      <c r="I27" t="s">
        <v>1501</v>
      </c>
      <c r="J27" t="s">
        <v>1669</v>
      </c>
      <c r="K27" t="s">
        <v>1542</v>
      </c>
      <c r="L27" t="s">
        <v>1543</v>
      </c>
      <c r="M27" t="s">
        <v>1537</v>
      </c>
      <c r="N27" t="s">
        <v>1721</v>
      </c>
      <c r="O27" t="s">
        <v>43</v>
      </c>
      <c r="P27" t="s">
        <v>1722</v>
      </c>
      <c r="Q27" t="s">
        <v>1723</v>
      </c>
      <c r="R27" t="s">
        <v>1743</v>
      </c>
      <c r="S27" t="s">
        <v>361</v>
      </c>
      <c r="T27" t="s">
        <v>1724</v>
      </c>
      <c r="U27">
        <v>4048</v>
      </c>
      <c r="V27">
        <v>57.562389000000003</v>
      </c>
      <c r="W27">
        <v>-61.984250000000003</v>
      </c>
    </row>
    <row r="28" spans="1:23" x14ac:dyDescent="0.2">
      <c r="A28" t="s">
        <v>1531</v>
      </c>
      <c r="B28" t="s">
        <v>1450</v>
      </c>
      <c r="C28" t="s">
        <v>371</v>
      </c>
      <c r="D28" t="s">
        <v>1451</v>
      </c>
      <c r="E28" t="s">
        <v>373</v>
      </c>
      <c r="F28" t="s">
        <v>1740</v>
      </c>
      <c r="G28" t="s">
        <v>1453</v>
      </c>
      <c r="H28" t="s">
        <v>1525</v>
      </c>
      <c r="I28" t="s">
        <v>1454</v>
      </c>
      <c r="J28" t="s">
        <v>1504</v>
      </c>
      <c r="K28" t="s">
        <v>1532</v>
      </c>
      <c r="L28" t="s">
        <v>1730</v>
      </c>
      <c r="M28" t="s">
        <v>1528</v>
      </c>
      <c r="N28" t="s">
        <v>1349</v>
      </c>
      <c r="O28" t="s">
        <v>43</v>
      </c>
      <c r="P28" t="s">
        <v>1350</v>
      </c>
      <c r="Q28" t="s">
        <v>1534</v>
      </c>
      <c r="T28" t="s">
        <v>1535</v>
      </c>
      <c r="U28">
        <v>15073</v>
      </c>
      <c r="V28">
        <v>53.55</v>
      </c>
      <c r="W28">
        <v>9.9332999999999991</v>
      </c>
    </row>
    <row r="29" spans="1:23" x14ac:dyDescent="0.2">
      <c r="A29" t="s">
        <v>1536</v>
      </c>
      <c r="B29" t="s">
        <v>1450</v>
      </c>
      <c r="C29" t="s">
        <v>371</v>
      </c>
      <c r="D29" t="s">
        <v>1451</v>
      </c>
      <c r="E29" t="s">
        <v>373</v>
      </c>
      <c r="F29" t="s">
        <v>1740</v>
      </c>
      <c r="G29" t="s">
        <v>1453</v>
      </c>
      <c r="H29" t="s">
        <v>1525</v>
      </c>
      <c r="I29" t="s">
        <v>1454</v>
      </c>
      <c r="J29" t="s">
        <v>1504</v>
      </c>
      <c r="K29" t="s">
        <v>1532</v>
      </c>
      <c r="L29" t="s">
        <v>1730</v>
      </c>
      <c r="M29" t="s">
        <v>1537</v>
      </c>
      <c r="N29" t="s">
        <v>1538</v>
      </c>
      <c r="O29" t="s">
        <v>43</v>
      </c>
      <c r="P29" t="s">
        <v>1539</v>
      </c>
      <c r="Q29" t="s">
        <v>1540</v>
      </c>
      <c r="T29" t="s">
        <v>1541</v>
      </c>
      <c r="U29">
        <v>15074</v>
      </c>
      <c r="V29">
        <v>42.774999999999999</v>
      </c>
      <c r="W29">
        <v>-81.183333332999993</v>
      </c>
    </row>
    <row r="30" spans="1:23" x14ac:dyDescent="0.2">
      <c r="A30" t="s">
        <v>1562</v>
      </c>
      <c r="B30" t="s">
        <v>1475</v>
      </c>
      <c r="C30" t="s">
        <v>25</v>
      </c>
      <c r="D30" t="s">
        <v>1476</v>
      </c>
      <c r="E30" t="s">
        <v>27</v>
      </c>
      <c r="F30" s="5" t="s">
        <v>1461</v>
      </c>
      <c r="G30" s="5" t="s">
        <v>1453</v>
      </c>
      <c r="H30" t="s">
        <v>1549</v>
      </c>
      <c r="I30" t="s">
        <v>1758</v>
      </c>
      <c r="J30" t="s">
        <v>1560</v>
      </c>
      <c r="K30" t="s">
        <v>1532</v>
      </c>
      <c r="L30" t="s">
        <v>1730</v>
      </c>
      <c r="M30" t="s">
        <v>1537</v>
      </c>
      <c r="N30" t="s">
        <v>1563</v>
      </c>
      <c r="O30" t="s">
        <v>43</v>
      </c>
      <c r="P30" t="s">
        <v>1564</v>
      </c>
      <c r="Q30" t="s">
        <v>1565</v>
      </c>
      <c r="T30" t="s">
        <v>1558</v>
      </c>
      <c r="U30">
        <v>1074</v>
      </c>
      <c r="V30">
        <v>-33.85</v>
      </c>
      <c r="W30">
        <v>18.45</v>
      </c>
    </row>
    <row r="31" spans="1:23" x14ac:dyDescent="0.2">
      <c r="A31" t="s">
        <v>1511</v>
      </c>
      <c r="B31" t="s">
        <v>1475</v>
      </c>
      <c r="C31" t="s">
        <v>25</v>
      </c>
      <c r="D31" t="s">
        <v>1476</v>
      </c>
      <c r="E31" t="s">
        <v>27</v>
      </c>
      <c r="F31" s="5" t="s">
        <v>1461</v>
      </c>
      <c r="G31" s="5" t="s">
        <v>1453</v>
      </c>
      <c r="H31" t="s">
        <v>1549</v>
      </c>
      <c r="I31" t="s">
        <v>1758</v>
      </c>
      <c r="J31" t="s">
        <v>1560</v>
      </c>
      <c r="K31" t="s">
        <v>1542</v>
      </c>
      <c r="L31" t="s">
        <v>1543</v>
      </c>
      <c r="M31" t="s">
        <v>1528</v>
      </c>
      <c r="N31" t="s">
        <v>90</v>
      </c>
      <c r="O31" t="s">
        <v>43</v>
      </c>
      <c r="P31" t="s">
        <v>91</v>
      </c>
      <c r="Q31" t="s">
        <v>1568</v>
      </c>
      <c r="T31" t="s">
        <v>1569</v>
      </c>
      <c r="U31">
        <v>1075</v>
      </c>
      <c r="V31">
        <v>-33.5167</v>
      </c>
      <c r="W31">
        <v>18.466699999999999</v>
      </c>
    </row>
    <row r="32" spans="1:23" x14ac:dyDescent="0.2">
      <c r="A32" t="s">
        <v>1511</v>
      </c>
      <c r="B32" t="s">
        <v>1475</v>
      </c>
      <c r="C32" t="s">
        <v>25</v>
      </c>
      <c r="D32" t="s">
        <v>1476</v>
      </c>
      <c r="E32" t="s">
        <v>27</v>
      </c>
      <c r="F32" s="5" t="s">
        <v>1461</v>
      </c>
      <c r="G32" s="5" t="s">
        <v>1453</v>
      </c>
      <c r="H32" t="s">
        <v>1549</v>
      </c>
      <c r="I32" t="s">
        <v>1758</v>
      </c>
      <c r="J32" t="s">
        <v>1560</v>
      </c>
      <c r="K32" t="s">
        <v>1532</v>
      </c>
      <c r="L32" t="s">
        <v>1730</v>
      </c>
      <c r="M32" t="s">
        <v>1537</v>
      </c>
      <c r="N32" t="s">
        <v>505</v>
      </c>
      <c r="O32" t="s">
        <v>43</v>
      </c>
      <c r="P32" t="s">
        <v>506</v>
      </c>
      <c r="Q32" t="s">
        <v>1566</v>
      </c>
      <c r="T32" t="s">
        <v>1567</v>
      </c>
      <c r="U32">
        <v>1075</v>
      </c>
      <c r="V32">
        <v>-33.925277776999998</v>
      </c>
      <c r="W32">
        <v>18.423888888</v>
      </c>
    </row>
    <row r="33" spans="1:23" s="5" customFormat="1" x14ac:dyDescent="0.2">
      <c r="A33" s="5" t="s">
        <v>1515</v>
      </c>
      <c r="B33" s="5" t="s">
        <v>1483</v>
      </c>
      <c r="C33" s="5" t="s">
        <v>313</v>
      </c>
      <c r="D33" s="5" t="s">
        <v>1484</v>
      </c>
      <c r="E33" s="5" t="s">
        <v>49</v>
      </c>
      <c r="F33" s="5" t="s">
        <v>1461</v>
      </c>
      <c r="G33" s="5" t="s">
        <v>1453</v>
      </c>
      <c r="H33" s="5" t="s">
        <v>1549</v>
      </c>
      <c r="I33" s="5" t="s">
        <v>1462</v>
      </c>
      <c r="J33" s="5" t="s">
        <v>1578</v>
      </c>
      <c r="K33" s="5" t="s">
        <v>1532</v>
      </c>
      <c r="L33" s="5" t="s">
        <v>1730</v>
      </c>
      <c r="M33" s="5" t="s">
        <v>1574</v>
      </c>
      <c r="N33" s="5" t="s">
        <v>1575</v>
      </c>
      <c r="O33" s="5" t="s">
        <v>43</v>
      </c>
      <c r="P33" s="5" t="s">
        <v>1576</v>
      </c>
      <c r="Q33" s="5" t="s">
        <v>1577</v>
      </c>
      <c r="R33" s="5" t="s">
        <v>1081</v>
      </c>
      <c r="S33" s="5" t="s">
        <v>1579</v>
      </c>
      <c r="T33" s="5" t="s">
        <v>1556</v>
      </c>
      <c r="U33" s="5">
        <v>20008</v>
      </c>
      <c r="V33" s="5">
        <v>55.676111110999997</v>
      </c>
      <c r="W33" s="5">
        <v>12.568888888</v>
      </c>
    </row>
    <row r="34" spans="1:23" x14ac:dyDescent="0.2">
      <c r="A34" t="s">
        <v>1282</v>
      </c>
      <c r="B34" t="s">
        <v>1450</v>
      </c>
      <c r="C34" t="s">
        <v>371</v>
      </c>
      <c r="D34" t="s">
        <v>1451</v>
      </c>
      <c r="E34" t="s">
        <v>373</v>
      </c>
      <c r="F34" s="5" t="s">
        <v>1461</v>
      </c>
      <c r="G34" s="5" t="s">
        <v>1453</v>
      </c>
      <c r="H34" t="s">
        <v>1549</v>
      </c>
      <c r="I34" t="s">
        <v>1757</v>
      </c>
      <c r="J34" t="s">
        <v>1504</v>
      </c>
      <c r="K34" t="s">
        <v>1532</v>
      </c>
      <c r="L34" t="s">
        <v>1730</v>
      </c>
      <c r="M34" t="s">
        <v>1528</v>
      </c>
      <c r="N34" t="s">
        <v>299</v>
      </c>
      <c r="O34" t="s">
        <v>43</v>
      </c>
      <c r="P34" t="s">
        <v>300</v>
      </c>
      <c r="Q34" t="s">
        <v>1554</v>
      </c>
      <c r="T34" t="s">
        <v>1558</v>
      </c>
      <c r="U34">
        <v>15106</v>
      </c>
      <c r="V34">
        <v>51.507222222000003</v>
      </c>
      <c r="W34">
        <v>-0.1275</v>
      </c>
    </row>
    <row r="35" spans="1:23" x14ac:dyDescent="0.2">
      <c r="A35" t="s">
        <v>1583</v>
      </c>
      <c r="B35" t="s">
        <v>1450</v>
      </c>
      <c r="C35" t="s">
        <v>371</v>
      </c>
      <c r="D35" t="s">
        <v>1451</v>
      </c>
      <c r="E35" t="s">
        <v>373</v>
      </c>
      <c r="F35" s="5" t="s">
        <v>1461</v>
      </c>
      <c r="G35" s="5" t="s">
        <v>1453</v>
      </c>
      <c r="H35" t="s">
        <v>1549</v>
      </c>
      <c r="I35" t="s">
        <v>1757</v>
      </c>
      <c r="J35" t="s">
        <v>1504</v>
      </c>
      <c r="K35" t="s">
        <v>1532</v>
      </c>
      <c r="L35" t="s">
        <v>1730</v>
      </c>
      <c r="M35" t="s">
        <v>1528</v>
      </c>
      <c r="N35" t="s">
        <v>1584</v>
      </c>
      <c r="O35" t="s">
        <v>43</v>
      </c>
      <c r="P35" t="s">
        <v>1585</v>
      </c>
      <c r="Q35" t="s">
        <v>1586</v>
      </c>
      <c r="R35" t="s">
        <v>1587</v>
      </c>
      <c r="T35" t="s">
        <v>1567</v>
      </c>
      <c r="U35">
        <v>15111</v>
      </c>
      <c r="V35">
        <v>50.906666666</v>
      </c>
      <c r="W35">
        <v>-1.4044444439999999</v>
      </c>
    </row>
    <row r="36" spans="1:23" x14ac:dyDescent="0.2">
      <c r="A36" t="s">
        <v>1588</v>
      </c>
      <c r="B36" t="s">
        <v>1450</v>
      </c>
      <c r="C36" t="s">
        <v>371</v>
      </c>
      <c r="D36" t="s">
        <v>1451</v>
      </c>
      <c r="E36" t="s">
        <v>373</v>
      </c>
      <c r="F36" s="5" t="s">
        <v>1461</v>
      </c>
      <c r="G36" s="5" t="s">
        <v>1453</v>
      </c>
      <c r="H36" t="s">
        <v>1549</v>
      </c>
      <c r="I36" t="s">
        <v>1757</v>
      </c>
      <c r="J36" t="s">
        <v>1504</v>
      </c>
      <c r="K36" t="s">
        <v>1532</v>
      </c>
      <c r="L36" t="s">
        <v>1730</v>
      </c>
      <c r="M36" t="s">
        <v>1537</v>
      </c>
      <c r="N36" t="s">
        <v>1563</v>
      </c>
      <c r="O36" t="s">
        <v>43</v>
      </c>
      <c r="P36" t="s">
        <v>1564</v>
      </c>
      <c r="Q36" t="s">
        <v>1565</v>
      </c>
      <c r="R36" t="s">
        <v>1589</v>
      </c>
      <c r="T36" t="s">
        <v>1569</v>
      </c>
      <c r="U36">
        <v>15112</v>
      </c>
      <c r="V36">
        <v>-33.85</v>
      </c>
      <c r="W36">
        <v>18.45</v>
      </c>
    </row>
    <row r="37" spans="1:23" x14ac:dyDescent="0.2">
      <c r="A37" t="s">
        <v>1513</v>
      </c>
      <c r="B37" t="s">
        <v>1450</v>
      </c>
      <c r="C37" t="s">
        <v>371</v>
      </c>
      <c r="D37" t="s">
        <v>1451</v>
      </c>
      <c r="E37" t="s">
        <v>373</v>
      </c>
      <c r="F37" s="5" t="s">
        <v>1461</v>
      </c>
      <c r="G37" s="5" t="s">
        <v>1453</v>
      </c>
      <c r="H37" t="s">
        <v>1549</v>
      </c>
      <c r="I37" t="s">
        <v>1757</v>
      </c>
      <c r="J37" t="s">
        <v>1504</v>
      </c>
      <c r="K37" t="s">
        <v>1542</v>
      </c>
      <c r="L37" t="s">
        <v>1543</v>
      </c>
      <c r="M37" t="s">
        <v>1528</v>
      </c>
      <c r="N37" t="s">
        <v>505</v>
      </c>
      <c r="O37" t="s">
        <v>43</v>
      </c>
      <c r="P37" t="s">
        <v>506</v>
      </c>
      <c r="Q37" t="s">
        <v>1566</v>
      </c>
      <c r="T37" t="s">
        <v>1590</v>
      </c>
      <c r="U37">
        <v>15155</v>
      </c>
      <c r="V37">
        <v>-33.925277776999998</v>
      </c>
      <c r="W37">
        <v>18.423888888</v>
      </c>
    </row>
    <row r="38" spans="1:23" x14ac:dyDescent="0.2">
      <c r="A38" t="s">
        <v>1597</v>
      </c>
      <c r="B38" t="s">
        <v>1481</v>
      </c>
      <c r="C38" t="s">
        <v>477</v>
      </c>
      <c r="D38" t="s">
        <v>1482</v>
      </c>
      <c r="E38" t="s">
        <v>479</v>
      </c>
      <c r="F38" s="5" t="s">
        <v>1461</v>
      </c>
      <c r="G38" s="5" t="s">
        <v>1453</v>
      </c>
      <c r="H38" t="s">
        <v>1549</v>
      </c>
      <c r="I38" t="s">
        <v>1751</v>
      </c>
      <c r="K38" t="s">
        <v>1532</v>
      </c>
      <c r="L38" t="s">
        <v>1730</v>
      </c>
      <c r="M38" t="s">
        <v>1528</v>
      </c>
      <c r="N38" t="s">
        <v>287</v>
      </c>
      <c r="O38" t="s">
        <v>43</v>
      </c>
      <c r="P38" t="s">
        <v>288</v>
      </c>
      <c r="Q38" t="s">
        <v>1602</v>
      </c>
      <c r="T38" t="s">
        <v>1556</v>
      </c>
      <c r="U38">
        <v>6035</v>
      </c>
      <c r="V38">
        <v>51.975833332999997</v>
      </c>
      <c r="W38">
        <v>11.779444443999999</v>
      </c>
    </row>
    <row r="39" spans="1:23" x14ac:dyDescent="0.2">
      <c r="A39" t="s">
        <v>1597</v>
      </c>
      <c r="B39" t="s">
        <v>1481</v>
      </c>
      <c r="C39" t="s">
        <v>477</v>
      </c>
      <c r="D39" t="s">
        <v>1482</v>
      </c>
      <c r="E39" t="s">
        <v>479</v>
      </c>
      <c r="F39" s="5" t="s">
        <v>1461</v>
      </c>
      <c r="G39" s="5" t="s">
        <v>1453</v>
      </c>
      <c r="H39" t="s">
        <v>1549</v>
      </c>
      <c r="I39" t="s">
        <v>1751</v>
      </c>
      <c r="K39" t="s">
        <v>1532</v>
      </c>
      <c r="L39" t="s">
        <v>1730</v>
      </c>
      <c r="M39" t="s">
        <v>1528</v>
      </c>
      <c r="N39" t="s">
        <v>299</v>
      </c>
      <c r="O39" t="s">
        <v>43</v>
      </c>
      <c r="P39" t="s">
        <v>300</v>
      </c>
      <c r="Q39" t="s">
        <v>1554</v>
      </c>
      <c r="T39" t="s">
        <v>1558</v>
      </c>
      <c r="U39">
        <v>6035</v>
      </c>
      <c r="V39">
        <v>51.507222222000003</v>
      </c>
      <c r="W39">
        <v>-0.1275</v>
      </c>
    </row>
    <row r="40" spans="1:23" x14ac:dyDescent="0.2">
      <c r="A40" t="s">
        <v>1603</v>
      </c>
      <c r="B40" t="s">
        <v>1481</v>
      </c>
      <c r="C40" t="s">
        <v>477</v>
      </c>
      <c r="D40" t="s">
        <v>1482</v>
      </c>
      <c r="E40" t="s">
        <v>479</v>
      </c>
      <c r="F40" s="5" t="s">
        <v>1461</v>
      </c>
      <c r="G40" s="5" t="s">
        <v>1453</v>
      </c>
      <c r="H40" t="s">
        <v>1549</v>
      </c>
      <c r="I40" t="s">
        <v>1751</v>
      </c>
      <c r="K40" t="s">
        <v>1532</v>
      </c>
      <c r="L40" t="s">
        <v>1730</v>
      </c>
      <c r="M40" t="s">
        <v>1528</v>
      </c>
      <c r="N40" t="s">
        <v>1604</v>
      </c>
      <c r="O40" t="s">
        <v>43</v>
      </c>
      <c r="P40" t="s">
        <v>1605</v>
      </c>
      <c r="Q40" t="s">
        <v>1606</v>
      </c>
      <c r="T40" t="s">
        <v>1567</v>
      </c>
      <c r="U40">
        <v>6042</v>
      </c>
      <c r="V40">
        <v>53.143888887999999</v>
      </c>
      <c r="W40">
        <v>8.2138888879999996</v>
      </c>
    </row>
    <row r="41" spans="1:23" x14ac:dyDescent="0.2">
      <c r="A41" t="s">
        <v>1607</v>
      </c>
      <c r="B41" t="s">
        <v>1481</v>
      </c>
      <c r="C41" t="s">
        <v>477</v>
      </c>
      <c r="D41" t="s">
        <v>1482</v>
      </c>
      <c r="E41" t="s">
        <v>479</v>
      </c>
      <c r="F41" s="5" t="s">
        <v>1461</v>
      </c>
      <c r="G41" s="5" t="s">
        <v>1453</v>
      </c>
      <c r="H41" t="s">
        <v>1549</v>
      </c>
      <c r="I41" t="s">
        <v>1751</v>
      </c>
      <c r="K41" t="s">
        <v>1532</v>
      </c>
      <c r="L41" t="s">
        <v>1730</v>
      </c>
      <c r="M41" t="s">
        <v>1537</v>
      </c>
      <c r="N41" t="s">
        <v>1608</v>
      </c>
      <c r="O41" t="s">
        <v>43</v>
      </c>
      <c r="P41" t="s">
        <v>1609</v>
      </c>
      <c r="Q41" t="s">
        <v>1610</v>
      </c>
      <c r="T41" t="s">
        <v>1569</v>
      </c>
      <c r="U41">
        <v>6043</v>
      </c>
      <c r="V41">
        <v>53.574444444000001</v>
      </c>
      <c r="W41">
        <v>7.9008333329999996</v>
      </c>
    </row>
    <row r="42" spans="1:23" x14ac:dyDescent="0.2">
      <c r="A42" t="s">
        <v>1611</v>
      </c>
      <c r="B42" t="s">
        <v>1481</v>
      </c>
      <c r="C42" t="s">
        <v>477</v>
      </c>
      <c r="D42" t="s">
        <v>1482</v>
      </c>
      <c r="E42" t="s">
        <v>479</v>
      </c>
      <c r="F42" s="5" t="s">
        <v>1461</v>
      </c>
      <c r="G42" s="5" t="s">
        <v>1453</v>
      </c>
      <c r="H42" t="s">
        <v>1549</v>
      </c>
      <c r="I42" t="s">
        <v>1751</v>
      </c>
      <c r="K42" t="s">
        <v>1532</v>
      </c>
      <c r="L42" t="s">
        <v>1730</v>
      </c>
      <c r="M42" t="s">
        <v>1537</v>
      </c>
      <c r="N42" t="s">
        <v>1612</v>
      </c>
      <c r="O42" t="s">
        <v>43</v>
      </c>
      <c r="P42" t="s">
        <v>1613</v>
      </c>
      <c r="Q42" t="s">
        <v>1614</v>
      </c>
      <c r="T42" t="s">
        <v>1590</v>
      </c>
      <c r="U42">
        <v>6046</v>
      </c>
      <c r="V42">
        <v>32.75</v>
      </c>
      <c r="W42">
        <v>-17</v>
      </c>
    </row>
    <row r="43" spans="1:23" x14ac:dyDescent="0.2">
      <c r="A43" t="s">
        <v>698</v>
      </c>
      <c r="B43" t="s">
        <v>1481</v>
      </c>
      <c r="C43" t="s">
        <v>477</v>
      </c>
      <c r="D43" t="s">
        <v>1482</v>
      </c>
      <c r="E43" t="s">
        <v>479</v>
      </c>
      <c r="F43" s="5" t="s">
        <v>1461</v>
      </c>
      <c r="G43" s="5" t="s">
        <v>1453</v>
      </c>
      <c r="H43" t="s">
        <v>1549</v>
      </c>
      <c r="I43" t="s">
        <v>1751</v>
      </c>
      <c r="K43" t="s">
        <v>1615</v>
      </c>
      <c r="L43" t="s">
        <v>1533</v>
      </c>
      <c r="M43" t="s">
        <v>1528</v>
      </c>
      <c r="N43" t="s">
        <v>90</v>
      </c>
      <c r="O43" t="s">
        <v>43</v>
      </c>
      <c r="P43" t="s">
        <v>91</v>
      </c>
      <c r="Q43" t="s">
        <v>1568</v>
      </c>
      <c r="T43" t="s">
        <v>1616</v>
      </c>
      <c r="U43">
        <v>6078</v>
      </c>
      <c r="V43">
        <v>-33.5167</v>
      </c>
      <c r="W43">
        <v>18.466699999999999</v>
      </c>
    </row>
    <row r="44" spans="1:23" x14ac:dyDescent="0.2">
      <c r="A44" t="s">
        <v>1507</v>
      </c>
      <c r="B44" t="s">
        <v>1464</v>
      </c>
      <c r="C44" t="s">
        <v>850</v>
      </c>
      <c r="D44" t="s">
        <v>1465</v>
      </c>
      <c r="E44" t="s">
        <v>852</v>
      </c>
      <c r="F44" s="5" t="s">
        <v>1461</v>
      </c>
      <c r="G44" s="5" t="s">
        <v>1453</v>
      </c>
      <c r="H44" t="s">
        <v>1549</v>
      </c>
      <c r="I44" t="s">
        <v>1754</v>
      </c>
      <c r="J44" t="s">
        <v>1618</v>
      </c>
      <c r="K44" t="s">
        <v>1532</v>
      </c>
      <c r="L44" t="s">
        <v>1730</v>
      </c>
      <c r="M44" t="s">
        <v>1537</v>
      </c>
      <c r="N44" t="s">
        <v>505</v>
      </c>
      <c r="O44" t="s">
        <v>43</v>
      </c>
      <c r="P44" t="s">
        <v>506</v>
      </c>
      <c r="Q44" t="s">
        <v>1566</v>
      </c>
      <c r="R44" t="s">
        <v>1620</v>
      </c>
      <c r="T44" t="s">
        <v>1556</v>
      </c>
      <c r="U44">
        <v>13029</v>
      </c>
      <c r="V44">
        <v>-33.925277776999998</v>
      </c>
      <c r="W44">
        <v>18.423888888</v>
      </c>
    </row>
    <row r="45" spans="1:23" x14ac:dyDescent="0.2">
      <c r="A45" t="s">
        <v>1625</v>
      </c>
      <c r="B45" t="s">
        <v>1466</v>
      </c>
      <c r="C45" t="s">
        <v>588</v>
      </c>
      <c r="D45" t="s">
        <v>1467</v>
      </c>
      <c r="E45" t="s">
        <v>590</v>
      </c>
      <c r="F45" s="5" t="s">
        <v>1461</v>
      </c>
      <c r="G45" s="5" t="s">
        <v>1453</v>
      </c>
      <c r="H45" t="s">
        <v>1549</v>
      </c>
      <c r="I45" t="s">
        <v>1746</v>
      </c>
      <c r="K45" t="s">
        <v>1532</v>
      </c>
      <c r="L45" t="s">
        <v>1730</v>
      </c>
      <c r="M45" t="s">
        <v>1528</v>
      </c>
      <c r="N45" t="s">
        <v>1349</v>
      </c>
      <c r="O45" t="s">
        <v>43</v>
      </c>
      <c r="P45" t="s">
        <v>1350</v>
      </c>
      <c r="Q45" t="s">
        <v>1534</v>
      </c>
      <c r="R45" t="s">
        <v>1626</v>
      </c>
      <c r="T45" t="s">
        <v>1556</v>
      </c>
      <c r="U45">
        <v>18015</v>
      </c>
      <c r="V45">
        <v>53.55</v>
      </c>
      <c r="W45">
        <v>9.9332999999999991</v>
      </c>
    </row>
    <row r="46" spans="1:23" x14ac:dyDescent="0.2">
      <c r="A46" t="s">
        <v>1625</v>
      </c>
      <c r="B46" t="s">
        <v>1466</v>
      </c>
      <c r="C46" t="s">
        <v>588</v>
      </c>
      <c r="D46" t="s">
        <v>1467</v>
      </c>
      <c r="E46" t="s">
        <v>590</v>
      </c>
      <c r="F46" s="5" t="s">
        <v>1461</v>
      </c>
      <c r="G46" s="5" t="s">
        <v>1453</v>
      </c>
      <c r="H46" t="s">
        <v>1549</v>
      </c>
      <c r="I46" t="s">
        <v>1746</v>
      </c>
      <c r="K46" t="s">
        <v>1532</v>
      </c>
      <c r="L46" t="s">
        <v>1730</v>
      </c>
      <c r="M46" t="s">
        <v>1537</v>
      </c>
      <c r="N46" t="s">
        <v>299</v>
      </c>
      <c r="O46" t="s">
        <v>43</v>
      </c>
      <c r="P46" t="s">
        <v>300</v>
      </c>
      <c r="Q46" t="s">
        <v>1554</v>
      </c>
      <c r="R46" t="s">
        <v>1627</v>
      </c>
      <c r="S46" t="s">
        <v>1579</v>
      </c>
      <c r="T46" t="s">
        <v>1558</v>
      </c>
      <c r="U46">
        <v>18015</v>
      </c>
      <c r="V46">
        <v>51.507222222000003</v>
      </c>
      <c r="W46">
        <v>-0.1275</v>
      </c>
    </row>
    <row r="47" spans="1:23" x14ac:dyDescent="0.2">
      <c r="A47" t="s">
        <v>1508</v>
      </c>
      <c r="B47" t="s">
        <v>1466</v>
      </c>
      <c r="C47" t="s">
        <v>588</v>
      </c>
      <c r="D47" t="s">
        <v>1467</v>
      </c>
      <c r="E47" t="s">
        <v>590</v>
      </c>
      <c r="F47" s="5" t="s">
        <v>1461</v>
      </c>
      <c r="G47" s="5" t="s">
        <v>1453</v>
      </c>
      <c r="H47" t="s">
        <v>1549</v>
      </c>
      <c r="I47" t="s">
        <v>1746</v>
      </c>
      <c r="K47" t="s">
        <v>1532</v>
      </c>
      <c r="L47" t="s">
        <v>1730</v>
      </c>
      <c r="M47" t="s">
        <v>1537</v>
      </c>
      <c r="N47" t="s">
        <v>505</v>
      </c>
      <c r="O47" t="s">
        <v>43</v>
      </c>
      <c r="P47" t="s">
        <v>506</v>
      </c>
      <c r="Q47" t="s">
        <v>1566</v>
      </c>
      <c r="R47" t="s">
        <v>1628</v>
      </c>
      <c r="T47" t="s">
        <v>1567</v>
      </c>
      <c r="U47">
        <v>18021</v>
      </c>
      <c r="V47">
        <v>-33.925277776999998</v>
      </c>
      <c r="W47">
        <v>18.423888888</v>
      </c>
    </row>
    <row r="48" spans="1:23" x14ac:dyDescent="0.2">
      <c r="A48" t="s">
        <v>1635</v>
      </c>
      <c r="B48" t="s">
        <v>1498</v>
      </c>
      <c r="C48" t="s">
        <v>658</v>
      </c>
      <c r="D48" t="s">
        <v>1499</v>
      </c>
      <c r="E48" t="s">
        <v>660</v>
      </c>
      <c r="F48" s="5" t="s">
        <v>1461</v>
      </c>
      <c r="G48" s="5" t="s">
        <v>1453</v>
      </c>
      <c r="H48" t="s">
        <v>1549</v>
      </c>
      <c r="I48" t="s">
        <v>1747</v>
      </c>
      <c r="K48" t="s">
        <v>1532</v>
      </c>
      <c r="L48" t="s">
        <v>1730</v>
      </c>
      <c r="M48" t="s">
        <v>1528</v>
      </c>
      <c r="N48" t="s">
        <v>299</v>
      </c>
      <c r="O48" t="s">
        <v>43</v>
      </c>
      <c r="P48" t="s">
        <v>300</v>
      </c>
      <c r="Q48" t="s">
        <v>1554</v>
      </c>
      <c r="R48" t="s">
        <v>1636</v>
      </c>
      <c r="T48" t="s">
        <v>1556</v>
      </c>
      <c r="U48">
        <v>9007</v>
      </c>
      <c r="V48">
        <v>51.507222222000003</v>
      </c>
      <c r="W48">
        <v>-0.1275</v>
      </c>
    </row>
    <row r="49" spans="1:23" x14ac:dyDescent="0.2">
      <c r="A49" t="s">
        <v>900</v>
      </c>
      <c r="B49" t="s">
        <v>1498</v>
      </c>
      <c r="C49" t="s">
        <v>658</v>
      </c>
      <c r="D49" t="s">
        <v>1499</v>
      </c>
      <c r="E49" t="s">
        <v>660</v>
      </c>
      <c r="F49" s="5" t="s">
        <v>1461</v>
      </c>
      <c r="G49" s="5" t="s">
        <v>1453</v>
      </c>
      <c r="H49" t="s">
        <v>1549</v>
      </c>
      <c r="I49" t="s">
        <v>1747</v>
      </c>
      <c r="K49" t="s">
        <v>1532</v>
      </c>
      <c r="L49" t="s">
        <v>1730</v>
      </c>
      <c r="M49" t="s">
        <v>1528</v>
      </c>
      <c r="N49" t="s">
        <v>505</v>
      </c>
      <c r="O49" t="s">
        <v>43</v>
      </c>
      <c r="P49" t="s">
        <v>506</v>
      </c>
      <c r="Q49" t="s">
        <v>1566</v>
      </c>
      <c r="R49" t="s">
        <v>1637</v>
      </c>
      <c r="T49" t="s">
        <v>1558</v>
      </c>
      <c r="U49">
        <v>9009</v>
      </c>
      <c r="V49">
        <v>-33.925277776999998</v>
      </c>
      <c r="W49">
        <v>18.423888888</v>
      </c>
    </row>
    <row r="50" spans="1:23" x14ac:dyDescent="0.2">
      <c r="A50" t="s">
        <v>1645</v>
      </c>
      <c r="B50" t="s">
        <v>1477</v>
      </c>
      <c r="C50" t="s">
        <v>520</v>
      </c>
      <c r="D50" t="s">
        <v>1478</v>
      </c>
      <c r="E50" t="s">
        <v>488</v>
      </c>
      <c r="F50" s="5" t="s">
        <v>1461</v>
      </c>
      <c r="G50" s="5" t="s">
        <v>1453</v>
      </c>
      <c r="H50" t="s">
        <v>1549</v>
      </c>
      <c r="I50" t="s">
        <v>1744</v>
      </c>
      <c r="J50" t="s">
        <v>1643</v>
      </c>
      <c r="K50" t="s">
        <v>1532</v>
      </c>
      <c r="L50" t="s">
        <v>1730</v>
      </c>
      <c r="M50" t="s">
        <v>1537</v>
      </c>
      <c r="N50" t="s">
        <v>1349</v>
      </c>
      <c r="O50" t="s">
        <v>43</v>
      </c>
      <c r="P50" t="s">
        <v>1350</v>
      </c>
      <c r="Q50" t="s">
        <v>1534</v>
      </c>
      <c r="R50" t="s">
        <v>1646</v>
      </c>
      <c r="T50" t="s">
        <v>1556</v>
      </c>
      <c r="U50">
        <v>5043</v>
      </c>
      <c r="V50">
        <v>53.55</v>
      </c>
      <c r="W50">
        <v>9.9332999999999991</v>
      </c>
    </row>
    <row r="51" spans="1:23" x14ac:dyDescent="0.2">
      <c r="A51" t="s">
        <v>1647</v>
      </c>
      <c r="B51" t="s">
        <v>1477</v>
      </c>
      <c r="C51" t="s">
        <v>520</v>
      </c>
      <c r="D51" t="s">
        <v>1478</v>
      </c>
      <c r="E51" t="s">
        <v>488</v>
      </c>
      <c r="F51" s="5" t="s">
        <v>1461</v>
      </c>
      <c r="G51" s="5" t="s">
        <v>1453</v>
      </c>
      <c r="H51" t="s">
        <v>1549</v>
      </c>
      <c r="I51" t="s">
        <v>1744</v>
      </c>
      <c r="J51" t="s">
        <v>1643</v>
      </c>
      <c r="K51" t="s">
        <v>1532</v>
      </c>
      <c r="L51" t="s">
        <v>1730</v>
      </c>
      <c r="M51" t="s">
        <v>1528</v>
      </c>
      <c r="N51" t="s">
        <v>1648</v>
      </c>
      <c r="O51" t="s">
        <v>43</v>
      </c>
      <c r="P51" t="s">
        <v>1649</v>
      </c>
      <c r="Q51" t="s">
        <v>1650</v>
      </c>
      <c r="R51" t="s">
        <v>1651</v>
      </c>
      <c r="T51" t="s">
        <v>1558</v>
      </c>
      <c r="U51">
        <v>5047</v>
      </c>
      <c r="V51">
        <v>54.476944443999997</v>
      </c>
      <c r="W51">
        <v>9.0511111110000009</v>
      </c>
    </row>
    <row r="52" spans="1:23" x14ac:dyDescent="0.2">
      <c r="A52" t="s">
        <v>1647</v>
      </c>
      <c r="B52" t="s">
        <v>1477</v>
      </c>
      <c r="C52" t="s">
        <v>520</v>
      </c>
      <c r="D52" t="s">
        <v>1478</v>
      </c>
      <c r="E52" t="s">
        <v>488</v>
      </c>
      <c r="F52" s="5" t="s">
        <v>1461</v>
      </c>
      <c r="G52" s="5" t="s">
        <v>1453</v>
      </c>
      <c r="H52" t="s">
        <v>1549</v>
      </c>
      <c r="I52" t="s">
        <v>1744</v>
      </c>
      <c r="J52" t="s">
        <v>1643</v>
      </c>
      <c r="K52" t="s">
        <v>1532</v>
      </c>
      <c r="L52" t="s">
        <v>1730</v>
      </c>
      <c r="M52" t="s">
        <v>1528</v>
      </c>
      <c r="N52" t="s">
        <v>1652</v>
      </c>
      <c r="O52" t="s">
        <v>43</v>
      </c>
      <c r="P52" t="s">
        <v>1653</v>
      </c>
      <c r="Q52" t="s">
        <v>1654</v>
      </c>
      <c r="R52" t="s">
        <v>581</v>
      </c>
      <c r="T52" t="s">
        <v>1567</v>
      </c>
      <c r="U52">
        <v>5047</v>
      </c>
      <c r="V52">
        <v>54.182499999999997</v>
      </c>
      <c r="W52">
        <v>7.8852777769999998</v>
      </c>
    </row>
    <row r="53" spans="1:23" x14ac:dyDescent="0.2">
      <c r="A53" t="s">
        <v>580</v>
      </c>
      <c r="B53" t="s">
        <v>1477</v>
      </c>
      <c r="C53" t="s">
        <v>520</v>
      </c>
      <c r="D53" t="s">
        <v>1478</v>
      </c>
      <c r="E53" t="s">
        <v>488</v>
      </c>
      <c r="F53" s="5" t="s">
        <v>1461</v>
      </c>
      <c r="G53" s="5" t="s">
        <v>1453</v>
      </c>
      <c r="H53" t="s">
        <v>1549</v>
      </c>
      <c r="I53" t="s">
        <v>1744</v>
      </c>
      <c r="J53" t="s">
        <v>1643</v>
      </c>
      <c r="K53" t="s">
        <v>1532</v>
      </c>
      <c r="L53" t="s">
        <v>1730</v>
      </c>
      <c r="M53" t="s">
        <v>1537</v>
      </c>
      <c r="N53" t="s">
        <v>299</v>
      </c>
      <c r="O53" t="s">
        <v>43</v>
      </c>
      <c r="P53" t="s">
        <v>300</v>
      </c>
      <c r="Q53" t="s">
        <v>1554</v>
      </c>
      <c r="R53" t="s">
        <v>581</v>
      </c>
      <c r="T53" t="s">
        <v>1569</v>
      </c>
      <c r="U53">
        <v>5055</v>
      </c>
      <c r="V53">
        <v>51.507222222000003</v>
      </c>
      <c r="W53">
        <v>-0.1275</v>
      </c>
    </row>
    <row r="54" spans="1:23" x14ac:dyDescent="0.2">
      <c r="A54" t="s">
        <v>1663</v>
      </c>
      <c r="B54" t="s">
        <v>1459</v>
      </c>
      <c r="C54" t="s">
        <v>96</v>
      </c>
      <c r="D54" t="s">
        <v>1460</v>
      </c>
      <c r="E54" t="s">
        <v>328</v>
      </c>
      <c r="F54" s="5" t="s">
        <v>1461</v>
      </c>
      <c r="G54" s="5" t="s">
        <v>1453</v>
      </c>
      <c r="H54" t="s">
        <v>1549</v>
      </c>
      <c r="I54" t="s">
        <v>1755</v>
      </c>
      <c r="K54" t="s">
        <v>1532</v>
      </c>
      <c r="L54" t="s">
        <v>1730</v>
      </c>
      <c r="M54" t="s">
        <v>1528</v>
      </c>
      <c r="N54" t="s">
        <v>299</v>
      </c>
      <c r="O54" t="s">
        <v>43</v>
      </c>
      <c r="P54" t="s">
        <v>300</v>
      </c>
      <c r="Q54" t="s">
        <v>1554</v>
      </c>
      <c r="T54" t="s">
        <v>1556</v>
      </c>
      <c r="U54">
        <v>10012</v>
      </c>
      <c r="V54">
        <v>51.507222222000003</v>
      </c>
      <c r="W54">
        <v>-0.1275</v>
      </c>
    </row>
    <row r="55" spans="1:23" x14ac:dyDescent="0.2">
      <c r="A55" t="s">
        <v>1505</v>
      </c>
      <c r="B55" t="s">
        <v>1459</v>
      </c>
      <c r="C55" t="s">
        <v>96</v>
      </c>
      <c r="D55" t="s">
        <v>1460</v>
      </c>
      <c r="E55" t="s">
        <v>328</v>
      </c>
      <c r="F55" s="5" t="s">
        <v>1461</v>
      </c>
      <c r="G55" s="5" t="s">
        <v>1453</v>
      </c>
      <c r="H55" t="s">
        <v>1549</v>
      </c>
      <c r="I55" t="s">
        <v>1755</v>
      </c>
      <c r="K55" t="s">
        <v>1542</v>
      </c>
      <c r="L55" t="s">
        <v>1543</v>
      </c>
      <c r="M55" t="s">
        <v>1528</v>
      </c>
      <c r="N55" t="s">
        <v>90</v>
      </c>
      <c r="O55" t="s">
        <v>43</v>
      </c>
      <c r="P55" t="s">
        <v>91</v>
      </c>
      <c r="Q55" t="s">
        <v>1568</v>
      </c>
      <c r="T55" t="s">
        <v>1558</v>
      </c>
      <c r="U55">
        <v>10015</v>
      </c>
      <c r="V55">
        <v>-33.5167</v>
      </c>
      <c r="W55">
        <v>18.466699999999999</v>
      </c>
    </row>
    <row r="56" spans="1:23" x14ac:dyDescent="0.2">
      <c r="A56" t="s">
        <v>1591</v>
      </c>
      <c r="B56" t="s">
        <v>1471</v>
      </c>
      <c r="C56" t="s">
        <v>267</v>
      </c>
      <c r="D56" t="s">
        <v>1472</v>
      </c>
      <c r="E56" t="s">
        <v>269</v>
      </c>
      <c r="F56" s="5" t="s">
        <v>1461</v>
      </c>
      <c r="G56" s="5" t="s">
        <v>1453</v>
      </c>
      <c r="H56" t="s">
        <v>1549</v>
      </c>
      <c r="I56" t="s">
        <v>1749</v>
      </c>
      <c r="J56" t="s">
        <v>1665</v>
      </c>
      <c r="K56" t="s">
        <v>1526</v>
      </c>
      <c r="L56" t="s">
        <v>1527</v>
      </c>
      <c r="M56" t="s">
        <v>1537</v>
      </c>
      <c r="N56" t="s">
        <v>299</v>
      </c>
      <c r="O56" t="s">
        <v>43</v>
      </c>
      <c r="P56" t="s">
        <v>300</v>
      </c>
      <c r="Q56" t="s">
        <v>1554</v>
      </c>
      <c r="R56" t="s">
        <v>1667</v>
      </c>
      <c r="T56" t="s">
        <v>1556</v>
      </c>
      <c r="U56">
        <v>2016</v>
      </c>
      <c r="V56">
        <v>51.507222222000003</v>
      </c>
      <c r="W56">
        <v>-0.1275</v>
      </c>
    </row>
    <row r="57" spans="1:23" x14ac:dyDescent="0.2">
      <c r="A57" t="s">
        <v>1594</v>
      </c>
      <c r="B57" t="s">
        <v>1471</v>
      </c>
      <c r="C57" t="s">
        <v>267</v>
      </c>
      <c r="D57" t="s">
        <v>1472</v>
      </c>
      <c r="E57" t="s">
        <v>269</v>
      </c>
      <c r="F57" s="5" t="s">
        <v>1461</v>
      </c>
      <c r="G57" s="5" t="s">
        <v>1453</v>
      </c>
      <c r="H57" t="s">
        <v>1549</v>
      </c>
      <c r="I57" t="s">
        <v>1749</v>
      </c>
      <c r="J57" t="s">
        <v>1665</v>
      </c>
      <c r="K57" t="s">
        <v>1532</v>
      </c>
      <c r="L57" t="s">
        <v>1730</v>
      </c>
      <c r="M57" t="s">
        <v>1537</v>
      </c>
      <c r="N57" t="s">
        <v>505</v>
      </c>
      <c r="O57" t="s">
        <v>43</v>
      </c>
      <c r="P57" t="s">
        <v>506</v>
      </c>
      <c r="Q57" t="s">
        <v>1566</v>
      </c>
      <c r="R57" t="s">
        <v>1595</v>
      </c>
      <c r="T57" t="s">
        <v>1558</v>
      </c>
      <c r="U57">
        <v>2033</v>
      </c>
      <c r="V57">
        <v>-33.925277776999998</v>
      </c>
      <c r="W57">
        <v>18.423888888</v>
      </c>
    </row>
    <row r="58" spans="1:23" x14ac:dyDescent="0.2">
      <c r="A58" t="s">
        <v>1670</v>
      </c>
      <c r="B58" t="s">
        <v>1485</v>
      </c>
      <c r="C58" t="s">
        <v>443</v>
      </c>
      <c r="D58" t="s">
        <v>1486</v>
      </c>
      <c r="E58" t="s">
        <v>445</v>
      </c>
      <c r="F58" s="5" t="s">
        <v>1461</v>
      </c>
      <c r="G58" s="5" t="s">
        <v>1453</v>
      </c>
      <c r="H58" t="s">
        <v>1549</v>
      </c>
      <c r="I58" t="s">
        <v>1745</v>
      </c>
      <c r="J58" t="s">
        <v>1669</v>
      </c>
      <c r="K58" t="s">
        <v>1532</v>
      </c>
      <c r="L58" t="s">
        <v>1730</v>
      </c>
      <c r="M58" t="s">
        <v>1537</v>
      </c>
      <c r="N58" t="s">
        <v>299</v>
      </c>
      <c r="O58" t="s">
        <v>43</v>
      </c>
      <c r="P58" t="s">
        <v>300</v>
      </c>
      <c r="Q58" t="s">
        <v>1554</v>
      </c>
      <c r="R58" t="s">
        <v>1671</v>
      </c>
      <c r="T58" t="s">
        <v>1556</v>
      </c>
      <c r="U58">
        <v>4063</v>
      </c>
      <c r="V58">
        <v>51.507222222000003</v>
      </c>
      <c r="W58">
        <v>-0.1275</v>
      </c>
    </row>
    <row r="59" spans="1:23" x14ac:dyDescent="0.2">
      <c r="A59" t="s">
        <v>1673</v>
      </c>
      <c r="B59" t="s">
        <v>1485</v>
      </c>
      <c r="C59" t="s">
        <v>443</v>
      </c>
      <c r="D59" t="s">
        <v>1486</v>
      </c>
      <c r="E59" t="s">
        <v>445</v>
      </c>
      <c r="F59" s="5" t="s">
        <v>1461</v>
      </c>
      <c r="G59" s="5" t="s">
        <v>1453</v>
      </c>
      <c r="H59" t="s">
        <v>1549</v>
      </c>
      <c r="I59" t="s">
        <v>1745</v>
      </c>
      <c r="J59" t="s">
        <v>1669</v>
      </c>
      <c r="K59" t="s">
        <v>1532</v>
      </c>
      <c r="L59" t="s">
        <v>1730</v>
      </c>
      <c r="M59" t="s">
        <v>1537</v>
      </c>
      <c r="N59" t="s">
        <v>505</v>
      </c>
      <c r="O59" t="s">
        <v>43</v>
      </c>
      <c r="P59" t="s">
        <v>506</v>
      </c>
      <c r="Q59" t="s">
        <v>1566</v>
      </c>
      <c r="R59" t="s">
        <v>1674</v>
      </c>
      <c r="T59" t="s">
        <v>1567</v>
      </c>
      <c r="U59">
        <v>4075</v>
      </c>
      <c r="V59">
        <v>-33.925277776999998</v>
      </c>
      <c r="W59">
        <v>18.423888888</v>
      </c>
    </row>
    <row r="60" spans="1:23" x14ac:dyDescent="0.2">
      <c r="A60" t="s">
        <v>1675</v>
      </c>
      <c r="B60" t="s">
        <v>1485</v>
      </c>
      <c r="C60" t="s">
        <v>443</v>
      </c>
      <c r="D60" t="s">
        <v>1486</v>
      </c>
      <c r="E60" t="s">
        <v>445</v>
      </c>
      <c r="F60" s="5" t="s">
        <v>1461</v>
      </c>
      <c r="G60" s="5" t="s">
        <v>1453</v>
      </c>
      <c r="H60" t="s">
        <v>1549</v>
      </c>
      <c r="I60" t="s">
        <v>1745</v>
      </c>
      <c r="J60" t="s">
        <v>1669</v>
      </c>
      <c r="K60" t="s">
        <v>1542</v>
      </c>
      <c r="L60" t="s">
        <v>1543</v>
      </c>
      <c r="M60" t="s">
        <v>1537</v>
      </c>
      <c r="N60" t="s">
        <v>70</v>
      </c>
      <c r="O60" t="s">
        <v>43</v>
      </c>
      <c r="P60" t="s">
        <v>71</v>
      </c>
      <c r="Q60" t="s">
        <v>1571</v>
      </c>
      <c r="R60" t="s">
        <v>1676</v>
      </c>
      <c r="T60" t="s">
        <v>1569</v>
      </c>
      <c r="U60">
        <v>4079</v>
      </c>
      <c r="V60">
        <v>-34.033333333000002</v>
      </c>
      <c r="W60">
        <v>19.55</v>
      </c>
    </row>
    <row r="61" spans="1:23" x14ac:dyDescent="0.2">
      <c r="A61" t="s">
        <v>1682</v>
      </c>
      <c r="B61" t="s">
        <v>1493</v>
      </c>
      <c r="C61" t="s">
        <v>96</v>
      </c>
      <c r="D61" t="s">
        <v>1494</v>
      </c>
      <c r="E61" t="s">
        <v>827</v>
      </c>
      <c r="F61" t="s">
        <v>1740</v>
      </c>
      <c r="G61" t="s">
        <v>1453</v>
      </c>
      <c r="H61" t="s">
        <v>1549</v>
      </c>
      <c r="I61" t="s">
        <v>1756</v>
      </c>
      <c r="J61" t="s">
        <v>1678</v>
      </c>
      <c r="K61" t="s">
        <v>1532</v>
      </c>
      <c r="L61" t="s">
        <v>1730</v>
      </c>
      <c r="M61" t="s">
        <v>1528</v>
      </c>
      <c r="N61" t="s">
        <v>107</v>
      </c>
      <c r="O61" t="s">
        <v>43</v>
      </c>
      <c r="P61" t="s">
        <v>108</v>
      </c>
      <c r="Q61" t="s">
        <v>1683</v>
      </c>
      <c r="R61" t="s">
        <v>536</v>
      </c>
      <c r="T61" t="s">
        <v>1558</v>
      </c>
      <c r="U61">
        <v>8028</v>
      </c>
      <c r="V61">
        <v>52.083333332999999</v>
      </c>
      <c r="W61">
        <v>5.233333333</v>
      </c>
    </row>
    <row r="62" spans="1:23" x14ac:dyDescent="0.2">
      <c r="A62" t="s">
        <v>857</v>
      </c>
      <c r="B62" t="s">
        <v>1493</v>
      </c>
      <c r="C62" t="s">
        <v>96</v>
      </c>
      <c r="D62" t="s">
        <v>1494</v>
      </c>
      <c r="E62" t="s">
        <v>827</v>
      </c>
      <c r="F62" t="s">
        <v>1740</v>
      </c>
      <c r="G62" t="s">
        <v>1453</v>
      </c>
      <c r="H62" t="s">
        <v>1549</v>
      </c>
      <c r="I62" t="s">
        <v>1756</v>
      </c>
      <c r="J62" t="s">
        <v>1678</v>
      </c>
      <c r="K62" t="s">
        <v>1532</v>
      </c>
      <c r="L62" t="s">
        <v>1730</v>
      </c>
      <c r="M62" t="s">
        <v>1528</v>
      </c>
      <c r="N62" t="s">
        <v>299</v>
      </c>
      <c r="O62" t="s">
        <v>43</v>
      </c>
      <c r="P62" t="s">
        <v>300</v>
      </c>
      <c r="Q62" t="s">
        <v>1554</v>
      </c>
      <c r="T62" t="s">
        <v>1567</v>
      </c>
      <c r="U62">
        <v>8033</v>
      </c>
      <c r="V62">
        <v>51.507222222000003</v>
      </c>
      <c r="W62">
        <v>-0.1275</v>
      </c>
    </row>
    <row r="63" spans="1:23" x14ac:dyDescent="0.2">
      <c r="A63" t="s">
        <v>1520</v>
      </c>
      <c r="B63" t="s">
        <v>1493</v>
      </c>
      <c r="C63" t="s">
        <v>96</v>
      </c>
      <c r="D63" t="s">
        <v>1494</v>
      </c>
      <c r="E63" t="s">
        <v>827</v>
      </c>
      <c r="F63" t="s">
        <v>1740</v>
      </c>
      <c r="G63" t="s">
        <v>1453</v>
      </c>
      <c r="H63" t="s">
        <v>1549</v>
      </c>
      <c r="I63" t="s">
        <v>1756</v>
      </c>
      <c r="J63" t="s">
        <v>1678</v>
      </c>
      <c r="K63" t="s">
        <v>1542</v>
      </c>
      <c r="L63" t="s">
        <v>1543</v>
      </c>
      <c r="M63" t="s">
        <v>1537</v>
      </c>
      <c r="N63" t="s">
        <v>505</v>
      </c>
      <c r="O63" t="s">
        <v>43</v>
      </c>
      <c r="P63" t="s">
        <v>506</v>
      </c>
      <c r="Q63" t="s">
        <v>1566</v>
      </c>
      <c r="R63">
        <v>1822</v>
      </c>
      <c r="T63" t="s">
        <v>1569</v>
      </c>
      <c r="U63">
        <v>8045</v>
      </c>
      <c r="V63">
        <v>-33.925277776999998</v>
      </c>
      <c r="W63">
        <v>18.423888888</v>
      </c>
    </row>
    <row r="64" spans="1:23" x14ac:dyDescent="0.2">
      <c r="A64" t="s">
        <v>1714</v>
      </c>
      <c r="B64" t="s">
        <v>1485</v>
      </c>
      <c r="C64" t="s">
        <v>443</v>
      </c>
      <c r="D64" t="s">
        <v>1486</v>
      </c>
      <c r="E64" t="s">
        <v>445</v>
      </c>
      <c r="F64" t="s">
        <v>1452</v>
      </c>
      <c r="G64" t="s">
        <v>1453</v>
      </c>
      <c r="H64" t="s">
        <v>1712</v>
      </c>
      <c r="I64" t="s">
        <v>1501</v>
      </c>
      <c r="J64" t="s">
        <v>1669</v>
      </c>
      <c r="K64" t="s">
        <v>1532</v>
      </c>
      <c r="L64" t="s">
        <v>1730</v>
      </c>
      <c r="M64" t="s">
        <v>1528</v>
      </c>
      <c r="N64" t="s">
        <v>862</v>
      </c>
      <c r="O64" t="s">
        <v>43</v>
      </c>
      <c r="P64" t="s">
        <v>863</v>
      </c>
      <c r="Q64" t="s">
        <v>1582</v>
      </c>
      <c r="S64" t="s">
        <v>361</v>
      </c>
      <c r="T64" t="s">
        <v>1716</v>
      </c>
      <c r="U64">
        <v>4009</v>
      </c>
      <c r="V64">
        <v>50.428611111000002</v>
      </c>
      <c r="W64">
        <v>7.4613888880000001</v>
      </c>
    </row>
    <row r="65" spans="1:23" x14ac:dyDescent="0.2">
      <c r="A65" t="s">
        <v>1668</v>
      </c>
      <c r="B65" t="s">
        <v>1485</v>
      </c>
      <c r="C65" t="s">
        <v>443</v>
      </c>
      <c r="D65" t="s">
        <v>1486</v>
      </c>
      <c r="E65" t="s">
        <v>445</v>
      </c>
      <c r="F65" t="s">
        <v>1452</v>
      </c>
      <c r="G65" t="s">
        <v>1453</v>
      </c>
      <c r="H65" t="s">
        <v>1712</v>
      </c>
      <c r="I65" t="s">
        <v>1501</v>
      </c>
      <c r="J65" t="s">
        <v>1669</v>
      </c>
      <c r="K65" t="s">
        <v>1532</v>
      </c>
      <c r="L65" t="s">
        <v>1730</v>
      </c>
      <c r="M65" t="s">
        <v>1528</v>
      </c>
      <c r="N65" t="s">
        <v>1631</v>
      </c>
      <c r="O65" t="s">
        <v>43</v>
      </c>
      <c r="P65" t="s">
        <v>1632</v>
      </c>
      <c r="Q65" t="s">
        <v>1633</v>
      </c>
      <c r="R65">
        <v>1797</v>
      </c>
      <c r="S65" t="s">
        <v>361</v>
      </c>
      <c r="T65" t="s">
        <v>1717</v>
      </c>
      <c r="U65">
        <v>4025</v>
      </c>
      <c r="V65">
        <v>53.55</v>
      </c>
      <c r="W65">
        <v>10</v>
      </c>
    </row>
    <row r="66" spans="1:23" x14ac:dyDescent="0.2">
      <c r="A66" t="s">
        <v>1718</v>
      </c>
      <c r="B66" t="s">
        <v>1485</v>
      </c>
      <c r="C66" t="s">
        <v>443</v>
      </c>
      <c r="D66" t="s">
        <v>1486</v>
      </c>
      <c r="E66" t="s">
        <v>445</v>
      </c>
      <c r="F66" t="s">
        <v>1452</v>
      </c>
      <c r="G66" t="s">
        <v>1453</v>
      </c>
      <c r="H66" t="s">
        <v>1712</v>
      </c>
      <c r="I66" t="s">
        <v>1501</v>
      </c>
      <c r="J66" t="s">
        <v>1669</v>
      </c>
      <c r="K66" t="s">
        <v>1532</v>
      </c>
      <c r="L66" t="s">
        <v>1730</v>
      </c>
      <c r="M66" t="s">
        <v>1537</v>
      </c>
      <c r="N66" t="s">
        <v>538</v>
      </c>
      <c r="O66" t="s">
        <v>43</v>
      </c>
      <c r="P66" t="s">
        <v>539</v>
      </c>
      <c r="Q66" t="s">
        <v>1557</v>
      </c>
      <c r="R66" t="s">
        <v>1743</v>
      </c>
      <c r="S66" t="s">
        <v>361</v>
      </c>
      <c r="T66" t="s">
        <v>1720</v>
      </c>
      <c r="U66">
        <v>4045</v>
      </c>
      <c r="V66">
        <v>54</v>
      </c>
      <c r="W66">
        <v>-62</v>
      </c>
    </row>
    <row r="67" spans="1:23" x14ac:dyDescent="0.2">
      <c r="E67" t="s">
        <v>373</v>
      </c>
      <c r="F67" t="s">
        <v>373</v>
      </c>
      <c r="G67" t="s">
        <v>29</v>
      </c>
      <c r="H67" t="s">
        <v>1549</v>
      </c>
      <c r="I67" t="s">
        <v>374</v>
      </c>
      <c r="K67" t="s">
        <v>1742</v>
      </c>
      <c r="L67" t="s">
        <v>1741</v>
      </c>
      <c r="N67" t="s">
        <v>1452</v>
      </c>
      <c r="O67" t="s">
        <v>1453</v>
      </c>
      <c r="P67" t="s">
        <v>1757</v>
      </c>
    </row>
    <row r="68" spans="1:23" x14ac:dyDescent="0.2">
      <c r="E68" t="s">
        <v>445</v>
      </c>
      <c r="F68" t="s">
        <v>446</v>
      </c>
      <c r="G68" t="s">
        <v>29</v>
      </c>
      <c r="H68" t="s">
        <v>1712</v>
      </c>
      <c r="I68" t="s">
        <v>447</v>
      </c>
      <c r="K68" t="s">
        <v>1742</v>
      </c>
      <c r="L68" t="s">
        <v>1741</v>
      </c>
      <c r="N68" t="s">
        <v>1452</v>
      </c>
      <c r="O68" t="s">
        <v>1453</v>
      </c>
      <c r="P68" t="s">
        <v>1501</v>
      </c>
    </row>
    <row r="69" spans="1:23" s="5" customFormat="1" x14ac:dyDescent="0.2">
      <c r="E69" s="5" t="s">
        <v>49</v>
      </c>
      <c r="F69" s="5" t="s">
        <v>28</v>
      </c>
      <c r="G69" s="5" t="s">
        <v>29</v>
      </c>
      <c r="H69" s="5" t="s">
        <v>1549</v>
      </c>
      <c r="I69" s="5" t="s">
        <v>30</v>
      </c>
      <c r="J69" s="5" t="s">
        <v>1578</v>
      </c>
      <c r="K69" s="5" t="s">
        <v>1742</v>
      </c>
      <c r="L69" s="5" t="s">
        <v>1741</v>
      </c>
      <c r="N69" s="5" t="s">
        <v>1461</v>
      </c>
      <c r="O69" s="5" t="s">
        <v>1453</v>
      </c>
      <c r="P69" s="5" t="s">
        <v>1462</v>
      </c>
    </row>
    <row r="70" spans="1:23" s="5" customFormat="1" x14ac:dyDescent="0.2">
      <c r="E70" s="5" t="s">
        <v>49</v>
      </c>
      <c r="F70" s="5" t="s">
        <v>49</v>
      </c>
      <c r="G70" s="5" t="s">
        <v>29</v>
      </c>
      <c r="H70" s="5" t="s">
        <v>1549</v>
      </c>
      <c r="I70" s="5" t="s">
        <v>50</v>
      </c>
      <c r="K70" s="5" t="s">
        <v>1742</v>
      </c>
      <c r="L70" s="5" t="s">
        <v>1741</v>
      </c>
      <c r="N70" s="5" t="s">
        <v>1461</v>
      </c>
      <c r="O70" s="5" t="s">
        <v>1453</v>
      </c>
      <c r="P70" s="5" t="s">
        <v>1462</v>
      </c>
    </row>
    <row r="71" spans="1:23" x14ac:dyDescent="0.2">
      <c r="E71" t="s">
        <v>488</v>
      </c>
      <c r="F71" t="s">
        <v>488</v>
      </c>
      <c r="G71" t="s">
        <v>29</v>
      </c>
      <c r="H71" t="s">
        <v>1549</v>
      </c>
      <c r="I71" t="s">
        <v>489</v>
      </c>
      <c r="J71" t="s">
        <v>1643</v>
      </c>
      <c r="K71" s="5" t="s">
        <v>1742</v>
      </c>
      <c r="L71" s="5" t="s">
        <v>1741</v>
      </c>
      <c r="N71" s="5" t="s">
        <v>1461</v>
      </c>
      <c r="O71" s="5" t="s">
        <v>1453</v>
      </c>
      <c r="P71" t="s">
        <v>1744</v>
      </c>
    </row>
    <row r="72" spans="1:23" x14ac:dyDescent="0.2">
      <c r="E72" t="s">
        <v>488</v>
      </c>
      <c r="F72" t="s">
        <v>1495</v>
      </c>
      <c r="G72" t="s">
        <v>29</v>
      </c>
      <c r="H72" t="s">
        <v>1549</v>
      </c>
      <c r="I72" t="s">
        <v>573</v>
      </c>
      <c r="J72" t="s">
        <v>1656</v>
      </c>
      <c r="K72" s="5" t="s">
        <v>1742</v>
      </c>
      <c r="L72" s="5" t="s">
        <v>1741</v>
      </c>
      <c r="N72" s="5" t="s">
        <v>1461</v>
      </c>
      <c r="O72" s="5" t="s">
        <v>1453</v>
      </c>
      <c r="P72" t="s">
        <v>1744</v>
      </c>
    </row>
    <row r="73" spans="1:23" x14ac:dyDescent="0.2">
      <c r="E73" t="s">
        <v>445</v>
      </c>
      <c r="F73" t="s">
        <v>446</v>
      </c>
      <c r="G73" t="s">
        <v>29</v>
      </c>
      <c r="H73" t="s">
        <v>1549</v>
      </c>
      <c r="I73" t="s">
        <v>447</v>
      </c>
      <c r="J73" t="s">
        <v>1669</v>
      </c>
      <c r="K73" s="5" t="s">
        <v>1742</v>
      </c>
      <c r="L73" s="5" t="s">
        <v>1741</v>
      </c>
      <c r="N73" s="5" t="s">
        <v>1461</v>
      </c>
      <c r="O73" s="5" t="s">
        <v>1453</v>
      </c>
      <c r="P73" t="s">
        <v>1745</v>
      </c>
    </row>
    <row r="74" spans="1:23" x14ac:dyDescent="0.2">
      <c r="E74" t="s">
        <v>590</v>
      </c>
      <c r="F74" t="s">
        <v>1468</v>
      </c>
      <c r="G74" t="s">
        <v>29</v>
      </c>
      <c r="H74" t="s">
        <v>1549</v>
      </c>
      <c r="I74" t="s">
        <v>1469</v>
      </c>
      <c r="J74" t="s">
        <v>1638</v>
      </c>
      <c r="K74" s="5" t="s">
        <v>1742</v>
      </c>
      <c r="L74" s="5" t="s">
        <v>1741</v>
      </c>
      <c r="N74" s="5" t="s">
        <v>1461</v>
      </c>
      <c r="O74" s="5" t="s">
        <v>1453</v>
      </c>
      <c r="P74" t="s">
        <v>1746</v>
      </c>
    </row>
    <row r="75" spans="1:23" x14ac:dyDescent="0.2">
      <c r="E75" t="s">
        <v>590</v>
      </c>
      <c r="F75" t="s">
        <v>590</v>
      </c>
      <c r="G75" t="s">
        <v>29</v>
      </c>
      <c r="H75" t="s">
        <v>1549</v>
      </c>
      <c r="I75" t="s">
        <v>591</v>
      </c>
      <c r="J75" t="s">
        <v>1623</v>
      </c>
      <c r="K75" s="5" t="s">
        <v>1742</v>
      </c>
      <c r="L75" s="5" t="s">
        <v>1741</v>
      </c>
      <c r="N75" s="5" t="s">
        <v>1461</v>
      </c>
      <c r="O75" s="5" t="s">
        <v>1453</v>
      </c>
      <c r="P75" t="s">
        <v>1746</v>
      </c>
    </row>
    <row r="76" spans="1:23" x14ac:dyDescent="0.2">
      <c r="E76" t="s">
        <v>660</v>
      </c>
      <c r="F76" t="s">
        <v>660</v>
      </c>
      <c r="G76" t="s">
        <v>29</v>
      </c>
      <c r="H76" t="s">
        <v>1549</v>
      </c>
      <c r="I76" t="s">
        <v>661</v>
      </c>
      <c r="J76" t="s">
        <v>1630</v>
      </c>
      <c r="K76" s="5" t="s">
        <v>1742</v>
      </c>
      <c r="L76" s="5" t="s">
        <v>1741</v>
      </c>
      <c r="N76" s="5" t="s">
        <v>1461</v>
      </c>
      <c r="O76" s="5" t="s">
        <v>1453</v>
      </c>
      <c r="P76" t="s">
        <v>1747</v>
      </c>
    </row>
    <row r="77" spans="1:23" x14ac:dyDescent="0.2">
      <c r="E77" t="s">
        <v>1289</v>
      </c>
      <c r="F77" t="s">
        <v>305</v>
      </c>
      <c r="G77" t="s">
        <v>29</v>
      </c>
      <c r="H77" t="s">
        <v>1549</v>
      </c>
      <c r="I77" t="s">
        <v>306</v>
      </c>
      <c r="K77" s="5" t="s">
        <v>1742</v>
      </c>
      <c r="L77" s="5" t="s">
        <v>1741</v>
      </c>
      <c r="N77" s="5" t="s">
        <v>1461</v>
      </c>
      <c r="O77" s="5" t="s">
        <v>1453</v>
      </c>
      <c r="P77" t="s">
        <v>1748</v>
      </c>
    </row>
    <row r="78" spans="1:23" x14ac:dyDescent="0.2">
      <c r="E78" t="s">
        <v>269</v>
      </c>
      <c r="F78" t="s">
        <v>270</v>
      </c>
      <c r="G78" t="s">
        <v>29</v>
      </c>
      <c r="H78" t="s">
        <v>1549</v>
      </c>
      <c r="I78" t="s">
        <v>271</v>
      </c>
      <c r="J78" t="s">
        <v>1665</v>
      </c>
      <c r="K78" s="5" t="s">
        <v>1742</v>
      </c>
      <c r="L78" s="5" t="s">
        <v>1741</v>
      </c>
      <c r="N78" s="5" t="s">
        <v>1461</v>
      </c>
      <c r="O78" s="5" t="s">
        <v>1453</v>
      </c>
      <c r="P78" t="s">
        <v>1749</v>
      </c>
    </row>
    <row r="79" spans="1:23" x14ac:dyDescent="0.2">
      <c r="E79" t="s">
        <v>269</v>
      </c>
      <c r="F79" t="s">
        <v>84</v>
      </c>
      <c r="G79" t="s">
        <v>29</v>
      </c>
      <c r="H79" t="s">
        <v>1549</v>
      </c>
      <c r="I79" t="s">
        <v>85</v>
      </c>
      <c r="J79" t="s">
        <v>1659</v>
      </c>
      <c r="K79" s="5" t="s">
        <v>1742</v>
      </c>
      <c r="L79" s="5" t="s">
        <v>1741</v>
      </c>
      <c r="N79" s="5" t="s">
        <v>1461</v>
      </c>
      <c r="O79" s="5" t="s">
        <v>1453</v>
      </c>
      <c r="P79" t="s">
        <v>1749</v>
      </c>
    </row>
    <row r="80" spans="1:23" x14ac:dyDescent="0.2">
      <c r="E80" t="s">
        <v>269</v>
      </c>
      <c r="F80" t="s">
        <v>308</v>
      </c>
      <c r="G80" t="s">
        <v>29</v>
      </c>
      <c r="H80" t="s">
        <v>1549</v>
      </c>
      <c r="I80" t="s">
        <v>309</v>
      </c>
      <c r="J80" t="s">
        <v>1592</v>
      </c>
      <c r="K80" s="5" t="s">
        <v>1742</v>
      </c>
      <c r="L80" s="5" t="s">
        <v>1741</v>
      </c>
      <c r="N80" s="5" t="s">
        <v>1461</v>
      </c>
      <c r="O80" s="5" t="s">
        <v>1453</v>
      </c>
      <c r="P80" t="s">
        <v>1749</v>
      </c>
    </row>
    <row r="81" spans="5:16" x14ac:dyDescent="0.2">
      <c r="E81" t="s">
        <v>479</v>
      </c>
      <c r="F81" t="s">
        <v>479</v>
      </c>
      <c r="G81" t="s">
        <v>29</v>
      </c>
      <c r="H81" t="s">
        <v>1549</v>
      </c>
      <c r="I81" t="s">
        <v>480</v>
      </c>
      <c r="J81" t="s">
        <v>1598</v>
      </c>
      <c r="K81" s="5" t="s">
        <v>1742</v>
      </c>
      <c r="L81" s="5" t="s">
        <v>1741</v>
      </c>
      <c r="N81" s="5" t="s">
        <v>1461</v>
      </c>
      <c r="O81" s="5" t="s">
        <v>1453</v>
      </c>
      <c r="P81" t="s">
        <v>1751</v>
      </c>
    </row>
    <row r="82" spans="5:16" x14ac:dyDescent="0.2">
      <c r="E82" t="s">
        <v>479</v>
      </c>
      <c r="F82" t="s">
        <v>391</v>
      </c>
      <c r="G82" t="s">
        <v>29</v>
      </c>
      <c r="H82" t="s">
        <v>1549</v>
      </c>
      <c r="I82" t="s">
        <v>392</v>
      </c>
      <c r="J82" t="s">
        <v>1686</v>
      </c>
      <c r="K82" s="5" t="s">
        <v>1742</v>
      </c>
      <c r="L82" s="5" t="s">
        <v>1741</v>
      </c>
      <c r="N82" s="5" t="s">
        <v>1461</v>
      </c>
      <c r="O82" s="5" t="s">
        <v>1453</v>
      </c>
      <c r="P82" t="s">
        <v>1751</v>
      </c>
    </row>
    <row r="83" spans="5:16" x14ac:dyDescent="0.2">
      <c r="E83" t="s">
        <v>627</v>
      </c>
      <c r="F83" t="s">
        <v>653</v>
      </c>
      <c r="G83" t="s">
        <v>29</v>
      </c>
      <c r="H83" t="s">
        <v>1549</v>
      </c>
      <c r="I83" t="s">
        <v>654</v>
      </c>
      <c r="J83" t="s">
        <v>1700</v>
      </c>
      <c r="K83" s="5" t="s">
        <v>1742</v>
      </c>
      <c r="L83" s="5" t="s">
        <v>1741</v>
      </c>
      <c r="N83" s="5" t="s">
        <v>1461</v>
      </c>
      <c r="O83" s="5" t="s">
        <v>1453</v>
      </c>
      <c r="P83" t="s">
        <v>1753</v>
      </c>
    </row>
    <row r="84" spans="5:16" x14ac:dyDescent="0.2">
      <c r="E84" t="s">
        <v>852</v>
      </c>
      <c r="F84" t="s">
        <v>1131</v>
      </c>
      <c r="G84" t="s">
        <v>29</v>
      </c>
      <c r="H84" t="s">
        <v>1549</v>
      </c>
      <c r="I84" t="s">
        <v>1132</v>
      </c>
      <c r="J84" t="s">
        <v>1618</v>
      </c>
      <c r="K84" s="5" t="s">
        <v>1742</v>
      </c>
      <c r="L84" s="5" t="s">
        <v>1741</v>
      </c>
      <c r="N84" s="5" t="s">
        <v>1461</v>
      </c>
      <c r="O84" s="5" t="s">
        <v>1453</v>
      </c>
      <c r="P84" t="s">
        <v>1754</v>
      </c>
    </row>
    <row r="85" spans="5:16" x14ac:dyDescent="0.2">
      <c r="E85" t="s">
        <v>852</v>
      </c>
      <c r="F85" t="s">
        <v>852</v>
      </c>
      <c r="G85" t="s">
        <v>29</v>
      </c>
      <c r="H85" t="s">
        <v>1549</v>
      </c>
      <c r="I85" t="s">
        <v>853</v>
      </c>
      <c r="J85" t="s">
        <v>1639</v>
      </c>
      <c r="K85" s="5" t="s">
        <v>1742</v>
      </c>
      <c r="L85" s="5" t="s">
        <v>1741</v>
      </c>
      <c r="N85" s="5" t="s">
        <v>1461</v>
      </c>
      <c r="O85" s="5" t="s">
        <v>1453</v>
      </c>
      <c r="P85" t="s">
        <v>1754</v>
      </c>
    </row>
    <row r="86" spans="5:16" x14ac:dyDescent="0.2">
      <c r="E86" t="s">
        <v>328</v>
      </c>
      <c r="F86" t="s">
        <v>328</v>
      </c>
      <c r="G86" t="s">
        <v>29</v>
      </c>
      <c r="H86" t="s">
        <v>1549</v>
      </c>
      <c r="I86" t="s">
        <v>329</v>
      </c>
      <c r="J86" t="s">
        <v>1506</v>
      </c>
      <c r="K86" s="5" t="s">
        <v>1742</v>
      </c>
      <c r="L86" s="5" t="s">
        <v>1741</v>
      </c>
      <c r="N86" s="5" t="s">
        <v>1461</v>
      </c>
      <c r="O86" s="5" t="s">
        <v>1453</v>
      </c>
      <c r="P86" t="s">
        <v>1755</v>
      </c>
    </row>
    <row r="87" spans="5:16" x14ac:dyDescent="0.2">
      <c r="E87" t="s">
        <v>827</v>
      </c>
      <c r="F87" t="s">
        <v>436</v>
      </c>
      <c r="G87" t="s">
        <v>29</v>
      </c>
      <c r="H87" t="s">
        <v>1549</v>
      </c>
      <c r="I87" t="s">
        <v>437</v>
      </c>
      <c r="J87" t="s">
        <v>1678</v>
      </c>
      <c r="K87" s="5" t="s">
        <v>1742</v>
      </c>
      <c r="L87" s="5" t="s">
        <v>1741</v>
      </c>
      <c r="N87" s="5" t="s">
        <v>1461</v>
      </c>
      <c r="O87" s="5" t="s">
        <v>1453</v>
      </c>
      <c r="P87" t="s">
        <v>1756</v>
      </c>
    </row>
    <row r="88" spans="5:16" x14ac:dyDescent="0.2">
      <c r="E88" t="s">
        <v>373</v>
      </c>
      <c r="F88" t="s">
        <v>373</v>
      </c>
      <c r="G88" t="s">
        <v>29</v>
      </c>
      <c r="H88" t="s">
        <v>1549</v>
      </c>
      <c r="I88" t="s">
        <v>374</v>
      </c>
      <c r="J88" t="s">
        <v>1504</v>
      </c>
      <c r="K88" s="5" t="s">
        <v>1742</v>
      </c>
      <c r="L88" s="5" t="s">
        <v>1741</v>
      </c>
      <c r="N88" s="5" t="s">
        <v>1461</v>
      </c>
      <c r="O88" s="5" t="s">
        <v>1453</v>
      </c>
      <c r="P88" t="s">
        <v>1757</v>
      </c>
    </row>
    <row r="89" spans="5:16" x14ac:dyDescent="0.2">
      <c r="E89" t="s">
        <v>27</v>
      </c>
      <c r="F89" t="s">
        <v>27</v>
      </c>
      <c r="G89" t="s">
        <v>29</v>
      </c>
      <c r="H89" t="s">
        <v>1549</v>
      </c>
      <c r="I89" t="s">
        <v>36</v>
      </c>
      <c r="J89" t="s">
        <v>1560</v>
      </c>
      <c r="K89" s="5" t="s">
        <v>1742</v>
      </c>
      <c r="L89" s="5" t="s">
        <v>1741</v>
      </c>
      <c r="N89" s="5" t="s">
        <v>1461</v>
      </c>
      <c r="O89" s="5" t="s">
        <v>1453</v>
      </c>
      <c r="P89" t="s">
        <v>1758</v>
      </c>
    </row>
    <row r="119" spans="7:7" x14ac:dyDescent="0.2">
      <c r="G119" s="5"/>
    </row>
  </sheetData>
  <autoFilter ref="A1:W68" xr:uid="{3D069C64-C36E-5B46-AEBE-D4C3C9EE9A2B}">
    <sortState xmlns:xlrd2="http://schemas.microsoft.com/office/spreadsheetml/2017/richdata2" ref="A3:W32">
      <sortCondition ref="U1:U68"/>
    </sortState>
  </autoFilter>
  <phoneticPr fontId="4"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Svetlana Yakutina</cp:lastModifiedBy>
  <dcterms:created xsi:type="dcterms:W3CDTF">2025-08-25T13:01:24Z</dcterms:created>
  <dcterms:modified xsi:type="dcterms:W3CDTF">2025-09-04T15:46:15Z</dcterms:modified>
</cp:coreProperties>
</file>