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Matt\RnD\TaskRank\Py\TrainingDataDual\"/>
    </mc:Choice>
  </mc:AlternateContent>
  <xr:revisionPtr revIDLastSave="0" documentId="10_ncr:100000_{EF1E51C4-0A20-4F5D-9F07-AB168BD46BF4}" xr6:coauthVersionLast="31" xr6:coauthVersionMax="31" xr10:uidLastSave="{00000000-0000-0000-0000-000000000000}"/>
  <bookViews>
    <workbookView xWindow="0" yWindow="0" windowWidth="20265" windowHeight="11025" xr2:uid="{00000000-000D-0000-FFFF-FFFF00000000}"/>
  </bookViews>
  <sheets>
    <sheet name="sheet1" sheetId="1" r:id="rId1"/>
    <sheet name="Sheet2" sheetId="2" r:id="rId2"/>
  </sheets>
  <calcPr calcId="179017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N3" i="1"/>
  <c r="N2" i="1"/>
  <c r="N1" i="1"/>
  <c r="D2" i="1"/>
  <c r="C2" i="1"/>
  <c r="B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" i="2"/>
  <c r="N3" i="2"/>
  <c r="N2" i="2"/>
  <c r="N1" i="2"/>
  <c r="A2" i="1" l="1"/>
</calcChain>
</file>

<file path=xl/sharedStrings.xml><?xml version="1.0" encoding="utf-8"?>
<sst xmlns="http://schemas.openxmlformats.org/spreadsheetml/2006/main" count="524" uniqueCount="18">
  <si>
    <t>DueDate</t>
  </si>
  <si>
    <t>Position</t>
  </si>
  <si>
    <t>StartDate</t>
  </si>
  <si>
    <t>Status</t>
  </si>
  <si>
    <t>Value</t>
  </si>
  <si>
    <t>Active</t>
  </si>
  <si>
    <t>New</t>
  </si>
  <si>
    <t>Done</t>
  </si>
  <si>
    <t>Due Float</t>
  </si>
  <si>
    <t>Status Float</t>
  </si>
  <si>
    <t>Val Float</t>
  </si>
  <si>
    <t>Max Due</t>
  </si>
  <si>
    <t>Due Diff</t>
  </si>
  <si>
    <t>Min Due</t>
  </si>
  <si>
    <t>Expected Pos</t>
  </si>
  <si>
    <t>Max Date</t>
  </si>
  <si>
    <t>Min Date</t>
  </si>
  <si>
    <t>Diff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</si>
</sst>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Fill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1"/>
  <sheetViews>
    <sheetView tabSelected="1" workbookViewId="0">
      <selection activeCell="E6" sqref="E6"/>
    </sheetView>
  </sheetViews>
  <sheetFormatPr defaultRowHeight="15" x14ac:dyDescent="0.25"/>
  <cols>
    <col min="14" max="14" width="10.42578125" bestFit="1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14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M1" s="3" t="s">
        <v>15</v>
      </c>
      <c r="N1" s="2">
        <f>MAX(F2:F251)</f>
        <v>43564</v>
      </c>
    </row>
    <row r="2" spans="1:14" x14ac:dyDescent="0.25">
      <c r="A2">
        <f>(F2-$N$2)/$N$3</f>
        <v>0.116751269035533</v>
      </c>
      <c r="B2">
        <f>IF(I2="Active", (1/3*2), 0) + IF(I2="New", (1/3), 0) + IF(I2="Done", 1, 0)</f>
        <v>0.66666666666666663</v>
      </c>
      <c r="C2">
        <f>J2/8</f>
        <v>1</v>
      </c>
      <c r="D2">
        <f>G2/250</f>
        <v>4.0000000000000001E-3</v>
      </c>
      <c r="F2" s="2">
        <v>43390</v>
      </c>
      <c r="G2">
        <v>1</v>
      </c>
      <c r="H2" s="2">
        <v>43390</v>
      </c>
      <c r="I2" t="s">
        <v>5</v>
      </c>
      <c r="J2">
        <v>8</v>
      </c>
      <c r="M2" t="s">
        <v>16</v>
      </c>
      <c r="N2" s="2">
        <f>MIN(F2:F251)</f>
        <v>43367</v>
      </c>
    </row>
    <row r="3" spans="1:14" x14ac:dyDescent="0.25">
      <c r="A3">
        <f t="shared" ref="A3:A66" si="0">(F3-$N$2)/$N$3</f>
        <v>0.13705583756345177</v>
      </c>
      <c r="B3">
        <f t="shared" ref="B3:B66" si="1">IF(I3="Active", (1/3*2), 0) + IF(I3="New", (1/3), 0) + IF(I3="Done", 1, 0)</f>
        <v>0.66666666666666663</v>
      </c>
      <c r="C3">
        <f t="shared" ref="C3:C66" si="2">J3/8</f>
        <v>1</v>
      </c>
      <c r="D3">
        <f t="shared" ref="D3:D66" si="3">G3/250</f>
        <v>8.0000000000000002E-3</v>
      </c>
      <c r="F3" s="2">
        <v>43394</v>
      </c>
      <c r="G3">
        <v>2</v>
      </c>
      <c r="H3" s="2">
        <v>43394</v>
      </c>
      <c r="I3" t="s">
        <v>5</v>
      </c>
      <c r="J3">
        <v>8</v>
      </c>
      <c r="M3" t="s">
        <v>17</v>
      </c>
      <c r="N3">
        <f>N1-N2</f>
        <v>197</v>
      </c>
    </row>
    <row r="4" spans="1:14" x14ac:dyDescent="0.25">
      <c r="A4">
        <f t="shared" si="0"/>
        <v>0.25888324873096447</v>
      </c>
      <c r="B4">
        <f t="shared" si="1"/>
        <v>0.66666666666666663</v>
      </c>
      <c r="C4">
        <f t="shared" si="2"/>
        <v>1</v>
      </c>
      <c r="D4">
        <f t="shared" si="3"/>
        <v>1.2E-2</v>
      </c>
      <c r="F4" s="2">
        <v>43418</v>
      </c>
      <c r="G4">
        <v>3</v>
      </c>
      <c r="H4" s="2">
        <v>43418</v>
      </c>
      <c r="I4" t="s">
        <v>5</v>
      </c>
      <c r="J4">
        <v>8</v>
      </c>
    </row>
    <row r="5" spans="1:14" x14ac:dyDescent="0.25">
      <c r="A5">
        <f t="shared" si="0"/>
        <v>0.30964467005076141</v>
      </c>
      <c r="B5">
        <f t="shared" si="1"/>
        <v>0.66666666666666663</v>
      </c>
      <c r="C5">
        <f t="shared" si="2"/>
        <v>1</v>
      </c>
      <c r="D5">
        <f t="shared" si="3"/>
        <v>1.6E-2</v>
      </c>
      <c r="F5" s="2">
        <v>43428</v>
      </c>
      <c r="G5">
        <v>4</v>
      </c>
      <c r="H5" s="2">
        <v>43428</v>
      </c>
      <c r="I5" t="s">
        <v>5</v>
      </c>
      <c r="J5">
        <v>8</v>
      </c>
    </row>
    <row r="6" spans="1:14" x14ac:dyDescent="0.25">
      <c r="A6">
        <f t="shared" si="0"/>
        <v>0.32487309644670048</v>
      </c>
      <c r="B6">
        <f t="shared" si="1"/>
        <v>0.66666666666666663</v>
      </c>
      <c r="C6">
        <f t="shared" si="2"/>
        <v>1</v>
      </c>
      <c r="D6">
        <f t="shared" si="3"/>
        <v>0.02</v>
      </c>
      <c r="F6" s="2">
        <v>43431</v>
      </c>
      <c r="G6">
        <v>5</v>
      </c>
      <c r="H6" s="2">
        <v>43431</v>
      </c>
      <c r="I6" t="s">
        <v>5</v>
      </c>
      <c r="J6">
        <v>8</v>
      </c>
    </row>
    <row r="7" spans="1:14" x14ac:dyDescent="0.25">
      <c r="A7">
        <f t="shared" si="0"/>
        <v>0.35532994923857869</v>
      </c>
      <c r="B7">
        <f t="shared" si="1"/>
        <v>0.66666666666666663</v>
      </c>
      <c r="C7">
        <f t="shared" si="2"/>
        <v>1</v>
      </c>
      <c r="D7">
        <f t="shared" si="3"/>
        <v>2.4E-2</v>
      </c>
      <c r="F7" s="2">
        <v>43437</v>
      </c>
      <c r="G7">
        <v>6</v>
      </c>
      <c r="H7" s="2">
        <v>43437</v>
      </c>
      <c r="I7" t="s">
        <v>5</v>
      </c>
      <c r="J7">
        <v>8</v>
      </c>
    </row>
    <row r="8" spans="1:14" x14ac:dyDescent="0.25">
      <c r="A8">
        <f t="shared" si="0"/>
        <v>0.37563451776649748</v>
      </c>
      <c r="B8">
        <f t="shared" si="1"/>
        <v>0.66666666666666663</v>
      </c>
      <c r="C8">
        <f t="shared" si="2"/>
        <v>1</v>
      </c>
      <c r="D8">
        <f t="shared" si="3"/>
        <v>2.8000000000000001E-2</v>
      </c>
      <c r="F8" s="2">
        <v>43441</v>
      </c>
      <c r="G8">
        <v>7</v>
      </c>
      <c r="H8" s="2">
        <v>43441</v>
      </c>
      <c r="I8" t="s">
        <v>5</v>
      </c>
      <c r="J8">
        <v>8</v>
      </c>
    </row>
    <row r="9" spans="1:14" x14ac:dyDescent="0.25">
      <c r="A9">
        <f t="shared" si="0"/>
        <v>0.38071065989847713</v>
      </c>
      <c r="B9">
        <f t="shared" si="1"/>
        <v>0.66666666666666663</v>
      </c>
      <c r="C9">
        <f t="shared" si="2"/>
        <v>1</v>
      </c>
      <c r="D9">
        <f t="shared" si="3"/>
        <v>3.2000000000000001E-2</v>
      </c>
      <c r="F9" s="2">
        <v>43442</v>
      </c>
      <c r="G9">
        <v>8</v>
      </c>
      <c r="H9" s="2">
        <v>43442</v>
      </c>
      <c r="I9" t="s">
        <v>5</v>
      </c>
      <c r="J9">
        <v>8</v>
      </c>
    </row>
    <row r="10" spans="1:14" x14ac:dyDescent="0.25">
      <c r="A10">
        <f t="shared" si="0"/>
        <v>0.41116751269035534</v>
      </c>
      <c r="B10">
        <f t="shared" si="1"/>
        <v>0.66666666666666663</v>
      </c>
      <c r="C10">
        <f t="shared" si="2"/>
        <v>1</v>
      </c>
      <c r="D10">
        <f t="shared" si="3"/>
        <v>3.5999999999999997E-2</v>
      </c>
      <c r="F10" s="2">
        <v>43448</v>
      </c>
      <c r="G10">
        <v>9</v>
      </c>
      <c r="H10" s="2">
        <v>43448</v>
      </c>
      <c r="I10" t="s">
        <v>5</v>
      </c>
      <c r="J10">
        <v>8</v>
      </c>
    </row>
    <row r="11" spans="1:14" x14ac:dyDescent="0.25">
      <c r="A11">
        <f t="shared" si="0"/>
        <v>0.41116751269035534</v>
      </c>
      <c r="B11">
        <f t="shared" si="1"/>
        <v>0.66666666666666663</v>
      </c>
      <c r="C11">
        <f t="shared" si="2"/>
        <v>1</v>
      </c>
      <c r="D11">
        <f t="shared" si="3"/>
        <v>0.04</v>
      </c>
      <c r="F11" s="2">
        <v>43448</v>
      </c>
      <c r="G11">
        <v>10</v>
      </c>
      <c r="H11" s="2">
        <v>43448</v>
      </c>
      <c r="I11" t="s">
        <v>5</v>
      </c>
      <c r="J11">
        <v>8</v>
      </c>
    </row>
    <row r="12" spans="1:14" x14ac:dyDescent="0.25">
      <c r="A12">
        <f t="shared" si="0"/>
        <v>0.42639593908629442</v>
      </c>
      <c r="B12">
        <f t="shared" si="1"/>
        <v>0.66666666666666663</v>
      </c>
      <c r="C12">
        <f t="shared" si="2"/>
        <v>1</v>
      </c>
      <c r="D12">
        <f t="shared" si="3"/>
        <v>4.3999999999999997E-2</v>
      </c>
      <c r="F12" s="2">
        <v>43451</v>
      </c>
      <c r="G12">
        <v>11</v>
      </c>
      <c r="H12" s="2">
        <v>43450</v>
      </c>
      <c r="I12" t="s">
        <v>5</v>
      </c>
      <c r="J12">
        <v>8</v>
      </c>
    </row>
    <row r="13" spans="1:14" x14ac:dyDescent="0.25">
      <c r="A13">
        <f t="shared" si="0"/>
        <v>0.43147208121827413</v>
      </c>
      <c r="B13">
        <f t="shared" si="1"/>
        <v>0.66666666666666663</v>
      </c>
      <c r="C13">
        <f t="shared" si="2"/>
        <v>1</v>
      </c>
      <c r="D13">
        <f t="shared" si="3"/>
        <v>4.8000000000000001E-2</v>
      </c>
      <c r="F13" s="2">
        <v>43452</v>
      </c>
      <c r="G13">
        <v>12</v>
      </c>
      <c r="H13" s="2">
        <v>43452</v>
      </c>
      <c r="I13" t="s">
        <v>5</v>
      </c>
      <c r="J13">
        <v>8</v>
      </c>
    </row>
    <row r="14" spans="1:14" x14ac:dyDescent="0.25">
      <c r="A14">
        <f t="shared" si="0"/>
        <v>0.43147208121827413</v>
      </c>
      <c r="B14">
        <f t="shared" si="1"/>
        <v>0.66666666666666663</v>
      </c>
      <c r="C14">
        <f t="shared" si="2"/>
        <v>1</v>
      </c>
      <c r="D14">
        <f t="shared" si="3"/>
        <v>5.1999999999999998E-2</v>
      </c>
      <c r="F14" s="2">
        <v>43452</v>
      </c>
      <c r="G14">
        <v>13</v>
      </c>
      <c r="H14" s="2">
        <v>43452</v>
      </c>
      <c r="I14" t="s">
        <v>5</v>
      </c>
      <c r="J14">
        <v>8</v>
      </c>
    </row>
    <row r="15" spans="1:14" x14ac:dyDescent="0.25">
      <c r="A15">
        <f t="shared" si="0"/>
        <v>0.43654822335025378</v>
      </c>
      <c r="B15">
        <f t="shared" si="1"/>
        <v>0.66666666666666663</v>
      </c>
      <c r="C15">
        <f t="shared" si="2"/>
        <v>1</v>
      </c>
      <c r="D15">
        <f t="shared" si="3"/>
        <v>5.6000000000000001E-2</v>
      </c>
      <c r="F15" s="2">
        <v>43453</v>
      </c>
      <c r="G15">
        <v>14</v>
      </c>
      <c r="H15" s="2">
        <v>43453</v>
      </c>
      <c r="I15" t="s">
        <v>5</v>
      </c>
      <c r="J15">
        <v>8</v>
      </c>
    </row>
    <row r="16" spans="1:14" x14ac:dyDescent="0.25">
      <c r="A16">
        <f t="shared" si="0"/>
        <v>0.45685279187817257</v>
      </c>
      <c r="B16">
        <f t="shared" si="1"/>
        <v>0.66666666666666663</v>
      </c>
      <c r="C16">
        <f t="shared" si="2"/>
        <v>1</v>
      </c>
      <c r="D16">
        <f t="shared" si="3"/>
        <v>0.06</v>
      </c>
      <c r="F16" s="2">
        <v>43457</v>
      </c>
      <c r="G16">
        <v>15</v>
      </c>
      <c r="H16" s="2">
        <v>43456</v>
      </c>
      <c r="I16" t="s">
        <v>5</v>
      </c>
      <c r="J16">
        <v>8</v>
      </c>
    </row>
    <row r="17" spans="1:10" x14ac:dyDescent="0.25">
      <c r="A17">
        <f t="shared" si="0"/>
        <v>0.45685279187817257</v>
      </c>
      <c r="B17">
        <f t="shared" si="1"/>
        <v>0.66666666666666663</v>
      </c>
      <c r="C17">
        <f t="shared" si="2"/>
        <v>1</v>
      </c>
      <c r="D17">
        <f t="shared" si="3"/>
        <v>6.4000000000000001E-2</v>
      </c>
      <c r="F17" s="2">
        <v>43457</v>
      </c>
      <c r="G17">
        <v>16</v>
      </c>
      <c r="H17" s="2">
        <v>43457</v>
      </c>
      <c r="I17" t="s">
        <v>5</v>
      </c>
      <c r="J17">
        <v>8</v>
      </c>
    </row>
    <row r="18" spans="1:10" x14ac:dyDescent="0.25">
      <c r="A18">
        <f t="shared" si="0"/>
        <v>0.45685279187817257</v>
      </c>
      <c r="B18">
        <f t="shared" si="1"/>
        <v>0.66666666666666663</v>
      </c>
      <c r="C18">
        <f t="shared" si="2"/>
        <v>1</v>
      </c>
      <c r="D18">
        <f t="shared" si="3"/>
        <v>6.8000000000000005E-2</v>
      </c>
      <c r="F18" s="2">
        <v>43457</v>
      </c>
      <c r="G18">
        <v>17</v>
      </c>
      <c r="H18" s="2">
        <v>43457</v>
      </c>
      <c r="I18" t="s">
        <v>5</v>
      </c>
      <c r="J18">
        <v>8</v>
      </c>
    </row>
    <row r="19" spans="1:10" x14ac:dyDescent="0.25">
      <c r="A19">
        <f t="shared" si="0"/>
        <v>0.48730964467005078</v>
      </c>
      <c r="B19">
        <f t="shared" si="1"/>
        <v>0.66666666666666663</v>
      </c>
      <c r="C19">
        <f t="shared" si="2"/>
        <v>1</v>
      </c>
      <c r="D19">
        <f t="shared" si="3"/>
        <v>7.1999999999999995E-2</v>
      </c>
      <c r="F19" s="2">
        <v>43463</v>
      </c>
      <c r="G19">
        <v>18</v>
      </c>
      <c r="H19" s="2">
        <v>43463</v>
      </c>
      <c r="I19" t="s">
        <v>5</v>
      </c>
      <c r="J19">
        <v>8</v>
      </c>
    </row>
    <row r="20" spans="1:10" x14ac:dyDescent="0.25">
      <c r="A20">
        <f t="shared" si="0"/>
        <v>0.49746192893401014</v>
      </c>
      <c r="B20">
        <f t="shared" si="1"/>
        <v>0.66666666666666663</v>
      </c>
      <c r="C20">
        <f t="shared" si="2"/>
        <v>1</v>
      </c>
      <c r="D20">
        <f t="shared" si="3"/>
        <v>7.5999999999999998E-2</v>
      </c>
      <c r="F20" s="2">
        <v>43465</v>
      </c>
      <c r="G20">
        <v>19</v>
      </c>
      <c r="H20" s="2">
        <v>43465</v>
      </c>
      <c r="I20" t="s">
        <v>5</v>
      </c>
      <c r="J20">
        <v>8</v>
      </c>
    </row>
    <row r="21" spans="1:10" x14ac:dyDescent="0.25">
      <c r="A21">
        <f t="shared" si="0"/>
        <v>0.49746192893401014</v>
      </c>
      <c r="B21">
        <f t="shared" si="1"/>
        <v>0.66666666666666663</v>
      </c>
      <c r="C21">
        <f t="shared" si="2"/>
        <v>1</v>
      </c>
      <c r="D21">
        <f t="shared" si="3"/>
        <v>0.08</v>
      </c>
      <c r="F21" s="2">
        <v>43465</v>
      </c>
      <c r="G21">
        <v>20</v>
      </c>
      <c r="H21" s="2">
        <v>43465</v>
      </c>
      <c r="I21" t="s">
        <v>5</v>
      </c>
      <c r="J21">
        <v>8</v>
      </c>
    </row>
    <row r="22" spans="1:10" x14ac:dyDescent="0.25">
      <c r="A22">
        <f t="shared" si="0"/>
        <v>0.49746192893401014</v>
      </c>
      <c r="B22">
        <f t="shared" si="1"/>
        <v>0.66666666666666663</v>
      </c>
      <c r="C22">
        <f t="shared" si="2"/>
        <v>1</v>
      </c>
      <c r="D22">
        <f t="shared" si="3"/>
        <v>8.4000000000000005E-2</v>
      </c>
      <c r="F22" s="2">
        <v>43465</v>
      </c>
      <c r="G22">
        <v>21</v>
      </c>
      <c r="H22" s="2">
        <v>43465</v>
      </c>
      <c r="I22" t="s">
        <v>5</v>
      </c>
      <c r="J22">
        <v>8</v>
      </c>
    </row>
    <row r="23" spans="1:10" x14ac:dyDescent="0.25">
      <c r="A23">
        <f t="shared" si="0"/>
        <v>0.5025380710659898</v>
      </c>
      <c r="B23">
        <f t="shared" si="1"/>
        <v>0.66666666666666663</v>
      </c>
      <c r="C23">
        <f t="shared" si="2"/>
        <v>1</v>
      </c>
      <c r="D23">
        <f t="shared" si="3"/>
        <v>8.7999999999999995E-2</v>
      </c>
      <c r="F23" s="2">
        <v>43466</v>
      </c>
      <c r="G23">
        <v>22</v>
      </c>
      <c r="H23" s="2">
        <v>43466</v>
      </c>
      <c r="I23" t="s">
        <v>5</v>
      </c>
      <c r="J23">
        <v>8</v>
      </c>
    </row>
    <row r="24" spans="1:10" x14ac:dyDescent="0.25">
      <c r="A24">
        <f t="shared" si="0"/>
        <v>8.1218274111675121E-2</v>
      </c>
      <c r="B24">
        <f t="shared" si="1"/>
        <v>0.33333333333333331</v>
      </c>
      <c r="C24">
        <f t="shared" si="2"/>
        <v>0.625</v>
      </c>
      <c r="D24">
        <f t="shared" si="3"/>
        <v>9.1999999999999998E-2</v>
      </c>
      <c r="F24" s="2">
        <v>43383</v>
      </c>
      <c r="G24">
        <v>23</v>
      </c>
      <c r="H24" s="2">
        <v>43383</v>
      </c>
      <c r="I24" t="s">
        <v>6</v>
      </c>
      <c r="J24">
        <v>5</v>
      </c>
    </row>
    <row r="25" spans="1:10" x14ac:dyDescent="0.25">
      <c r="A25">
        <f t="shared" si="0"/>
        <v>0.15228426395939088</v>
      </c>
      <c r="B25">
        <f t="shared" si="1"/>
        <v>0.33333333333333331</v>
      </c>
      <c r="C25">
        <f t="shared" si="2"/>
        <v>0.625</v>
      </c>
      <c r="D25">
        <f t="shared" si="3"/>
        <v>9.6000000000000002E-2</v>
      </c>
      <c r="F25" s="2">
        <v>43397</v>
      </c>
      <c r="G25">
        <v>24</v>
      </c>
      <c r="H25" s="2">
        <v>43394</v>
      </c>
      <c r="I25" t="s">
        <v>6</v>
      </c>
      <c r="J25">
        <v>5</v>
      </c>
    </row>
    <row r="26" spans="1:10" x14ac:dyDescent="0.25">
      <c r="A26">
        <f t="shared" si="0"/>
        <v>0.2233502538071066</v>
      </c>
      <c r="B26">
        <f t="shared" si="1"/>
        <v>0.33333333333333331</v>
      </c>
      <c r="C26">
        <f t="shared" si="2"/>
        <v>0.625</v>
      </c>
      <c r="D26">
        <f t="shared" si="3"/>
        <v>0.1</v>
      </c>
      <c r="F26" s="2">
        <v>43411</v>
      </c>
      <c r="G26">
        <v>25</v>
      </c>
      <c r="H26" s="2">
        <v>43411</v>
      </c>
      <c r="I26" t="s">
        <v>6</v>
      </c>
      <c r="J26">
        <v>5</v>
      </c>
    </row>
    <row r="27" spans="1:10" x14ac:dyDescent="0.25">
      <c r="A27">
        <f t="shared" si="0"/>
        <v>0.29949238578680204</v>
      </c>
      <c r="B27">
        <f t="shared" si="1"/>
        <v>0.33333333333333331</v>
      </c>
      <c r="C27">
        <f t="shared" si="2"/>
        <v>0.625</v>
      </c>
      <c r="D27">
        <f t="shared" si="3"/>
        <v>0.104</v>
      </c>
      <c r="F27" s="2">
        <v>43426</v>
      </c>
      <c r="G27">
        <v>26</v>
      </c>
      <c r="H27" s="2">
        <v>43426</v>
      </c>
      <c r="I27" t="s">
        <v>6</v>
      </c>
      <c r="J27">
        <v>5</v>
      </c>
    </row>
    <row r="28" spans="1:10" x14ac:dyDescent="0.25">
      <c r="A28">
        <f t="shared" si="0"/>
        <v>0.32487309644670048</v>
      </c>
      <c r="B28">
        <f t="shared" si="1"/>
        <v>0.33333333333333331</v>
      </c>
      <c r="C28">
        <f t="shared" si="2"/>
        <v>0.625</v>
      </c>
      <c r="D28">
        <f t="shared" si="3"/>
        <v>0.108</v>
      </c>
      <c r="F28" s="2">
        <v>43431</v>
      </c>
      <c r="G28">
        <v>27</v>
      </c>
      <c r="H28" s="2">
        <v>43431</v>
      </c>
      <c r="I28" t="s">
        <v>6</v>
      </c>
      <c r="J28">
        <v>5</v>
      </c>
    </row>
    <row r="29" spans="1:10" x14ac:dyDescent="0.25">
      <c r="A29">
        <f t="shared" si="0"/>
        <v>0.3350253807106599</v>
      </c>
      <c r="B29">
        <f t="shared" si="1"/>
        <v>0.33333333333333331</v>
      </c>
      <c r="C29">
        <f t="shared" si="2"/>
        <v>0.625</v>
      </c>
      <c r="D29">
        <f t="shared" si="3"/>
        <v>0.112</v>
      </c>
      <c r="F29" s="2">
        <v>43433</v>
      </c>
      <c r="G29">
        <v>28</v>
      </c>
      <c r="H29" s="2">
        <v>43433</v>
      </c>
      <c r="I29" t="s">
        <v>6</v>
      </c>
      <c r="J29">
        <v>5</v>
      </c>
    </row>
    <row r="30" spans="1:10" x14ac:dyDescent="0.25">
      <c r="A30">
        <f t="shared" si="0"/>
        <v>0.51776649746192893</v>
      </c>
      <c r="B30">
        <f t="shared" si="1"/>
        <v>0.66666666666666663</v>
      </c>
      <c r="C30">
        <f t="shared" si="2"/>
        <v>0.25</v>
      </c>
      <c r="D30">
        <f t="shared" si="3"/>
        <v>0.11600000000000001</v>
      </c>
      <c r="F30" s="2">
        <v>43469</v>
      </c>
      <c r="G30">
        <v>29</v>
      </c>
      <c r="H30" s="2">
        <v>43469</v>
      </c>
      <c r="I30" t="s">
        <v>5</v>
      </c>
      <c r="J30">
        <v>2</v>
      </c>
    </row>
    <row r="31" spans="1:10" x14ac:dyDescent="0.25">
      <c r="A31">
        <f t="shared" si="0"/>
        <v>0.52791878172588835</v>
      </c>
      <c r="B31">
        <f t="shared" si="1"/>
        <v>0.66666666666666663</v>
      </c>
      <c r="C31">
        <f t="shared" si="2"/>
        <v>0.25</v>
      </c>
      <c r="D31">
        <f t="shared" si="3"/>
        <v>0.12</v>
      </c>
      <c r="F31" s="2">
        <v>43471</v>
      </c>
      <c r="G31">
        <v>30</v>
      </c>
      <c r="H31" s="2">
        <v>43471</v>
      </c>
      <c r="I31" t="s">
        <v>5</v>
      </c>
      <c r="J31">
        <v>2</v>
      </c>
    </row>
    <row r="32" spans="1:10" x14ac:dyDescent="0.25">
      <c r="A32">
        <f t="shared" si="0"/>
        <v>0.53807106598984766</v>
      </c>
      <c r="B32">
        <f t="shared" si="1"/>
        <v>0.66666666666666663</v>
      </c>
      <c r="C32">
        <f t="shared" si="2"/>
        <v>0.25</v>
      </c>
      <c r="D32">
        <f t="shared" si="3"/>
        <v>0.124</v>
      </c>
      <c r="F32" s="2">
        <v>43473</v>
      </c>
      <c r="G32">
        <v>31</v>
      </c>
      <c r="H32" s="2">
        <v>43473</v>
      </c>
      <c r="I32" t="s">
        <v>5</v>
      </c>
      <c r="J32">
        <v>2</v>
      </c>
    </row>
    <row r="33" spans="1:10" x14ac:dyDescent="0.25">
      <c r="A33">
        <f t="shared" si="0"/>
        <v>0.58883248730964466</v>
      </c>
      <c r="B33">
        <f t="shared" si="1"/>
        <v>0.66666666666666663</v>
      </c>
      <c r="C33">
        <f t="shared" si="2"/>
        <v>0.25</v>
      </c>
      <c r="D33">
        <f t="shared" si="3"/>
        <v>0.128</v>
      </c>
      <c r="F33" s="2">
        <v>43483</v>
      </c>
      <c r="G33">
        <v>32</v>
      </c>
      <c r="H33" s="2">
        <v>43483</v>
      </c>
      <c r="I33" t="s">
        <v>5</v>
      </c>
      <c r="J33">
        <v>2</v>
      </c>
    </row>
    <row r="34" spans="1:10" x14ac:dyDescent="0.25">
      <c r="A34">
        <f t="shared" si="0"/>
        <v>0.59390862944162437</v>
      </c>
      <c r="B34">
        <f t="shared" si="1"/>
        <v>0.66666666666666663</v>
      </c>
      <c r="C34">
        <f t="shared" si="2"/>
        <v>0.25</v>
      </c>
      <c r="D34">
        <f t="shared" si="3"/>
        <v>0.13200000000000001</v>
      </c>
      <c r="F34" s="2">
        <v>43484</v>
      </c>
      <c r="G34">
        <v>33</v>
      </c>
      <c r="H34" s="2">
        <v>43484</v>
      </c>
      <c r="I34" t="s">
        <v>5</v>
      </c>
      <c r="J34">
        <v>2</v>
      </c>
    </row>
    <row r="35" spans="1:10" x14ac:dyDescent="0.25">
      <c r="A35">
        <f t="shared" si="0"/>
        <v>0.61928934010152281</v>
      </c>
      <c r="B35">
        <f t="shared" si="1"/>
        <v>0.66666666666666663</v>
      </c>
      <c r="C35">
        <f t="shared" si="2"/>
        <v>0.25</v>
      </c>
      <c r="D35">
        <f t="shared" si="3"/>
        <v>0.13600000000000001</v>
      </c>
      <c r="F35" s="2">
        <v>43489</v>
      </c>
      <c r="G35">
        <v>34</v>
      </c>
      <c r="H35" s="2">
        <v>43489</v>
      </c>
      <c r="I35" t="s">
        <v>5</v>
      </c>
      <c r="J35">
        <v>2</v>
      </c>
    </row>
    <row r="36" spans="1:10" x14ac:dyDescent="0.25">
      <c r="A36">
        <f t="shared" si="0"/>
        <v>0.62436548223350252</v>
      </c>
      <c r="B36">
        <f t="shared" si="1"/>
        <v>0.66666666666666663</v>
      </c>
      <c r="C36">
        <f t="shared" si="2"/>
        <v>0.25</v>
      </c>
      <c r="D36">
        <f t="shared" si="3"/>
        <v>0.14000000000000001</v>
      </c>
      <c r="F36" s="2">
        <v>43490</v>
      </c>
      <c r="G36">
        <v>35</v>
      </c>
      <c r="H36" s="2">
        <v>43490</v>
      </c>
      <c r="I36" t="s">
        <v>5</v>
      </c>
      <c r="J36">
        <v>2</v>
      </c>
    </row>
    <row r="37" spans="1:10" x14ac:dyDescent="0.25">
      <c r="A37">
        <f t="shared" si="0"/>
        <v>0.63959390862944165</v>
      </c>
      <c r="B37">
        <f t="shared" si="1"/>
        <v>0.66666666666666663</v>
      </c>
      <c r="C37">
        <f t="shared" si="2"/>
        <v>0.25</v>
      </c>
      <c r="D37">
        <f t="shared" si="3"/>
        <v>0.14399999999999999</v>
      </c>
      <c r="F37" s="2">
        <v>43493</v>
      </c>
      <c r="G37">
        <v>36</v>
      </c>
      <c r="H37" s="2">
        <v>43493</v>
      </c>
      <c r="I37" t="s">
        <v>5</v>
      </c>
      <c r="J37">
        <v>2</v>
      </c>
    </row>
    <row r="38" spans="1:10" x14ac:dyDescent="0.25">
      <c r="A38">
        <f t="shared" si="0"/>
        <v>0.70558375634517767</v>
      </c>
      <c r="B38">
        <f t="shared" si="1"/>
        <v>0.66666666666666663</v>
      </c>
      <c r="C38">
        <f t="shared" si="2"/>
        <v>0.25</v>
      </c>
      <c r="D38">
        <f t="shared" si="3"/>
        <v>0.14799999999999999</v>
      </c>
      <c r="F38" s="2">
        <v>43506</v>
      </c>
      <c r="G38">
        <v>37</v>
      </c>
      <c r="H38" s="2">
        <v>43506</v>
      </c>
      <c r="I38" t="s">
        <v>5</v>
      </c>
      <c r="J38">
        <v>2</v>
      </c>
    </row>
    <row r="39" spans="1:10" x14ac:dyDescent="0.25">
      <c r="A39">
        <f t="shared" si="0"/>
        <v>0.77157360406091369</v>
      </c>
      <c r="B39">
        <f t="shared" si="1"/>
        <v>0.66666666666666663</v>
      </c>
      <c r="C39">
        <f t="shared" si="2"/>
        <v>0.25</v>
      </c>
      <c r="D39">
        <f t="shared" si="3"/>
        <v>0.152</v>
      </c>
      <c r="F39" s="2">
        <v>43519</v>
      </c>
      <c r="G39">
        <v>38</v>
      </c>
      <c r="H39" s="2">
        <v>43519</v>
      </c>
      <c r="I39" t="s">
        <v>5</v>
      </c>
      <c r="J39">
        <v>2</v>
      </c>
    </row>
    <row r="40" spans="1:10" x14ac:dyDescent="0.25">
      <c r="A40">
        <f t="shared" si="0"/>
        <v>0.78172588832487311</v>
      </c>
      <c r="B40">
        <f t="shared" si="1"/>
        <v>0.66666666666666663</v>
      </c>
      <c r="C40">
        <f t="shared" si="2"/>
        <v>0.25</v>
      </c>
      <c r="D40">
        <f t="shared" si="3"/>
        <v>0.156</v>
      </c>
      <c r="F40" s="2">
        <v>43521</v>
      </c>
      <c r="G40">
        <v>39</v>
      </c>
      <c r="H40" s="2">
        <v>43521</v>
      </c>
      <c r="I40" t="s">
        <v>5</v>
      </c>
      <c r="J40">
        <v>2</v>
      </c>
    </row>
    <row r="41" spans="1:10" x14ac:dyDescent="0.25">
      <c r="A41">
        <f t="shared" si="0"/>
        <v>0.90355329949238583</v>
      </c>
      <c r="B41">
        <f t="shared" si="1"/>
        <v>0.66666666666666663</v>
      </c>
      <c r="C41">
        <f t="shared" si="2"/>
        <v>0.25</v>
      </c>
      <c r="D41">
        <f t="shared" si="3"/>
        <v>0.16</v>
      </c>
      <c r="F41" s="2">
        <v>43545</v>
      </c>
      <c r="G41">
        <v>40</v>
      </c>
      <c r="H41" s="2">
        <v>43545</v>
      </c>
      <c r="I41" t="s">
        <v>5</v>
      </c>
      <c r="J41">
        <v>2</v>
      </c>
    </row>
    <row r="42" spans="1:10" x14ac:dyDescent="0.25">
      <c r="A42">
        <f t="shared" si="0"/>
        <v>0.51776649746192893</v>
      </c>
      <c r="B42">
        <f t="shared" si="1"/>
        <v>0.33333333333333331</v>
      </c>
      <c r="C42">
        <f t="shared" si="2"/>
        <v>0.125</v>
      </c>
      <c r="D42">
        <f t="shared" si="3"/>
        <v>0.16400000000000001</v>
      </c>
      <c r="F42" s="2">
        <v>43469</v>
      </c>
      <c r="G42">
        <v>41</v>
      </c>
      <c r="H42" s="2">
        <v>43467</v>
      </c>
      <c r="I42" t="s">
        <v>6</v>
      </c>
      <c r="J42">
        <v>1</v>
      </c>
    </row>
    <row r="43" spans="1:10" x14ac:dyDescent="0.25">
      <c r="A43">
        <f t="shared" si="0"/>
        <v>0.52284263959390864</v>
      </c>
      <c r="B43">
        <f t="shared" si="1"/>
        <v>0.33333333333333331</v>
      </c>
      <c r="C43">
        <f t="shared" si="2"/>
        <v>0.125</v>
      </c>
      <c r="D43">
        <f t="shared" si="3"/>
        <v>0.16800000000000001</v>
      </c>
      <c r="F43" s="2">
        <v>43470</v>
      </c>
      <c r="G43">
        <v>42</v>
      </c>
      <c r="H43" s="2">
        <v>43470</v>
      </c>
      <c r="I43" t="s">
        <v>6</v>
      </c>
      <c r="J43">
        <v>1</v>
      </c>
    </row>
    <row r="44" spans="1:10" x14ac:dyDescent="0.25">
      <c r="A44">
        <f t="shared" si="0"/>
        <v>0.53299492385786806</v>
      </c>
      <c r="B44">
        <f t="shared" si="1"/>
        <v>0.33333333333333331</v>
      </c>
      <c r="C44">
        <f t="shared" si="2"/>
        <v>0.125</v>
      </c>
      <c r="D44">
        <f t="shared" si="3"/>
        <v>0.17199999999999999</v>
      </c>
      <c r="F44" s="2">
        <v>43472</v>
      </c>
      <c r="G44">
        <v>43</v>
      </c>
      <c r="H44" s="2">
        <v>43472</v>
      </c>
      <c r="I44" t="s">
        <v>6</v>
      </c>
      <c r="J44">
        <v>1</v>
      </c>
    </row>
    <row r="45" spans="1:10" x14ac:dyDescent="0.25">
      <c r="A45">
        <f t="shared" si="0"/>
        <v>0.53807106598984766</v>
      </c>
      <c r="B45">
        <f t="shared" si="1"/>
        <v>0.33333333333333331</v>
      </c>
      <c r="C45">
        <f t="shared" si="2"/>
        <v>0.125</v>
      </c>
      <c r="D45">
        <f t="shared" si="3"/>
        <v>0.17599999999999999</v>
      </c>
      <c r="F45" s="2">
        <v>43473</v>
      </c>
      <c r="G45">
        <v>44</v>
      </c>
      <c r="H45" s="2">
        <v>43473</v>
      </c>
      <c r="I45" t="s">
        <v>6</v>
      </c>
      <c r="J45">
        <v>1</v>
      </c>
    </row>
    <row r="46" spans="1:10" x14ac:dyDescent="0.25">
      <c r="A46">
        <f t="shared" si="0"/>
        <v>0.53807106598984766</v>
      </c>
      <c r="B46">
        <f t="shared" si="1"/>
        <v>0.33333333333333331</v>
      </c>
      <c r="C46">
        <f t="shared" si="2"/>
        <v>0.125</v>
      </c>
      <c r="D46">
        <f t="shared" si="3"/>
        <v>0.18</v>
      </c>
      <c r="F46" s="2">
        <v>43473</v>
      </c>
      <c r="G46">
        <v>45</v>
      </c>
      <c r="H46" s="2">
        <v>43473</v>
      </c>
      <c r="I46" t="s">
        <v>6</v>
      </c>
      <c r="J46">
        <v>1</v>
      </c>
    </row>
    <row r="47" spans="1:10" x14ac:dyDescent="0.25">
      <c r="A47">
        <f t="shared" si="0"/>
        <v>0.56345177664974622</v>
      </c>
      <c r="B47">
        <f t="shared" si="1"/>
        <v>0.33333333333333331</v>
      </c>
      <c r="C47">
        <f t="shared" si="2"/>
        <v>0.125</v>
      </c>
      <c r="D47">
        <f t="shared" si="3"/>
        <v>0.184</v>
      </c>
      <c r="F47" s="2">
        <v>43478</v>
      </c>
      <c r="G47">
        <v>46</v>
      </c>
      <c r="H47" s="2">
        <v>43476</v>
      </c>
      <c r="I47" t="s">
        <v>6</v>
      </c>
      <c r="J47">
        <v>1</v>
      </c>
    </row>
    <row r="48" spans="1:10" x14ac:dyDescent="0.25">
      <c r="A48">
        <f t="shared" si="0"/>
        <v>0.5532994923857868</v>
      </c>
      <c r="B48">
        <f t="shared" si="1"/>
        <v>0.33333333333333331</v>
      </c>
      <c r="C48">
        <f t="shared" si="2"/>
        <v>0.125</v>
      </c>
      <c r="D48">
        <f t="shared" si="3"/>
        <v>0.188</v>
      </c>
      <c r="F48" s="2">
        <v>43476</v>
      </c>
      <c r="G48">
        <v>47</v>
      </c>
      <c r="H48" s="2">
        <v>43476</v>
      </c>
      <c r="I48" t="s">
        <v>6</v>
      </c>
      <c r="J48">
        <v>1</v>
      </c>
    </row>
    <row r="49" spans="1:10" x14ac:dyDescent="0.25">
      <c r="A49">
        <f t="shared" si="0"/>
        <v>0.55837563451776651</v>
      </c>
      <c r="B49">
        <f t="shared" si="1"/>
        <v>0.33333333333333331</v>
      </c>
      <c r="C49">
        <f t="shared" si="2"/>
        <v>0.125</v>
      </c>
      <c r="D49">
        <f t="shared" si="3"/>
        <v>0.192</v>
      </c>
      <c r="F49" s="2">
        <v>43477</v>
      </c>
      <c r="G49">
        <v>48</v>
      </c>
      <c r="H49" s="2">
        <v>43477</v>
      </c>
      <c r="I49" t="s">
        <v>6</v>
      </c>
      <c r="J49">
        <v>1</v>
      </c>
    </row>
    <row r="50" spans="1:10" x14ac:dyDescent="0.25">
      <c r="A50">
        <f t="shared" si="0"/>
        <v>0.60406091370558379</v>
      </c>
      <c r="B50">
        <f t="shared" si="1"/>
        <v>0.33333333333333331</v>
      </c>
      <c r="C50">
        <f t="shared" si="2"/>
        <v>0.125</v>
      </c>
      <c r="D50">
        <f t="shared" si="3"/>
        <v>0.19600000000000001</v>
      </c>
      <c r="F50" s="2">
        <v>43486</v>
      </c>
      <c r="G50">
        <v>49</v>
      </c>
      <c r="H50" s="2">
        <v>43485</v>
      </c>
      <c r="I50" t="s">
        <v>6</v>
      </c>
      <c r="J50">
        <v>1</v>
      </c>
    </row>
    <row r="51" spans="1:10" x14ac:dyDescent="0.25">
      <c r="A51">
        <f t="shared" si="0"/>
        <v>0.59898477157360408</v>
      </c>
      <c r="B51">
        <f t="shared" si="1"/>
        <v>0.33333333333333331</v>
      </c>
      <c r="C51">
        <f t="shared" si="2"/>
        <v>0.125</v>
      </c>
      <c r="D51">
        <f t="shared" si="3"/>
        <v>0.2</v>
      </c>
      <c r="F51" s="2">
        <v>43485</v>
      </c>
      <c r="G51">
        <v>50</v>
      </c>
      <c r="H51" s="2">
        <v>43485</v>
      </c>
      <c r="I51" t="s">
        <v>6</v>
      </c>
      <c r="J51">
        <v>1</v>
      </c>
    </row>
    <row r="52" spans="1:10" x14ac:dyDescent="0.25">
      <c r="A52">
        <f t="shared" si="0"/>
        <v>0.62436548223350252</v>
      </c>
      <c r="B52">
        <f t="shared" si="1"/>
        <v>0.33333333333333331</v>
      </c>
      <c r="C52">
        <f t="shared" si="2"/>
        <v>0.125</v>
      </c>
      <c r="D52">
        <f t="shared" si="3"/>
        <v>0.20399999999999999</v>
      </c>
      <c r="F52" s="2">
        <v>43490</v>
      </c>
      <c r="G52">
        <v>51</v>
      </c>
      <c r="H52" s="2">
        <v>43487</v>
      </c>
      <c r="I52" t="s">
        <v>6</v>
      </c>
      <c r="J52">
        <v>1</v>
      </c>
    </row>
    <row r="53" spans="1:10" x14ac:dyDescent="0.25">
      <c r="A53">
        <f t="shared" si="0"/>
        <v>0.6091370558375635</v>
      </c>
      <c r="B53">
        <f t="shared" si="1"/>
        <v>0.33333333333333331</v>
      </c>
      <c r="C53">
        <f t="shared" si="2"/>
        <v>0.125</v>
      </c>
      <c r="D53">
        <f t="shared" si="3"/>
        <v>0.20799999999999999</v>
      </c>
      <c r="F53" s="2">
        <v>43487</v>
      </c>
      <c r="G53">
        <v>52</v>
      </c>
      <c r="H53" s="2">
        <v>43487</v>
      </c>
      <c r="I53" t="s">
        <v>6</v>
      </c>
      <c r="J53">
        <v>1</v>
      </c>
    </row>
    <row r="54" spans="1:10" x14ac:dyDescent="0.25">
      <c r="A54">
        <f t="shared" si="0"/>
        <v>0.6142131979695431</v>
      </c>
      <c r="B54">
        <f t="shared" si="1"/>
        <v>0.33333333333333331</v>
      </c>
      <c r="C54">
        <f t="shared" si="2"/>
        <v>0.125</v>
      </c>
      <c r="D54">
        <f t="shared" si="3"/>
        <v>0.21199999999999999</v>
      </c>
      <c r="F54" s="2">
        <v>43488</v>
      </c>
      <c r="G54">
        <v>53</v>
      </c>
      <c r="H54" s="2">
        <v>43488</v>
      </c>
      <c r="I54" t="s">
        <v>6</v>
      </c>
      <c r="J54">
        <v>1</v>
      </c>
    </row>
    <row r="55" spans="1:10" x14ac:dyDescent="0.25">
      <c r="A55">
        <f t="shared" si="0"/>
        <v>0.62944162436548223</v>
      </c>
      <c r="B55">
        <f t="shared" si="1"/>
        <v>0.33333333333333331</v>
      </c>
      <c r="C55">
        <f t="shared" si="2"/>
        <v>0.125</v>
      </c>
      <c r="D55">
        <f t="shared" si="3"/>
        <v>0.216</v>
      </c>
      <c r="F55" s="2">
        <v>43491</v>
      </c>
      <c r="G55">
        <v>54</v>
      </c>
      <c r="H55" s="2">
        <v>43491</v>
      </c>
      <c r="I55" t="s">
        <v>6</v>
      </c>
      <c r="J55">
        <v>1</v>
      </c>
    </row>
    <row r="56" spans="1:10" x14ac:dyDescent="0.25">
      <c r="A56">
        <f t="shared" si="0"/>
        <v>0.62944162436548223</v>
      </c>
      <c r="B56">
        <f t="shared" si="1"/>
        <v>0.33333333333333331</v>
      </c>
      <c r="C56">
        <f t="shared" si="2"/>
        <v>0.125</v>
      </c>
      <c r="D56">
        <f t="shared" si="3"/>
        <v>0.22</v>
      </c>
      <c r="F56" s="2">
        <v>43491</v>
      </c>
      <c r="G56">
        <v>55</v>
      </c>
      <c r="H56" s="2">
        <v>43491</v>
      </c>
      <c r="I56" t="s">
        <v>6</v>
      </c>
      <c r="J56">
        <v>1</v>
      </c>
    </row>
    <row r="57" spans="1:10" x14ac:dyDescent="0.25">
      <c r="A57">
        <f t="shared" si="0"/>
        <v>0.63451776649746194</v>
      </c>
      <c r="B57">
        <f t="shared" si="1"/>
        <v>0.33333333333333331</v>
      </c>
      <c r="C57">
        <f t="shared" si="2"/>
        <v>0.125</v>
      </c>
      <c r="D57">
        <f t="shared" si="3"/>
        <v>0.224</v>
      </c>
      <c r="F57" s="2">
        <v>43492</v>
      </c>
      <c r="G57">
        <v>56</v>
      </c>
      <c r="H57" s="2">
        <v>43492</v>
      </c>
      <c r="I57" t="s">
        <v>6</v>
      </c>
      <c r="J57">
        <v>1</v>
      </c>
    </row>
    <row r="58" spans="1:10" x14ac:dyDescent="0.25">
      <c r="A58">
        <f t="shared" si="0"/>
        <v>0.64974619289340096</v>
      </c>
      <c r="B58">
        <f t="shared" si="1"/>
        <v>0.33333333333333331</v>
      </c>
      <c r="C58">
        <f t="shared" si="2"/>
        <v>0.125</v>
      </c>
      <c r="D58">
        <f t="shared" si="3"/>
        <v>0.22800000000000001</v>
      </c>
      <c r="F58" s="2">
        <v>43495</v>
      </c>
      <c r="G58">
        <v>57</v>
      </c>
      <c r="H58" s="2">
        <v>43495</v>
      </c>
      <c r="I58" t="s">
        <v>6</v>
      </c>
      <c r="J58">
        <v>1</v>
      </c>
    </row>
    <row r="59" spans="1:10" x14ac:dyDescent="0.25">
      <c r="A59">
        <f t="shared" si="0"/>
        <v>0.65482233502538068</v>
      </c>
      <c r="B59">
        <f t="shared" si="1"/>
        <v>0.33333333333333331</v>
      </c>
      <c r="C59">
        <f t="shared" si="2"/>
        <v>0.125</v>
      </c>
      <c r="D59">
        <f t="shared" si="3"/>
        <v>0.23200000000000001</v>
      </c>
      <c r="F59" s="2">
        <v>43496</v>
      </c>
      <c r="G59">
        <v>58</v>
      </c>
      <c r="H59" s="2">
        <v>43496</v>
      </c>
      <c r="I59" t="s">
        <v>6</v>
      </c>
      <c r="J59">
        <v>1</v>
      </c>
    </row>
    <row r="60" spans="1:10" x14ac:dyDescent="0.25">
      <c r="A60">
        <f t="shared" si="0"/>
        <v>0.65989847715736039</v>
      </c>
      <c r="B60">
        <f t="shared" si="1"/>
        <v>0.33333333333333331</v>
      </c>
      <c r="C60">
        <f t="shared" si="2"/>
        <v>0.125</v>
      </c>
      <c r="D60">
        <f t="shared" si="3"/>
        <v>0.23599999999999999</v>
      </c>
      <c r="F60" s="2">
        <v>43497</v>
      </c>
      <c r="G60">
        <v>59</v>
      </c>
      <c r="H60" s="2">
        <v>43497</v>
      </c>
      <c r="I60" t="s">
        <v>6</v>
      </c>
      <c r="J60">
        <v>1</v>
      </c>
    </row>
    <row r="61" spans="1:10" x14ac:dyDescent="0.25">
      <c r="A61">
        <f t="shared" si="0"/>
        <v>0.65989847715736039</v>
      </c>
      <c r="B61">
        <f t="shared" si="1"/>
        <v>0.33333333333333331</v>
      </c>
      <c r="C61">
        <f t="shared" si="2"/>
        <v>0.125</v>
      </c>
      <c r="D61">
        <f t="shared" si="3"/>
        <v>0.24</v>
      </c>
      <c r="F61" s="2">
        <v>43497</v>
      </c>
      <c r="G61">
        <v>60</v>
      </c>
      <c r="H61" s="2">
        <v>43497</v>
      </c>
      <c r="I61" t="s">
        <v>6</v>
      </c>
      <c r="J61">
        <v>1</v>
      </c>
    </row>
    <row r="62" spans="1:10" x14ac:dyDescent="0.25">
      <c r="A62">
        <f t="shared" si="0"/>
        <v>0.67005076142131981</v>
      </c>
      <c r="B62">
        <f t="shared" si="1"/>
        <v>0.33333333333333331</v>
      </c>
      <c r="C62">
        <f t="shared" si="2"/>
        <v>0.125</v>
      </c>
      <c r="D62">
        <f t="shared" si="3"/>
        <v>0.24399999999999999</v>
      </c>
      <c r="F62" s="2">
        <v>43499</v>
      </c>
      <c r="G62">
        <v>61</v>
      </c>
      <c r="H62" s="2">
        <v>43499</v>
      </c>
      <c r="I62" t="s">
        <v>6</v>
      </c>
      <c r="J62">
        <v>1</v>
      </c>
    </row>
    <row r="63" spans="1:10" x14ac:dyDescent="0.25">
      <c r="A63">
        <f t="shared" si="0"/>
        <v>0.67512690355329952</v>
      </c>
      <c r="B63">
        <f t="shared" si="1"/>
        <v>0.33333333333333331</v>
      </c>
      <c r="C63">
        <f t="shared" si="2"/>
        <v>0.125</v>
      </c>
      <c r="D63">
        <f t="shared" si="3"/>
        <v>0.248</v>
      </c>
      <c r="F63" s="2">
        <v>43500</v>
      </c>
      <c r="G63">
        <v>62</v>
      </c>
      <c r="H63" s="2">
        <v>43500</v>
      </c>
      <c r="I63" t="s">
        <v>6</v>
      </c>
      <c r="J63">
        <v>1</v>
      </c>
    </row>
    <row r="64" spans="1:10" x14ac:dyDescent="0.25">
      <c r="A64">
        <f t="shared" si="0"/>
        <v>0.68020304568527923</v>
      </c>
      <c r="B64">
        <f t="shared" si="1"/>
        <v>0.33333333333333331</v>
      </c>
      <c r="C64">
        <f t="shared" si="2"/>
        <v>0.125</v>
      </c>
      <c r="D64">
        <f t="shared" si="3"/>
        <v>0.252</v>
      </c>
      <c r="F64" s="2">
        <v>43501</v>
      </c>
      <c r="G64">
        <v>63</v>
      </c>
      <c r="H64" s="2">
        <v>43501</v>
      </c>
      <c r="I64" t="s">
        <v>6</v>
      </c>
      <c r="J64">
        <v>1</v>
      </c>
    </row>
    <row r="65" spans="1:10" x14ac:dyDescent="0.25">
      <c r="A65">
        <f t="shared" si="0"/>
        <v>0.68020304568527923</v>
      </c>
      <c r="B65">
        <f t="shared" si="1"/>
        <v>0.33333333333333331</v>
      </c>
      <c r="C65">
        <f t="shared" si="2"/>
        <v>0.125</v>
      </c>
      <c r="D65">
        <f t="shared" si="3"/>
        <v>0.25600000000000001</v>
      </c>
      <c r="F65" s="2">
        <v>43501</v>
      </c>
      <c r="G65">
        <v>64</v>
      </c>
      <c r="H65" s="2">
        <v>43501</v>
      </c>
      <c r="I65" t="s">
        <v>6</v>
      </c>
      <c r="J65">
        <v>1</v>
      </c>
    </row>
    <row r="66" spans="1:10" x14ac:dyDescent="0.25">
      <c r="A66">
        <f t="shared" si="0"/>
        <v>0.69035532994923854</v>
      </c>
      <c r="B66">
        <f t="shared" si="1"/>
        <v>0.33333333333333331</v>
      </c>
      <c r="C66">
        <f t="shared" si="2"/>
        <v>0.125</v>
      </c>
      <c r="D66">
        <f t="shared" si="3"/>
        <v>0.26</v>
      </c>
      <c r="F66" s="2">
        <v>43503</v>
      </c>
      <c r="G66">
        <v>65</v>
      </c>
      <c r="H66" s="2">
        <v>43503</v>
      </c>
      <c r="I66" t="s">
        <v>6</v>
      </c>
      <c r="J66">
        <v>1</v>
      </c>
    </row>
    <row r="67" spans="1:10" x14ac:dyDescent="0.25">
      <c r="A67">
        <f t="shared" ref="A67:A130" si="4">(F67-$N$2)/$N$3</f>
        <v>0.69543147208121825</v>
      </c>
      <c r="B67">
        <f t="shared" ref="B67:B130" si="5">IF(I67="Active", (1/3*2), 0) + IF(I67="New", (1/3), 0) + IF(I67="Done", 1, 0)</f>
        <v>0.33333333333333331</v>
      </c>
      <c r="C67">
        <f t="shared" ref="C67:C130" si="6">J67/8</f>
        <v>0.125</v>
      </c>
      <c r="D67">
        <f t="shared" ref="D67:D130" si="7">G67/250</f>
        <v>0.26400000000000001</v>
      </c>
      <c r="F67" s="2">
        <v>43504</v>
      </c>
      <c r="G67">
        <v>66</v>
      </c>
      <c r="H67" s="2">
        <v>43504</v>
      </c>
      <c r="I67" t="s">
        <v>6</v>
      </c>
      <c r="J67">
        <v>1</v>
      </c>
    </row>
    <row r="68" spans="1:10" x14ac:dyDescent="0.25">
      <c r="A68">
        <f t="shared" si="4"/>
        <v>0.71065989847715738</v>
      </c>
      <c r="B68">
        <f t="shared" si="5"/>
        <v>0.33333333333333331</v>
      </c>
      <c r="C68">
        <f t="shared" si="6"/>
        <v>0.125</v>
      </c>
      <c r="D68">
        <f t="shared" si="7"/>
        <v>0.26800000000000002</v>
      </c>
      <c r="F68" s="2">
        <v>43507</v>
      </c>
      <c r="G68">
        <v>67</v>
      </c>
      <c r="H68" s="2">
        <v>43507</v>
      </c>
      <c r="I68" t="s">
        <v>6</v>
      </c>
      <c r="J68">
        <v>1</v>
      </c>
    </row>
    <row r="69" spans="1:10" x14ac:dyDescent="0.25">
      <c r="A69">
        <f t="shared" si="4"/>
        <v>0.71065989847715738</v>
      </c>
      <c r="B69">
        <f t="shared" si="5"/>
        <v>0.33333333333333331</v>
      </c>
      <c r="C69">
        <f t="shared" si="6"/>
        <v>0.125</v>
      </c>
      <c r="D69">
        <f t="shared" si="7"/>
        <v>0.27200000000000002</v>
      </c>
      <c r="F69" s="2">
        <v>43507</v>
      </c>
      <c r="G69">
        <v>68</v>
      </c>
      <c r="H69" s="2">
        <v>43507</v>
      </c>
      <c r="I69" t="s">
        <v>6</v>
      </c>
      <c r="J69">
        <v>1</v>
      </c>
    </row>
    <row r="70" spans="1:10" x14ac:dyDescent="0.25">
      <c r="A70">
        <f t="shared" si="4"/>
        <v>0.7258883248730964</v>
      </c>
      <c r="B70">
        <f t="shared" si="5"/>
        <v>0.33333333333333331</v>
      </c>
      <c r="C70">
        <f t="shared" si="6"/>
        <v>0.125</v>
      </c>
      <c r="D70">
        <f t="shared" si="7"/>
        <v>0.27600000000000002</v>
      </c>
      <c r="F70" s="2">
        <v>43510</v>
      </c>
      <c r="G70">
        <v>69</v>
      </c>
      <c r="H70" s="2">
        <v>43508</v>
      </c>
      <c r="I70" t="s">
        <v>6</v>
      </c>
      <c r="J70">
        <v>1</v>
      </c>
    </row>
    <row r="71" spans="1:10" x14ac:dyDescent="0.25">
      <c r="A71">
        <f t="shared" si="4"/>
        <v>0.71573604060913709</v>
      </c>
      <c r="B71">
        <f t="shared" si="5"/>
        <v>0.33333333333333331</v>
      </c>
      <c r="C71">
        <f t="shared" si="6"/>
        <v>0.125</v>
      </c>
      <c r="D71">
        <f t="shared" si="7"/>
        <v>0.28000000000000003</v>
      </c>
      <c r="F71" s="2">
        <v>43508</v>
      </c>
      <c r="G71">
        <v>70</v>
      </c>
      <c r="H71" s="2">
        <v>43508</v>
      </c>
      <c r="I71" t="s">
        <v>6</v>
      </c>
      <c r="J71">
        <v>1</v>
      </c>
    </row>
    <row r="72" spans="1:10" x14ac:dyDescent="0.25">
      <c r="A72">
        <f t="shared" si="4"/>
        <v>0.71573604060913709</v>
      </c>
      <c r="B72">
        <f t="shared" si="5"/>
        <v>0.33333333333333331</v>
      </c>
      <c r="C72">
        <f t="shared" si="6"/>
        <v>0.125</v>
      </c>
      <c r="D72">
        <f t="shared" si="7"/>
        <v>0.28399999999999997</v>
      </c>
      <c r="F72" s="2">
        <v>43508</v>
      </c>
      <c r="G72">
        <v>71</v>
      </c>
      <c r="H72" s="2">
        <v>43508</v>
      </c>
      <c r="I72" t="s">
        <v>6</v>
      </c>
      <c r="J72">
        <v>1</v>
      </c>
    </row>
    <row r="73" spans="1:10" x14ac:dyDescent="0.25">
      <c r="A73">
        <f t="shared" si="4"/>
        <v>0.7208121827411168</v>
      </c>
      <c r="B73">
        <f t="shared" si="5"/>
        <v>0.33333333333333331</v>
      </c>
      <c r="C73">
        <f t="shared" si="6"/>
        <v>0.125</v>
      </c>
      <c r="D73">
        <f t="shared" si="7"/>
        <v>0.28799999999999998</v>
      </c>
      <c r="F73" s="2">
        <v>43509</v>
      </c>
      <c r="G73">
        <v>72</v>
      </c>
      <c r="H73" s="2">
        <v>43509</v>
      </c>
      <c r="I73" t="s">
        <v>6</v>
      </c>
      <c r="J73">
        <v>1</v>
      </c>
    </row>
    <row r="74" spans="1:10" x14ac:dyDescent="0.25">
      <c r="A74">
        <f t="shared" si="4"/>
        <v>0.7208121827411168</v>
      </c>
      <c r="B74">
        <f t="shared" si="5"/>
        <v>0.33333333333333331</v>
      </c>
      <c r="C74">
        <f t="shared" si="6"/>
        <v>0.125</v>
      </c>
      <c r="D74">
        <f t="shared" si="7"/>
        <v>0.29199999999999998</v>
      </c>
      <c r="F74" s="2">
        <v>43509</v>
      </c>
      <c r="G74">
        <v>73</v>
      </c>
      <c r="H74" s="2">
        <v>43509</v>
      </c>
      <c r="I74" t="s">
        <v>6</v>
      </c>
      <c r="J74">
        <v>1</v>
      </c>
    </row>
    <row r="75" spans="1:10" x14ac:dyDescent="0.25">
      <c r="A75">
        <f t="shared" si="4"/>
        <v>0.7208121827411168</v>
      </c>
      <c r="B75">
        <f t="shared" si="5"/>
        <v>0.33333333333333331</v>
      </c>
      <c r="C75">
        <f t="shared" si="6"/>
        <v>0.125</v>
      </c>
      <c r="D75">
        <f t="shared" si="7"/>
        <v>0.29599999999999999</v>
      </c>
      <c r="F75" s="2">
        <v>43509</v>
      </c>
      <c r="G75">
        <v>74</v>
      </c>
      <c r="H75" s="2">
        <v>43509</v>
      </c>
      <c r="I75" t="s">
        <v>6</v>
      </c>
      <c r="J75">
        <v>1</v>
      </c>
    </row>
    <row r="76" spans="1:10" x14ac:dyDescent="0.25">
      <c r="A76">
        <f t="shared" si="4"/>
        <v>0.7258883248730964</v>
      </c>
      <c r="B76">
        <f t="shared" si="5"/>
        <v>0.33333333333333331</v>
      </c>
      <c r="C76">
        <f t="shared" si="6"/>
        <v>0.125</v>
      </c>
      <c r="D76">
        <f t="shared" si="7"/>
        <v>0.3</v>
      </c>
      <c r="F76" s="2">
        <v>43510</v>
      </c>
      <c r="G76">
        <v>75</v>
      </c>
      <c r="H76" s="2">
        <v>43510</v>
      </c>
      <c r="I76" t="s">
        <v>6</v>
      </c>
      <c r="J76">
        <v>1</v>
      </c>
    </row>
    <row r="77" spans="1:10" x14ac:dyDescent="0.25">
      <c r="A77">
        <f t="shared" si="4"/>
        <v>0.7258883248730964</v>
      </c>
      <c r="B77">
        <f t="shared" si="5"/>
        <v>0.33333333333333331</v>
      </c>
      <c r="C77">
        <f t="shared" si="6"/>
        <v>0.125</v>
      </c>
      <c r="D77">
        <f t="shared" si="7"/>
        <v>0.30399999999999999</v>
      </c>
      <c r="F77" s="2">
        <v>43510</v>
      </c>
      <c r="G77">
        <v>76</v>
      </c>
      <c r="H77" s="2">
        <v>43510</v>
      </c>
      <c r="I77" t="s">
        <v>6</v>
      </c>
      <c r="J77">
        <v>1</v>
      </c>
    </row>
    <row r="78" spans="1:10" x14ac:dyDescent="0.25">
      <c r="A78">
        <f t="shared" si="4"/>
        <v>0.74111675126903553</v>
      </c>
      <c r="B78">
        <f t="shared" si="5"/>
        <v>0.33333333333333331</v>
      </c>
      <c r="C78">
        <f t="shared" si="6"/>
        <v>0.125</v>
      </c>
      <c r="D78">
        <f t="shared" si="7"/>
        <v>0.308</v>
      </c>
      <c r="F78" s="2">
        <v>43513</v>
      </c>
      <c r="G78">
        <v>77</v>
      </c>
      <c r="H78" s="2">
        <v>43513</v>
      </c>
      <c r="I78" t="s">
        <v>6</v>
      </c>
      <c r="J78">
        <v>1</v>
      </c>
    </row>
    <row r="79" spans="1:10" x14ac:dyDescent="0.25">
      <c r="A79">
        <f t="shared" si="4"/>
        <v>0.74111675126903553</v>
      </c>
      <c r="B79">
        <f t="shared" si="5"/>
        <v>0.33333333333333331</v>
      </c>
      <c r="C79">
        <f t="shared" si="6"/>
        <v>0.125</v>
      </c>
      <c r="D79">
        <f t="shared" si="7"/>
        <v>0.312</v>
      </c>
      <c r="F79" s="2">
        <v>43513</v>
      </c>
      <c r="G79">
        <v>78</v>
      </c>
      <c r="H79" s="2">
        <v>43513</v>
      </c>
      <c r="I79" t="s">
        <v>6</v>
      </c>
      <c r="J79">
        <v>1</v>
      </c>
    </row>
    <row r="80" spans="1:10" x14ac:dyDescent="0.25">
      <c r="A80">
        <f t="shared" si="4"/>
        <v>0.75126903553299496</v>
      </c>
      <c r="B80">
        <f t="shared" si="5"/>
        <v>0.33333333333333331</v>
      </c>
      <c r="C80">
        <f t="shared" si="6"/>
        <v>0.125</v>
      </c>
      <c r="D80">
        <f t="shared" si="7"/>
        <v>0.316</v>
      </c>
      <c r="F80" s="2">
        <v>43515</v>
      </c>
      <c r="G80">
        <v>79</v>
      </c>
      <c r="H80" s="2">
        <v>43514</v>
      </c>
      <c r="I80" t="s">
        <v>6</v>
      </c>
      <c r="J80">
        <v>1</v>
      </c>
    </row>
    <row r="81" spans="1:10" x14ac:dyDescent="0.25">
      <c r="A81">
        <f t="shared" si="4"/>
        <v>0.76142131979695427</v>
      </c>
      <c r="B81">
        <f t="shared" si="5"/>
        <v>0.33333333333333331</v>
      </c>
      <c r="C81">
        <f t="shared" si="6"/>
        <v>0.125</v>
      </c>
      <c r="D81">
        <f t="shared" si="7"/>
        <v>0.32</v>
      </c>
      <c r="F81" s="2">
        <v>43517</v>
      </c>
      <c r="G81">
        <v>80</v>
      </c>
      <c r="H81" s="2">
        <v>43517</v>
      </c>
      <c r="I81" t="s">
        <v>6</v>
      </c>
      <c r="J81">
        <v>1</v>
      </c>
    </row>
    <row r="82" spans="1:10" x14ac:dyDescent="0.25">
      <c r="A82">
        <f t="shared" si="4"/>
        <v>0.76142131979695427</v>
      </c>
      <c r="B82">
        <f t="shared" si="5"/>
        <v>0.33333333333333331</v>
      </c>
      <c r="C82">
        <f t="shared" si="6"/>
        <v>0.125</v>
      </c>
      <c r="D82">
        <f t="shared" si="7"/>
        <v>0.32400000000000001</v>
      </c>
      <c r="F82" s="2">
        <v>43517</v>
      </c>
      <c r="G82">
        <v>81</v>
      </c>
      <c r="H82" s="2">
        <v>43517</v>
      </c>
      <c r="I82" t="s">
        <v>6</v>
      </c>
      <c r="J82">
        <v>1</v>
      </c>
    </row>
    <row r="83" spans="1:10" x14ac:dyDescent="0.25">
      <c r="A83">
        <f t="shared" si="4"/>
        <v>0.76649746192893398</v>
      </c>
      <c r="B83">
        <f t="shared" si="5"/>
        <v>0.33333333333333331</v>
      </c>
      <c r="C83">
        <f t="shared" si="6"/>
        <v>0.125</v>
      </c>
      <c r="D83">
        <f t="shared" si="7"/>
        <v>0.32800000000000001</v>
      </c>
      <c r="F83" s="2">
        <v>43518</v>
      </c>
      <c r="G83">
        <v>82</v>
      </c>
      <c r="H83" s="2">
        <v>43518</v>
      </c>
      <c r="I83" t="s">
        <v>6</v>
      </c>
      <c r="J83">
        <v>1</v>
      </c>
    </row>
    <row r="84" spans="1:10" x14ac:dyDescent="0.25">
      <c r="A84">
        <f t="shared" si="4"/>
        <v>0.76649746192893398</v>
      </c>
      <c r="B84">
        <f t="shared" si="5"/>
        <v>0.33333333333333331</v>
      </c>
      <c r="C84">
        <f t="shared" si="6"/>
        <v>0.125</v>
      </c>
      <c r="D84">
        <f t="shared" si="7"/>
        <v>0.33200000000000002</v>
      </c>
      <c r="F84" s="2">
        <v>43518</v>
      </c>
      <c r="G84">
        <v>83</v>
      </c>
      <c r="H84" s="2">
        <v>43518</v>
      </c>
      <c r="I84" t="s">
        <v>6</v>
      </c>
      <c r="J84">
        <v>1</v>
      </c>
    </row>
    <row r="85" spans="1:10" x14ac:dyDescent="0.25">
      <c r="A85">
        <f t="shared" si="4"/>
        <v>0.76649746192893398</v>
      </c>
      <c r="B85">
        <f t="shared" si="5"/>
        <v>0.33333333333333331</v>
      </c>
      <c r="C85">
        <f t="shared" si="6"/>
        <v>0.125</v>
      </c>
      <c r="D85">
        <f t="shared" si="7"/>
        <v>0.33600000000000002</v>
      </c>
      <c r="F85" s="2">
        <v>43518</v>
      </c>
      <c r="G85">
        <v>84</v>
      </c>
      <c r="H85" s="2">
        <v>43518</v>
      </c>
      <c r="I85" t="s">
        <v>6</v>
      </c>
      <c r="J85">
        <v>1</v>
      </c>
    </row>
    <row r="86" spans="1:10" x14ac:dyDescent="0.25">
      <c r="A86">
        <f t="shared" si="4"/>
        <v>0.76649746192893398</v>
      </c>
      <c r="B86">
        <f t="shared" si="5"/>
        <v>0.33333333333333331</v>
      </c>
      <c r="C86">
        <f t="shared" si="6"/>
        <v>0.125</v>
      </c>
      <c r="D86">
        <f t="shared" si="7"/>
        <v>0.34</v>
      </c>
      <c r="F86" s="2">
        <v>43518</v>
      </c>
      <c r="G86">
        <v>85</v>
      </c>
      <c r="H86" s="2">
        <v>43518</v>
      </c>
      <c r="I86" t="s">
        <v>6</v>
      </c>
      <c r="J86">
        <v>1</v>
      </c>
    </row>
    <row r="87" spans="1:10" x14ac:dyDescent="0.25">
      <c r="A87">
        <f t="shared" si="4"/>
        <v>0.78172588832487311</v>
      </c>
      <c r="B87">
        <f t="shared" si="5"/>
        <v>0.33333333333333331</v>
      </c>
      <c r="C87">
        <f t="shared" si="6"/>
        <v>0.125</v>
      </c>
      <c r="D87">
        <f t="shared" si="7"/>
        <v>0.34399999999999997</v>
      </c>
      <c r="F87" s="2">
        <v>43521</v>
      </c>
      <c r="G87">
        <v>86</v>
      </c>
      <c r="H87" s="2">
        <v>43519</v>
      </c>
      <c r="I87" t="s">
        <v>6</v>
      </c>
      <c r="J87">
        <v>1</v>
      </c>
    </row>
    <row r="88" spans="1:10" x14ac:dyDescent="0.25">
      <c r="A88">
        <f t="shared" si="4"/>
        <v>0.77157360406091369</v>
      </c>
      <c r="B88">
        <f t="shared" si="5"/>
        <v>0.33333333333333331</v>
      </c>
      <c r="C88">
        <f t="shared" si="6"/>
        <v>0.125</v>
      </c>
      <c r="D88">
        <f t="shared" si="7"/>
        <v>0.34799999999999998</v>
      </c>
      <c r="F88" s="2">
        <v>43519</v>
      </c>
      <c r="G88">
        <v>87</v>
      </c>
      <c r="H88" s="2">
        <v>43519</v>
      </c>
      <c r="I88" t="s">
        <v>6</v>
      </c>
      <c r="J88">
        <v>1</v>
      </c>
    </row>
    <row r="89" spans="1:10" x14ac:dyDescent="0.25">
      <c r="A89">
        <f t="shared" si="4"/>
        <v>0.7766497461928934</v>
      </c>
      <c r="B89">
        <f t="shared" si="5"/>
        <v>0.33333333333333331</v>
      </c>
      <c r="C89">
        <f t="shared" si="6"/>
        <v>0.125</v>
      </c>
      <c r="D89">
        <f t="shared" si="7"/>
        <v>0.35199999999999998</v>
      </c>
      <c r="F89" s="2">
        <v>43520</v>
      </c>
      <c r="G89">
        <v>88</v>
      </c>
      <c r="H89" s="2">
        <v>43520</v>
      </c>
      <c r="I89" t="s">
        <v>6</v>
      </c>
      <c r="J89">
        <v>1</v>
      </c>
    </row>
    <row r="90" spans="1:10" x14ac:dyDescent="0.25">
      <c r="A90">
        <f t="shared" si="4"/>
        <v>0.7766497461928934</v>
      </c>
      <c r="B90">
        <f t="shared" si="5"/>
        <v>0.33333333333333331</v>
      </c>
      <c r="C90">
        <f t="shared" si="6"/>
        <v>0.125</v>
      </c>
      <c r="D90">
        <f t="shared" si="7"/>
        <v>0.35599999999999998</v>
      </c>
      <c r="F90" s="2">
        <v>43520</v>
      </c>
      <c r="G90">
        <v>89</v>
      </c>
      <c r="H90" s="2">
        <v>43520</v>
      </c>
      <c r="I90" t="s">
        <v>6</v>
      </c>
      <c r="J90">
        <v>1</v>
      </c>
    </row>
    <row r="91" spans="1:10" x14ac:dyDescent="0.25">
      <c r="A91">
        <f t="shared" si="4"/>
        <v>0.7766497461928934</v>
      </c>
      <c r="B91">
        <f t="shared" si="5"/>
        <v>0.33333333333333331</v>
      </c>
      <c r="C91">
        <f t="shared" si="6"/>
        <v>0.125</v>
      </c>
      <c r="D91">
        <f t="shared" si="7"/>
        <v>0.36</v>
      </c>
      <c r="F91" s="2">
        <v>43520</v>
      </c>
      <c r="G91">
        <v>90</v>
      </c>
      <c r="H91" s="2">
        <v>43520</v>
      </c>
      <c r="I91" t="s">
        <v>6</v>
      </c>
      <c r="J91">
        <v>1</v>
      </c>
    </row>
    <row r="92" spans="1:10" x14ac:dyDescent="0.25">
      <c r="A92">
        <f t="shared" si="4"/>
        <v>0.78172588832487311</v>
      </c>
      <c r="B92">
        <f t="shared" si="5"/>
        <v>0.33333333333333331</v>
      </c>
      <c r="C92">
        <f t="shared" si="6"/>
        <v>0.125</v>
      </c>
      <c r="D92">
        <f t="shared" si="7"/>
        <v>0.36399999999999999</v>
      </c>
      <c r="F92" s="2">
        <v>43521</v>
      </c>
      <c r="G92">
        <v>91</v>
      </c>
      <c r="H92" s="2">
        <v>43521</v>
      </c>
      <c r="I92" t="s">
        <v>6</v>
      </c>
      <c r="J92">
        <v>1</v>
      </c>
    </row>
    <row r="93" spans="1:10" x14ac:dyDescent="0.25">
      <c r="A93">
        <f t="shared" si="4"/>
        <v>0.78680203045685282</v>
      </c>
      <c r="B93">
        <f t="shared" si="5"/>
        <v>0.33333333333333331</v>
      </c>
      <c r="C93">
        <f t="shared" si="6"/>
        <v>0.125</v>
      </c>
      <c r="D93">
        <f t="shared" si="7"/>
        <v>0.36799999999999999</v>
      </c>
      <c r="F93" s="2">
        <v>43522</v>
      </c>
      <c r="G93">
        <v>92</v>
      </c>
      <c r="H93" s="2">
        <v>43522</v>
      </c>
      <c r="I93" t="s">
        <v>6</v>
      </c>
      <c r="J93">
        <v>1</v>
      </c>
    </row>
    <row r="94" spans="1:10" x14ac:dyDescent="0.25">
      <c r="A94">
        <f t="shared" si="4"/>
        <v>0.78680203045685282</v>
      </c>
      <c r="B94">
        <f t="shared" si="5"/>
        <v>0.33333333333333331</v>
      </c>
      <c r="C94">
        <f t="shared" si="6"/>
        <v>0.125</v>
      </c>
      <c r="D94">
        <f t="shared" si="7"/>
        <v>0.372</v>
      </c>
      <c r="F94" s="2">
        <v>43522</v>
      </c>
      <c r="G94">
        <v>93</v>
      </c>
      <c r="H94" s="2">
        <v>43522</v>
      </c>
      <c r="I94" t="s">
        <v>6</v>
      </c>
      <c r="J94">
        <v>1</v>
      </c>
    </row>
    <row r="95" spans="1:10" x14ac:dyDescent="0.25">
      <c r="A95">
        <f t="shared" si="4"/>
        <v>0.79187817258883253</v>
      </c>
      <c r="B95">
        <f t="shared" si="5"/>
        <v>0.33333333333333331</v>
      </c>
      <c r="C95">
        <f t="shared" si="6"/>
        <v>0.125</v>
      </c>
      <c r="D95">
        <f t="shared" si="7"/>
        <v>0.376</v>
      </c>
      <c r="F95" s="2">
        <v>43523</v>
      </c>
      <c r="G95">
        <v>94</v>
      </c>
      <c r="H95" s="2">
        <v>43523</v>
      </c>
      <c r="I95" t="s">
        <v>6</v>
      </c>
      <c r="J95">
        <v>1</v>
      </c>
    </row>
    <row r="96" spans="1:10" x14ac:dyDescent="0.25">
      <c r="A96">
        <f t="shared" si="4"/>
        <v>0.80203045685279184</v>
      </c>
      <c r="B96">
        <f t="shared" si="5"/>
        <v>0.33333333333333331</v>
      </c>
      <c r="C96">
        <f t="shared" si="6"/>
        <v>0.125</v>
      </c>
      <c r="D96">
        <f t="shared" si="7"/>
        <v>0.38</v>
      </c>
      <c r="F96" s="2">
        <v>43525</v>
      </c>
      <c r="G96">
        <v>95</v>
      </c>
      <c r="H96" s="2">
        <v>43525</v>
      </c>
      <c r="I96" t="s">
        <v>6</v>
      </c>
      <c r="J96">
        <v>1</v>
      </c>
    </row>
    <row r="97" spans="1:10" x14ac:dyDescent="0.25">
      <c r="A97">
        <f t="shared" si="4"/>
        <v>0.80203045685279184</v>
      </c>
      <c r="B97">
        <f t="shared" si="5"/>
        <v>0.33333333333333331</v>
      </c>
      <c r="C97">
        <f t="shared" si="6"/>
        <v>0.125</v>
      </c>
      <c r="D97">
        <f t="shared" si="7"/>
        <v>0.38400000000000001</v>
      </c>
      <c r="F97" s="2">
        <v>43525</v>
      </c>
      <c r="G97">
        <v>96</v>
      </c>
      <c r="H97" s="2">
        <v>43525</v>
      </c>
      <c r="I97" t="s">
        <v>6</v>
      </c>
      <c r="J97">
        <v>1</v>
      </c>
    </row>
    <row r="98" spans="1:10" x14ac:dyDescent="0.25">
      <c r="A98">
        <f t="shared" si="4"/>
        <v>0.80203045685279184</v>
      </c>
      <c r="B98">
        <f t="shared" si="5"/>
        <v>0.33333333333333331</v>
      </c>
      <c r="C98">
        <f t="shared" si="6"/>
        <v>0.125</v>
      </c>
      <c r="D98">
        <f t="shared" si="7"/>
        <v>0.38800000000000001</v>
      </c>
      <c r="F98" s="2">
        <v>43525</v>
      </c>
      <c r="G98">
        <v>97</v>
      </c>
      <c r="H98" s="2">
        <v>43525</v>
      </c>
      <c r="I98" t="s">
        <v>6</v>
      </c>
      <c r="J98">
        <v>1</v>
      </c>
    </row>
    <row r="99" spans="1:10" x14ac:dyDescent="0.25">
      <c r="A99">
        <f t="shared" si="4"/>
        <v>0.80710659898477155</v>
      </c>
      <c r="B99">
        <f t="shared" si="5"/>
        <v>0.33333333333333331</v>
      </c>
      <c r="C99">
        <f t="shared" si="6"/>
        <v>0.125</v>
      </c>
      <c r="D99">
        <f t="shared" si="7"/>
        <v>0.39200000000000002</v>
      </c>
      <c r="F99" s="2">
        <v>43526</v>
      </c>
      <c r="G99">
        <v>98</v>
      </c>
      <c r="H99" s="2">
        <v>43526</v>
      </c>
      <c r="I99" t="s">
        <v>6</v>
      </c>
      <c r="J99">
        <v>1</v>
      </c>
    </row>
    <row r="100" spans="1:10" x14ac:dyDescent="0.25">
      <c r="A100">
        <f t="shared" si="4"/>
        <v>0.81218274111675126</v>
      </c>
      <c r="B100">
        <f t="shared" si="5"/>
        <v>0.33333333333333331</v>
      </c>
      <c r="C100">
        <f t="shared" si="6"/>
        <v>0.125</v>
      </c>
      <c r="D100">
        <f t="shared" si="7"/>
        <v>0.39600000000000002</v>
      </c>
      <c r="F100" s="2">
        <v>43527</v>
      </c>
      <c r="G100">
        <v>99</v>
      </c>
      <c r="H100" s="2">
        <v>43527</v>
      </c>
      <c r="I100" t="s">
        <v>6</v>
      </c>
      <c r="J100">
        <v>1</v>
      </c>
    </row>
    <row r="101" spans="1:10" x14ac:dyDescent="0.25">
      <c r="A101">
        <f t="shared" si="4"/>
        <v>0.81725888324873097</v>
      </c>
      <c r="B101">
        <f t="shared" si="5"/>
        <v>0.33333333333333331</v>
      </c>
      <c r="C101">
        <f t="shared" si="6"/>
        <v>0.125</v>
      </c>
      <c r="D101">
        <f t="shared" si="7"/>
        <v>0.4</v>
      </c>
      <c r="F101" s="2">
        <v>43528</v>
      </c>
      <c r="G101">
        <v>100</v>
      </c>
      <c r="H101" s="2">
        <v>43528</v>
      </c>
      <c r="I101" t="s">
        <v>6</v>
      </c>
      <c r="J101">
        <v>1</v>
      </c>
    </row>
    <row r="102" spans="1:10" x14ac:dyDescent="0.25">
      <c r="A102">
        <f t="shared" si="4"/>
        <v>0.82233502538071068</v>
      </c>
      <c r="B102">
        <f t="shared" si="5"/>
        <v>0.33333333333333331</v>
      </c>
      <c r="C102">
        <f t="shared" si="6"/>
        <v>0.125</v>
      </c>
      <c r="D102">
        <f t="shared" si="7"/>
        <v>0.40400000000000003</v>
      </c>
      <c r="F102" s="2">
        <v>43529</v>
      </c>
      <c r="G102">
        <v>101</v>
      </c>
      <c r="H102" s="2">
        <v>43529</v>
      </c>
      <c r="I102" t="s">
        <v>6</v>
      </c>
      <c r="J102">
        <v>1</v>
      </c>
    </row>
    <row r="103" spans="1:10" x14ac:dyDescent="0.25">
      <c r="A103">
        <f t="shared" si="4"/>
        <v>0.8324873096446701</v>
      </c>
      <c r="B103">
        <f t="shared" si="5"/>
        <v>0.33333333333333331</v>
      </c>
      <c r="C103">
        <f t="shared" si="6"/>
        <v>0.125</v>
      </c>
      <c r="D103">
        <f t="shared" si="7"/>
        <v>0.40799999999999997</v>
      </c>
      <c r="F103" s="2">
        <v>43531</v>
      </c>
      <c r="G103">
        <v>102</v>
      </c>
      <c r="H103" s="2">
        <v>43531</v>
      </c>
      <c r="I103" t="s">
        <v>6</v>
      </c>
      <c r="J103">
        <v>1</v>
      </c>
    </row>
    <row r="104" spans="1:10" x14ac:dyDescent="0.25">
      <c r="A104">
        <f t="shared" si="4"/>
        <v>0.8375634517766497</v>
      </c>
      <c r="B104">
        <f t="shared" si="5"/>
        <v>0.33333333333333331</v>
      </c>
      <c r="C104">
        <f t="shared" si="6"/>
        <v>0.125</v>
      </c>
      <c r="D104">
        <f t="shared" si="7"/>
        <v>0.41199999999999998</v>
      </c>
      <c r="F104" s="2">
        <v>43532</v>
      </c>
      <c r="G104">
        <v>103</v>
      </c>
      <c r="H104" s="2">
        <v>43532</v>
      </c>
      <c r="I104" t="s">
        <v>6</v>
      </c>
      <c r="J104">
        <v>1</v>
      </c>
    </row>
    <row r="105" spans="1:10" x14ac:dyDescent="0.25">
      <c r="A105">
        <f t="shared" si="4"/>
        <v>0.84263959390862941</v>
      </c>
      <c r="B105">
        <f t="shared" si="5"/>
        <v>0.33333333333333331</v>
      </c>
      <c r="C105">
        <f t="shared" si="6"/>
        <v>0.125</v>
      </c>
      <c r="D105">
        <f t="shared" si="7"/>
        <v>0.41599999999999998</v>
      </c>
      <c r="F105" s="2">
        <v>43533</v>
      </c>
      <c r="G105">
        <v>104</v>
      </c>
      <c r="H105" s="2">
        <v>43533</v>
      </c>
      <c r="I105" t="s">
        <v>6</v>
      </c>
      <c r="J105">
        <v>1</v>
      </c>
    </row>
    <row r="106" spans="1:10" x14ac:dyDescent="0.25">
      <c r="A106">
        <f t="shared" si="4"/>
        <v>0.84263959390862941</v>
      </c>
      <c r="B106">
        <f t="shared" si="5"/>
        <v>0.33333333333333331</v>
      </c>
      <c r="C106">
        <f t="shared" si="6"/>
        <v>0.125</v>
      </c>
      <c r="D106">
        <f t="shared" si="7"/>
        <v>0.42</v>
      </c>
      <c r="F106" s="2">
        <v>43533</v>
      </c>
      <c r="G106">
        <v>105</v>
      </c>
      <c r="H106" s="2">
        <v>43533</v>
      </c>
      <c r="I106" t="s">
        <v>6</v>
      </c>
      <c r="J106">
        <v>1</v>
      </c>
    </row>
    <row r="107" spans="1:10" x14ac:dyDescent="0.25">
      <c r="A107">
        <f t="shared" si="4"/>
        <v>0.84263959390862941</v>
      </c>
      <c r="B107">
        <f t="shared" si="5"/>
        <v>0.33333333333333331</v>
      </c>
      <c r="C107">
        <f t="shared" si="6"/>
        <v>0.125</v>
      </c>
      <c r="D107">
        <f t="shared" si="7"/>
        <v>0.42399999999999999</v>
      </c>
      <c r="F107" s="2">
        <v>43533</v>
      </c>
      <c r="G107">
        <v>106</v>
      </c>
      <c r="H107" s="2">
        <v>43533</v>
      </c>
      <c r="I107" t="s">
        <v>6</v>
      </c>
      <c r="J107">
        <v>1</v>
      </c>
    </row>
    <row r="108" spans="1:10" x14ac:dyDescent="0.25">
      <c r="A108">
        <f t="shared" si="4"/>
        <v>0.85279187817258884</v>
      </c>
      <c r="B108">
        <f t="shared" si="5"/>
        <v>0.33333333333333331</v>
      </c>
      <c r="C108">
        <f t="shared" si="6"/>
        <v>0.125</v>
      </c>
      <c r="D108">
        <f t="shared" si="7"/>
        <v>0.42799999999999999</v>
      </c>
      <c r="F108" s="2">
        <v>43535</v>
      </c>
      <c r="G108">
        <v>107</v>
      </c>
      <c r="H108" s="2">
        <v>43535</v>
      </c>
      <c r="I108" t="s">
        <v>6</v>
      </c>
      <c r="J108">
        <v>1</v>
      </c>
    </row>
    <row r="109" spans="1:10" x14ac:dyDescent="0.25">
      <c r="A109">
        <f t="shared" si="4"/>
        <v>0.85786802030456855</v>
      </c>
      <c r="B109">
        <f t="shared" si="5"/>
        <v>0.33333333333333331</v>
      </c>
      <c r="C109">
        <f t="shared" si="6"/>
        <v>0.125</v>
      </c>
      <c r="D109">
        <f t="shared" si="7"/>
        <v>0.432</v>
      </c>
      <c r="F109" s="2">
        <v>43536</v>
      </c>
      <c r="G109">
        <v>108</v>
      </c>
      <c r="H109" s="2">
        <v>43536</v>
      </c>
      <c r="I109" t="s">
        <v>6</v>
      </c>
      <c r="J109">
        <v>1</v>
      </c>
    </row>
    <row r="110" spans="1:10" x14ac:dyDescent="0.25">
      <c r="A110">
        <f t="shared" si="4"/>
        <v>0.86802030456852797</v>
      </c>
      <c r="B110">
        <f t="shared" si="5"/>
        <v>0.33333333333333331</v>
      </c>
      <c r="C110">
        <f t="shared" si="6"/>
        <v>0.125</v>
      </c>
      <c r="D110">
        <f t="shared" si="7"/>
        <v>0.436</v>
      </c>
      <c r="F110" s="2">
        <v>43538</v>
      </c>
      <c r="G110">
        <v>109</v>
      </c>
      <c r="H110" s="2">
        <v>43538</v>
      </c>
      <c r="I110" t="s">
        <v>6</v>
      </c>
      <c r="J110">
        <v>1</v>
      </c>
    </row>
    <row r="111" spans="1:10" x14ac:dyDescent="0.25">
      <c r="A111">
        <f t="shared" si="4"/>
        <v>0.87309644670050757</v>
      </c>
      <c r="B111">
        <f t="shared" si="5"/>
        <v>0.33333333333333331</v>
      </c>
      <c r="C111">
        <f t="shared" si="6"/>
        <v>0.125</v>
      </c>
      <c r="D111">
        <f t="shared" si="7"/>
        <v>0.44</v>
      </c>
      <c r="F111" s="2">
        <v>43539</v>
      </c>
      <c r="G111">
        <v>110</v>
      </c>
      <c r="H111" s="2">
        <v>43539</v>
      </c>
      <c r="I111" t="s">
        <v>6</v>
      </c>
      <c r="J111">
        <v>1</v>
      </c>
    </row>
    <row r="112" spans="1:10" x14ac:dyDescent="0.25">
      <c r="A112">
        <f t="shared" si="4"/>
        <v>0.87309644670050757</v>
      </c>
      <c r="B112">
        <f t="shared" si="5"/>
        <v>0.33333333333333331</v>
      </c>
      <c r="C112">
        <f t="shared" si="6"/>
        <v>0.125</v>
      </c>
      <c r="D112">
        <f t="shared" si="7"/>
        <v>0.44400000000000001</v>
      </c>
      <c r="F112" s="2">
        <v>43539</v>
      </c>
      <c r="G112">
        <v>111</v>
      </c>
      <c r="H112" s="2">
        <v>43539</v>
      </c>
      <c r="I112" t="s">
        <v>6</v>
      </c>
      <c r="J112">
        <v>1</v>
      </c>
    </row>
    <row r="113" spans="1:10" x14ac:dyDescent="0.25">
      <c r="A113">
        <f t="shared" si="4"/>
        <v>0.87817258883248728</v>
      </c>
      <c r="B113">
        <f t="shared" si="5"/>
        <v>0.33333333333333331</v>
      </c>
      <c r="C113">
        <f t="shared" si="6"/>
        <v>0.125</v>
      </c>
      <c r="D113">
        <f t="shared" si="7"/>
        <v>0.44800000000000001</v>
      </c>
      <c r="F113" s="2">
        <v>43540</v>
      </c>
      <c r="G113">
        <v>112</v>
      </c>
      <c r="H113" s="2">
        <v>43540</v>
      </c>
      <c r="I113" t="s">
        <v>6</v>
      </c>
      <c r="J113">
        <v>1</v>
      </c>
    </row>
    <row r="114" spans="1:10" x14ac:dyDescent="0.25">
      <c r="A114">
        <f t="shared" si="4"/>
        <v>0.87817258883248728</v>
      </c>
      <c r="B114">
        <f t="shared" si="5"/>
        <v>0.33333333333333331</v>
      </c>
      <c r="C114">
        <f t="shared" si="6"/>
        <v>0.125</v>
      </c>
      <c r="D114">
        <f t="shared" si="7"/>
        <v>0.45200000000000001</v>
      </c>
      <c r="F114" s="2">
        <v>43540</v>
      </c>
      <c r="G114">
        <v>113</v>
      </c>
      <c r="H114" s="2">
        <v>43540</v>
      </c>
      <c r="I114" t="s">
        <v>6</v>
      </c>
      <c r="J114">
        <v>1</v>
      </c>
    </row>
    <row r="115" spans="1:10" x14ac:dyDescent="0.25">
      <c r="A115">
        <f t="shared" si="4"/>
        <v>0.8883248730964467</v>
      </c>
      <c r="B115">
        <f t="shared" si="5"/>
        <v>0.33333333333333331</v>
      </c>
      <c r="C115">
        <f t="shared" si="6"/>
        <v>0.125</v>
      </c>
      <c r="D115">
        <f t="shared" si="7"/>
        <v>0.45600000000000002</v>
      </c>
      <c r="F115" s="2">
        <v>43542</v>
      </c>
      <c r="G115">
        <v>114</v>
      </c>
      <c r="H115" s="2">
        <v>43542</v>
      </c>
      <c r="I115" t="s">
        <v>6</v>
      </c>
      <c r="J115">
        <v>1</v>
      </c>
    </row>
    <row r="116" spans="1:10" x14ac:dyDescent="0.25">
      <c r="A116">
        <f t="shared" si="4"/>
        <v>0.8883248730964467</v>
      </c>
      <c r="B116">
        <f t="shared" si="5"/>
        <v>0.33333333333333331</v>
      </c>
      <c r="C116">
        <f t="shared" si="6"/>
        <v>0.125</v>
      </c>
      <c r="D116">
        <f t="shared" si="7"/>
        <v>0.46</v>
      </c>
      <c r="F116" s="2">
        <v>43542</v>
      </c>
      <c r="G116">
        <v>115</v>
      </c>
      <c r="H116" s="2">
        <v>43542</v>
      </c>
      <c r="I116" t="s">
        <v>6</v>
      </c>
      <c r="J116">
        <v>1</v>
      </c>
    </row>
    <row r="117" spans="1:10" x14ac:dyDescent="0.25">
      <c r="A117">
        <f t="shared" si="4"/>
        <v>0.89340101522842641</v>
      </c>
      <c r="B117">
        <f t="shared" si="5"/>
        <v>0.33333333333333331</v>
      </c>
      <c r="C117">
        <f t="shared" si="6"/>
        <v>0.125</v>
      </c>
      <c r="D117">
        <f t="shared" si="7"/>
        <v>0.46400000000000002</v>
      </c>
      <c r="F117" s="2">
        <v>43543</v>
      </c>
      <c r="G117">
        <v>116</v>
      </c>
      <c r="H117" s="2">
        <v>43543</v>
      </c>
      <c r="I117" t="s">
        <v>6</v>
      </c>
      <c r="J117">
        <v>1</v>
      </c>
    </row>
    <row r="118" spans="1:10" x14ac:dyDescent="0.25">
      <c r="A118">
        <f t="shared" si="4"/>
        <v>0.91878172588832485</v>
      </c>
      <c r="B118">
        <f t="shared" si="5"/>
        <v>0.33333333333333331</v>
      </c>
      <c r="C118">
        <f t="shared" si="6"/>
        <v>0.125</v>
      </c>
      <c r="D118">
        <f t="shared" si="7"/>
        <v>0.46800000000000003</v>
      </c>
      <c r="F118" s="2">
        <v>43548</v>
      </c>
      <c r="G118">
        <v>117</v>
      </c>
      <c r="H118" s="2">
        <v>43548</v>
      </c>
      <c r="I118" t="s">
        <v>6</v>
      </c>
      <c r="J118">
        <v>1</v>
      </c>
    </row>
    <row r="119" spans="1:10" x14ac:dyDescent="0.25">
      <c r="A119">
        <f t="shared" si="4"/>
        <v>0.91878172588832485</v>
      </c>
      <c r="B119">
        <f t="shared" si="5"/>
        <v>0.33333333333333331</v>
      </c>
      <c r="C119">
        <f t="shared" si="6"/>
        <v>0.125</v>
      </c>
      <c r="D119">
        <f t="shared" si="7"/>
        <v>0.47199999999999998</v>
      </c>
      <c r="F119" s="2">
        <v>43548</v>
      </c>
      <c r="G119">
        <v>118</v>
      </c>
      <c r="H119" s="2">
        <v>43548</v>
      </c>
      <c r="I119" t="s">
        <v>6</v>
      </c>
      <c r="J119">
        <v>1</v>
      </c>
    </row>
    <row r="120" spans="1:10" x14ac:dyDescent="0.25">
      <c r="A120">
        <f t="shared" si="4"/>
        <v>0.92385786802030456</v>
      </c>
      <c r="B120">
        <f t="shared" si="5"/>
        <v>0.33333333333333331</v>
      </c>
      <c r="C120">
        <f t="shared" si="6"/>
        <v>0.125</v>
      </c>
      <c r="D120">
        <f t="shared" si="7"/>
        <v>0.47599999999999998</v>
      </c>
      <c r="F120" s="2">
        <v>43549</v>
      </c>
      <c r="G120">
        <v>119</v>
      </c>
      <c r="H120" s="2">
        <v>43549</v>
      </c>
      <c r="I120" t="s">
        <v>6</v>
      </c>
      <c r="J120">
        <v>1</v>
      </c>
    </row>
    <row r="121" spans="1:10" x14ac:dyDescent="0.25">
      <c r="A121">
        <f t="shared" si="4"/>
        <v>0.92385786802030456</v>
      </c>
      <c r="B121">
        <f t="shared" si="5"/>
        <v>0.33333333333333331</v>
      </c>
      <c r="C121">
        <f t="shared" si="6"/>
        <v>0.125</v>
      </c>
      <c r="D121">
        <f t="shared" si="7"/>
        <v>0.48</v>
      </c>
      <c r="F121" s="2">
        <v>43549</v>
      </c>
      <c r="G121">
        <v>120</v>
      </c>
      <c r="H121" s="2">
        <v>43549</v>
      </c>
      <c r="I121" t="s">
        <v>6</v>
      </c>
      <c r="J121">
        <v>1</v>
      </c>
    </row>
    <row r="122" spans="1:10" x14ac:dyDescent="0.25">
      <c r="A122">
        <f t="shared" si="4"/>
        <v>0.92893401015228427</v>
      </c>
      <c r="B122">
        <f t="shared" si="5"/>
        <v>0.33333333333333331</v>
      </c>
      <c r="C122">
        <f t="shared" si="6"/>
        <v>0.125</v>
      </c>
      <c r="D122">
        <f t="shared" si="7"/>
        <v>0.48399999999999999</v>
      </c>
      <c r="F122" s="2">
        <v>43550</v>
      </c>
      <c r="G122">
        <v>121</v>
      </c>
      <c r="H122" s="2">
        <v>43550</v>
      </c>
      <c r="I122" t="s">
        <v>6</v>
      </c>
      <c r="J122">
        <v>1</v>
      </c>
    </row>
    <row r="123" spans="1:10" x14ac:dyDescent="0.25">
      <c r="A123">
        <f t="shared" si="4"/>
        <v>0.93401015228426398</v>
      </c>
      <c r="B123">
        <f t="shared" si="5"/>
        <v>0.33333333333333331</v>
      </c>
      <c r="C123">
        <f t="shared" si="6"/>
        <v>0.125</v>
      </c>
      <c r="D123">
        <f t="shared" si="7"/>
        <v>0.48799999999999999</v>
      </c>
      <c r="F123" s="2">
        <v>43551</v>
      </c>
      <c r="G123">
        <v>122</v>
      </c>
      <c r="H123" s="2">
        <v>43551</v>
      </c>
      <c r="I123" t="s">
        <v>6</v>
      </c>
      <c r="J123">
        <v>1</v>
      </c>
    </row>
    <row r="124" spans="1:10" x14ac:dyDescent="0.25">
      <c r="A124">
        <f t="shared" si="4"/>
        <v>0.949238578680203</v>
      </c>
      <c r="B124">
        <f t="shared" si="5"/>
        <v>0.33333333333333331</v>
      </c>
      <c r="C124">
        <f t="shared" si="6"/>
        <v>0.125</v>
      </c>
      <c r="D124">
        <f t="shared" si="7"/>
        <v>0.49199999999999999</v>
      </c>
      <c r="F124" s="2">
        <v>43554</v>
      </c>
      <c r="G124">
        <v>123</v>
      </c>
      <c r="H124" s="2">
        <v>43554</v>
      </c>
      <c r="I124" t="s">
        <v>6</v>
      </c>
      <c r="J124">
        <v>1</v>
      </c>
    </row>
    <row r="125" spans="1:10" x14ac:dyDescent="0.25">
      <c r="A125">
        <f t="shared" si="4"/>
        <v>0.949238578680203</v>
      </c>
      <c r="B125">
        <f t="shared" si="5"/>
        <v>0.33333333333333331</v>
      </c>
      <c r="C125">
        <f t="shared" si="6"/>
        <v>0.125</v>
      </c>
      <c r="D125">
        <f t="shared" si="7"/>
        <v>0.496</v>
      </c>
      <c r="F125" s="2">
        <v>43554</v>
      </c>
      <c r="G125">
        <v>124</v>
      </c>
      <c r="H125" s="2">
        <v>43554</v>
      </c>
      <c r="I125" t="s">
        <v>6</v>
      </c>
      <c r="J125">
        <v>1</v>
      </c>
    </row>
    <row r="126" spans="1:10" x14ac:dyDescent="0.25">
      <c r="A126">
        <f t="shared" si="4"/>
        <v>0.95431472081218272</v>
      </c>
      <c r="B126">
        <f t="shared" si="5"/>
        <v>0.33333333333333331</v>
      </c>
      <c r="C126">
        <f t="shared" si="6"/>
        <v>0.125</v>
      </c>
      <c r="D126">
        <f t="shared" si="7"/>
        <v>0.5</v>
      </c>
      <c r="F126" s="2">
        <v>43555</v>
      </c>
      <c r="G126">
        <v>125</v>
      </c>
      <c r="H126" s="2">
        <v>43555</v>
      </c>
      <c r="I126" t="s">
        <v>6</v>
      </c>
      <c r="J126">
        <v>1</v>
      </c>
    </row>
    <row r="127" spans="1:10" x14ac:dyDescent="0.25">
      <c r="A127">
        <f t="shared" si="4"/>
        <v>0.95939086294416243</v>
      </c>
      <c r="B127">
        <f t="shared" si="5"/>
        <v>0.33333333333333331</v>
      </c>
      <c r="C127">
        <f t="shared" si="6"/>
        <v>0.125</v>
      </c>
      <c r="D127">
        <f t="shared" si="7"/>
        <v>0.504</v>
      </c>
      <c r="F127" s="2">
        <v>43556</v>
      </c>
      <c r="G127">
        <v>126</v>
      </c>
      <c r="H127" s="2">
        <v>43556</v>
      </c>
      <c r="I127" t="s">
        <v>6</v>
      </c>
      <c r="J127">
        <v>1</v>
      </c>
    </row>
    <row r="128" spans="1:10" x14ac:dyDescent="0.25">
      <c r="A128">
        <f t="shared" si="4"/>
        <v>0.95939086294416243</v>
      </c>
      <c r="B128">
        <f t="shared" si="5"/>
        <v>0.33333333333333331</v>
      </c>
      <c r="C128">
        <f t="shared" si="6"/>
        <v>0.125</v>
      </c>
      <c r="D128">
        <f t="shared" si="7"/>
        <v>0.50800000000000001</v>
      </c>
      <c r="F128" s="2">
        <v>43556</v>
      </c>
      <c r="G128">
        <v>127</v>
      </c>
      <c r="H128" s="2">
        <v>43556</v>
      </c>
      <c r="I128" t="s">
        <v>6</v>
      </c>
      <c r="J128">
        <v>1</v>
      </c>
    </row>
    <row r="129" spans="1:10" x14ac:dyDescent="0.25">
      <c r="A129">
        <f t="shared" si="4"/>
        <v>0.95939086294416243</v>
      </c>
      <c r="B129">
        <f t="shared" si="5"/>
        <v>0.33333333333333331</v>
      </c>
      <c r="C129">
        <f t="shared" si="6"/>
        <v>0.125</v>
      </c>
      <c r="D129">
        <f t="shared" si="7"/>
        <v>0.51200000000000001</v>
      </c>
      <c r="F129" s="2">
        <v>43556</v>
      </c>
      <c r="G129">
        <v>128</v>
      </c>
      <c r="H129" s="2">
        <v>43556</v>
      </c>
      <c r="I129" t="s">
        <v>6</v>
      </c>
      <c r="J129">
        <v>1</v>
      </c>
    </row>
    <row r="130" spans="1:10" x14ac:dyDescent="0.25">
      <c r="A130">
        <f t="shared" si="4"/>
        <v>0.96446700507614214</v>
      </c>
      <c r="B130">
        <f t="shared" si="5"/>
        <v>0.33333333333333331</v>
      </c>
      <c r="C130">
        <f t="shared" si="6"/>
        <v>0.125</v>
      </c>
      <c r="D130">
        <f t="shared" si="7"/>
        <v>0.51600000000000001</v>
      </c>
      <c r="F130" s="2">
        <v>43557</v>
      </c>
      <c r="G130">
        <v>129</v>
      </c>
      <c r="H130" s="2">
        <v>43557</v>
      </c>
      <c r="I130" t="s">
        <v>6</v>
      </c>
      <c r="J130">
        <v>1</v>
      </c>
    </row>
    <row r="131" spans="1:10" x14ac:dyDescent="0.25">
      <c r="A131">
        <f t="shared" ref="A131:A194" si="8">(F131-$N$2)/$N$3</f>
        <v>0.96446700507614214</v>
      </c>
      <c r="B131">
        <f t="shared" ref="B131:B194" si="9">IF(I131="Active", (1/3*2), 0) + IF(I131="New", (1/3), 0) + IF(I131="Done", 1, 0)</f>
        <v>0.33333333333333331</v>
      </c>
      <c r="C131">
        <f t="shared" ref="C131:C194" si="10">J131/8</f>
        <v>0.125</v>
      </c>
      <c r="D131">
        <f t="shared" ref="D131:D194" si="11">G131/250</f>
        <v>0.52</v>
      </c>
      <c r="F131" s="2">
        <v>43557</v>
      </c>
      <c r="G131">
        <v>130</v>
      </c>
      <c r="H131" s="2">
        <v>43557</v>
      </c>
      <c r="I131" t="s">
        <v>6</v>
      </c>
      <c r="J131">
        <v>1</v>
      </c>
    </row>
    <row r="132" spans="1:10" x14ac:dyDescent="0.25">
      <c r="A132">
        <f t="shared" si="8"/>
        <v>0.96954314720812185</v>
      </c>
      <c r="B132">
        <f t="shared" si="9"/>
        <v>0.33333333333333331</v>
      </c>
      <c r="C132">
        <f t="shared" si="10"/>
        <v>0.125</v>
      </c>
      <c r="D132">
        <f t="shared" si="11"/>
        <v>0.52400000000000002</v>
      </c>
      <c r="F132" s="2">
        <v>43558</v>
      </c>
      <c r="G132">
        <v>131</v>
      </c>
      <c r="H132" s="2">
        <v>43558</v>
      </c>
      <c r="I132" t="s">
        <v>6</v>
      </c>
      <c r="J132">
        <v>1</v>
      </c>
    </row>
    <row r="133" spans="1:10" x14ac:dyDescent="0.25">
      <c r="A133">
        <f t="shared" si="8"/>
        <v>0.97461928934010156</v>
      </c>
      <c r="B133">
        <f t="shared" si="9"/>
        <v>0.33333333333333331</v>
      </c>
      <c r="C133">
        <f t="shared" si="10"/>
        <v>0.125</v>
      </c>
      <c r="D133">
        <f t="shared" si="11"/>
        <v>0.52800000000000002</v>
      </c>
      <c r="F133" s="2">
        <v>43559</v>
      </c>
      <c r="G133">
        <v>132</v>
      </c>
      <c r="H133" s="2">
        <v>43559</v>
      </c>
      <c r="I133" t="s">
        <v>6</v>
      </c>
      <c r="J133">
        <v>1</v>
      </c>
    </row>
    <row r="134" spans="1:10" x14ac:dyDescent="0.25">
      <c r="A134">
        <f t="shared" si="8"/>
        <v>0.97461928934010156</v>
      </c>
      <c r="B134">
        <f t="shared" si="9"/>
        <v>0.33333333333333331</v>
      </c>
      <c r="C134">
        <f t="shared" si="10"/>
        <v>0.125</v>
      </c>
      <c r="D134">
        <f t="shared" si="11"/>
        <v>0.53200000000000003</v>
      </c>
      <c r="F134" s="2">
        <v>43559</v>
      </c>
      <c r="G134">
        <v>133</v>
      </c>
      <c r="H134" s="2">
        <v>43559</v>
      </c>
      <c r="I134" t="s">
        <v>6</v>
      </c>
      <c r="J134">
        <v>1</v>
      </c>
    </row>
    <row r="135" spans="1:10" x14ac:dyDescent="0.25">
      <c r="A135">
        <f t="shared" si="8"/>
        <v>0.97969543147208127</v>
      </c>
      <c r="B135">
        <f t="shared" si="9"/>
        <v>0.33333333333333331</v>
      </c>
      <c r="C135">
        <f t="shared" si="10"/>
        <v>0.125</v>
      </c>
      <c r="D135">
        <f t="shared" si="11"/>
        <v>0.53600000000000003</v>
      </c>
      <c r="F135" s="2">
        <v>43560</v>
      </c>
      <c r="G135">
        <v>134</v>
      </c>
      <c r="H135" s="2">
        <v>43560</v>
      </c>
      <c r="I135" t="s">
        <v>6</v>
      </c>
      <c r="J135">
        <v>1</v>
      </c>
    </row>
    <row r="136" spans="1:10" x14ac:dyDescent="0.25">
      <c r="A136">
        <f t="shared" si="8"/>
        <v>0.98477157360406087</v>
      </c>
      <c r="B136">
        <f t="shared" si="9"/>
        <v>0.33333333333333331</v>
      </c>
      <c r="C136">
        <f t="shared" si="10"/>
        <v>0.125</v>
      </c>
      <c r="D136">
        <f t="shared" si="11"/>
        <v>0.54</v>
      </c>
      <c r="F136" s="2">
        <v>43561</v>
      </c>
      <c r="G136">
        <v>135</v>
      </c>
      <c r="H136" s="2">
        <v>43561</v>
      </c>
      <c r="I136" t="s">
        <v>6</v>
      </c>
      <c r="J136">
        <v>1</v>
      </c>
    </row>
    <row r="137" spans="1:10" x14ac:dyDescent="0.25">
      <c r="A137">
        <f t="shared" si="8"/>
        <v>0.98477157360406087</v>
      </c>
      <c r="B137">
        <f t="shared" si="9"/>
        <v>0.33333333333333331</v>
      </c>
      <c r="C137">
        <f t="shared" si="10"/>
        <v>0.125</v>
      </c>
      <c r="D137">
        <f t="shared" si="11"/>
        <v>0.54400000000000004</v>
      </c>
      <c r="F137" s="2">
        <v>43561</v>
      </c>
      <c r="G137">
        <v>136</v>
      </c>
      <c r="H137" s="2">
        <v>43561</v>
      </c>
      <c r="I137" t="s">
        <v>6</v>
      </c>
      <c r="J137">
        <v>1</v>
      </c>
    </row>
    <row r="138" spans="1:10" x14ac:dyDescent="0.25">
      <c r="A138">
        <f t="shared" si="8"/>
        <v>0.98477157360406087</v>
      </c>
      <c r="B138">
        <f t="shared" si="9"/>
        <v>0.33333333333333331</v>
      </c>
      <c r="C138">
        <f t="shared" si="10"/>
        <v>0.125</v>
      </c>
      <c r="D138">
        <f t="shared" si="11"/>
        <v>0.54800000000000004</v>
      </c>
      <c r="F138" s="2">
        <v>43561</v>
      </c>
      <c r="G138">
        <v>137</v>
      </c>
      <c r="H138" s="2">
        <v>43561</v>
      </c>
      <c r="I138" t="s">
        <v>6</v>
      </c>
      <c r="J138">
        <v>1</v>
      </c>
    </row>
    <row r="139" spans="1:10" x14ac:dyDescent="0.25">
      <c r="A139">
        <f t="shared" si="8"/>
        <v>0.98984771573604058</v>
      </c>
      <c r="B139">
        <f t="shared" si="9"/>
        <v>0.33333333333333331</v>
      </c>
      <c r="C139">
        <f t="shared" si="10"/>
        <v>0.125</v>
      </c>
      <c r="D139">
        <f t="shared" si="11"/>
        <v>0.55200000000000005</v>
      </c>
      <c r="F139" s="2">
        <v>43562</v>
      </c>
      <c r="G139">
        <v>138</v>
      </c>
      <c r="H139" s="2">
        <v>43562</v>
      </c>
      <c r="I139" t="s">
        <v>6</v>
      </c>
      <c r="J139">
        <v>1</v>
      </c>
    </row>
    <row r="140" spans="1:10" x14ac:dyDescent="0.25">
      <c r="A140">
        <f t="shared" si="8"/>
        <v>0.99492385786802029</v>
      </c>
      <c r="B140">
        <f t="shared" si="9"/>
        <v>0.33333333333333331</v>
      </c>
      <c r="C140">
        <f t="shared" si="10"/>
        <v>0.125</v>
      </c>
      <c r="D140">
        <f t="shared" si="11"/>
        <v>0.55600000000000005</v>
      </c>
      <c r="F140" s="2">
        <v>43563</v>
      </c>
      <c r="G140">
        <v>139</v>
      </c>
      <c r="H140" s="2">
        <v>43563</v>
      </c>
      <c r="I140" t="s">
        <v>6</v>
      </c>
      <c r="J140">
        <v>1</v>
      </c>
    </row>
    <row r="141" spans="1:10" x14ac:dyDescent="0.25">
      <c r="A141">
        <f t="shared" si="8"/>
        <v>0.99492385786802029</v>
      </c>
      <c r="B141">
        <f t="shared" si="9"/>
        <v>0.33333333333333331</v>
      </c>
      <c r="C141">
        <f t="shared" si="10"/>
        <v>0.125</v>
      </c>
      <c r="D141">
        <f t="shared" si="11"/>
        <v>0.56000000000000005</v>
      </c>
      <c r="F141" s="2">
        <v>43563</v>
      </c>
      <c r="G141">
        <v>140</v>
      </c>
      <c r="H141" s="2">
        <v>43563</v>
      </c>
      <c r="I141" t="s">
        <v>6</v>
      </c>
      <c r="J141">
        <v>1</v>
      </c>
    </row>
    <row r="142" spans="1:10" x14ac:dyDescent="0.25">
      <c r="A142">
        <f t="shared" si="8"/>
        <v>1</v>
      </c>
      <c r="B142">
        <f t="shared" si="9"/>
        <v>0.33333333333333331</v>
      </c>
      <c r="C142">
        <f t="shared" si="10"/>
        <v>0.125</v>
      </c>
      <c r="D142">
        <f t="shared" si="11"/>
        <v>0.56399999999999995</v>
      </c>
      <c r="F142" s="2">
        <v>43564</v>
      </c>
      <c r="G142">
        <v>141</v>
      </c>
      <c r="H142" s="2">
        <v>43564</v>
      </c>
      <c r="I142" t="s">
        <v>6</v>
      </c>
      <c r="J142">
        <v>1</v>
      </c>
    </row>
    <row r="143" spans="1:10" x14ac:dyDescent="0.25">
      <c r="A143">
        <f t="shared" si="8"/>
        <v>0</v>
      </c>
      <c r="B143">
        <f t="shared" si="9"/>
        <v>1</v>
      </c>
      <c r="C143">
        <f t="shared" si="10"/>
        <v>0</v>
      </c>
      <c r="D143">
        <f t="shared" si="11"/>
        <v>0.56799999999999995</v>
      </c>
      <c r="F143" s="2">
        <v>43367</v>
      </c>
      <c r="G143">
        <v>142</v>
      </c>
      <c r="H143" s="2">
        <v>43367</v>
      </c>
      <c r="I143" t="s">
        <v>7</v>
      </c>
      <c r="J143">
        <v>0</v>
      </c>
    </row>
    <row r="144" spans="1:10" x14ac:dyDescent="0.25">
      <c r="A144">
        <f t="shared" si="8"/>
        <v>5.076142131979695E-3</v>
      </c>
      <c r="B144">
        <f t="shared" si="9"/>
        <v>1</v>
      </c>
      <c r="C144">
        <f t="shared" si="10"/>
        <v>0</v>
      </c>
      <c r="D144">
        <f t="shared" si="11"/>
        <v>0.57199999999999995</v>
      </c>
      <c r="F144" s="2">
        <v>43368</v>
      </c>
      <c r="G144">
        <v>143</v>
      </c>
      <c r="H144" s="2">
        <v>43368</v>
      </c>
      <c r="I144" t="s">
        <v>7</v>
      </c>
      <c r="J144">
        <v>0</v>
      </c>
    </row>
    <row r="145" spans="1:10" x14ac:dyDescent="0.25">
      <c r="A145">
        <f t="shared" si="8"/>
        <v>5.076142131979695E-3</v>
      </c>
      <c r="B145">
        <f t="shared" si="9"/>
        <v>1</v>
      </c>
      <c r="C145">
        <f t="shared" si="10"/>
        <v>0</v>
      </c>
      <c r="D145">
        <f t="shared" si="11"/>
        <v>0.57599999999999996</v>
      </c>
      <c r="F145" s="2">
        <v>43368</v>
      </c>
      <c r="G145">
        <v>144</v>
      </c>
      <c r="H145" s="2">
        <v>43368</v>
      </c>
      <c r="I145" t="s">
        <v>7</v>
      </c>
      <c r="J145">
        <v>0</v>
      </c>
    </row>
    <row r="146" spans="1:10" x14ac:dyDescent="0.25">
      <c r="A146">
        <f t="shared" si="8"/>
        <v>1.015228426395939E-2</v>
      </c>
      <c r="B146">
        <f t="shared" si="9"/>
        <v>1</v>
      </c>
      <c r="C146">
        <f t="shared" si="10"/>
        <v>0</v>
      </c>
      <c r="D146">
        <f t="shared" si="11"/>
        <v>0.57999999999999996</v>
      </c>
      <c r="F146" s="2">
        <v>43369</v>
      </c>
      <c r="G146">
        <v>145</v>
      </c>
      <c r="H146" s="2">
        <v>43369</v>
      </c>
      <c r="I146" t="s">
        <v>7</v>
      </c>
      <c r="J146">
        <v>0</v>
      </c>
    </row>
    <row r="147" spans="1:10" x14ac:dyDescent="0.25">
      <c r="A147">
        <f t="shared" si="8"/>
        <v>1.5228426395939087E-2</v>
      </c>
      <c r="B147">
        <f t="shared" si="9"/>
        <v>1</v>
      </c>
      <c r="C147">
        <f t="shared" si="10"/>
        <v>0</v>
      </c>
      <c r="D147">
        <f t="shared" si="11"/>
        <v>0.58399999999999996</v>
      </c>
      <c r="F147" s="2">
        <v>43370</v>
      </c>
      <c r="G147">
        <v>146</v>
      </c>
      <c r="H147" s="2">
        <v>43370</v>
      </c>
      <c r="I147" t="s">
        <v>7</v>
      </c>
      <c r="J147">
        <v>0</v>
      </c>
    </row>
    <row r="148" spans="1:10" x14ac:dyDescent="0.25">
      <c r="A148">
        <f t="shared" si="8"/>
        <v>3.0456852791878174E-2</v>
      </c>
      <c r="B148">
        <f t="shared" si="9"/>
        <v>1</v>
      </c>
      <c r="C148">
        <f t="shared" si="10"/>
        <v>0</v>
      </c>
      <c r="D148">
        <f t="shared" si="11"/>
        <v>0.58799999999999997</v>
      </c>
      <c r="F148" s="2">
        <v>43373</v>
      </c>
      <c r="G148">
        <v>147</v>
      </c>
      <c r="H148" s="2">
        <v>43372</v>
      </c>
      <c r="I148" t="s">
        <v>7</v>
      </c>
      <c r="J148">
        <v>0</v>
      </c>
    </row>
    <row r="149" spans="1:10" x14ac:dyDescent="0.25">
      <c r="A149">
        <f t="shared" si="8"/>
        <v>2.5380710659898477E-2</v>
      </c>
      <c r="B149">
        <f t="shared" si="9"/>
        <v>1</v>
      </c>
      <c r="C149">
        <f t="shared" si="10"/>
        <v>0</v>
      </c>
      <c r="D149">
        <f t="shared" si="11"/>
        <v>0.59199999999999997</v>
      </c>
      <c r="F149" s="2">
        <v>43372</v>
      </c>
      <c r="G149">
        <v>148</v>
      </c>
      <c r="H149" s="2">
        <v>43372</v>
      </c>
      <c r="I149" t="s">
        <v>7</v>
      </c>
      <c r="J149">
        <v>0</v>
      </c>
    </row>
    <row r="150" spans="1:10" x14ac:dyDescent="0.25">
      <c r="A150">
        <f t="shared" si="8"/>
        <v>4.060913705583756E-2</v>
      </c>
      <c r="B150">
        <f t="shared" si="9"/>
        <v>1</v>
      </c>
      <c r="C150">
        <f t="shared" si="10"/>
        <v>0</v>
      </c>
      <c r="D150">
        <f t="shared" si="11"/>
        <v>0.59599999999999997</v>
      </c>
      <c r="F150" s="2">
        <v>43375</v>
      </c>
      <c r="G150">
        <v>149</v>
      </c>
      <c r="H150" s="2">
        <v>43375</v>
      </c>
      <c r="I150" t="s">
        <v>7</v>
      </c>
      <c r="J150">
        <v>0</v>
      </c>
    </row>
    <row r="151" spans="1:10" x14ac:dyDescent="0.25">
      <c r="A151">
        <f t="shared" si="8"/>
        <v>5.0761421319796954E-2</v>
      </c>
      <c r="B151">
        <f t="shared" si="9"/>
        <v>1</v>
      </c>
      <c r="C151">
        <f t="shared" si="10"/>
        <v>0</v>
      </c>
      <c r="D151">
        <f t="shared" si="11"/>
        <v>0.6</v>
      </c>
      <c r="F151" s="2">
        <v>43377</v>
      </c>
      <c r="G151">
        <v>150</v>
      </c>
      <c r="H151" s="2">
        <v>43377</v>
      </c>
      <c r="I151" t="s">
        <v>7</v>
      </c>
      <c r="J151">
        <v>0</v>
      </c>
    </row>
    <row r="152" spans="1:10" x14ac:dyDescent="0.25">
      <c r="A152">
        <f t="shared" si="8"/>
        <v>0.17766497461928935</v>
      </c>
      <c r="B152">
        <f t="shared" si="9"/>
        <v>1</v>
      </c>
      <c r="C152">
        <f t="shared" si="10"/>
        <v>0</v>
      </c>
      <c r="D152">
        <f t="shared" si="11"/>
        <v>0.60399999999999998</v>
      </c>
      <c r="F152" s="2">
        <v>43402</v>
      </c>
      <c r="G152">
        <v>151</v>
      </c>
      <c r="H152" s="2">
        <v>43378</v>
      </c>
      <c r="I152" t="s">
        <v>7</v>
      </c>
      <c r="J152">
        <v>0</v>
      </c>
    </row>
    <row r="153" spans="1:10" x14ac:dyDescent="0.25">
      <c r="A153">
        <f t="shared" si="8"/>
        <v>5.5837563451776651E-2</v>
      </c>
      <c r="B153">
        <f t="shared" si="9"/>
        <v>1</v>
      </c>
      <c r="C153">
        <f t="shared" si="10"/>
        <v>0</v>
      </c>
      <c r="D153">
        <f t="shared" si="11"/>
        <v>0.60799999999999998</v>
      </c>
      <c r="F153" s="2">
        <v>43378</v>
      </c>
      <c r="G153">
        <v>152</v>
      </c>
      <c r="H153" s="2">
        <v>43378</v>
      </c>
      <c r="I153" t="s">
        <v>7</v>
      </c>
      <c r="J153">
        <v>0</v>
      </c>
    </row>
    <row r="154" spans="1:10" x14ac:dyDescent="0.25">
      <c r="A154">
        <f t="shared" si="8"/>
        <v>5.5837563451776651E-2</v>
      </c>
      <c r="B154">
        <f t="shared" si="9"/>
        <v>1</v>
      </c>
      <c r="C154">
        <f t="shared" si="10"/>
        <v>0</v>
      </c>
      <c r="D154">
        <f t="shared" si="11"/>
        <v>0.61199999999999999</v>
      </c>
      <c r="F154" s="2">
        <v>43378</v>
      </c>
      <c r="G154">
        <v>153</v>
      </c>
      <c r="H154" s="2">
        <v>43378</v>
      </c>
      <c r="I154" t="s">
        <v>7</v>
      </c>
      <c r="J154">
        <v>0</v>
      </c>
    </row>
    <row r="155" spans="1:10" x14ac:dyDescent="0.25">
      <c r="A155">
        <f t="shared" si="8"/>
        <v>5.5837563451776651E-2</v>
      </c>
      <c r="B155">
        <f t="shared" si="9"/>
        <v>1</v>
      </c>
      <c r="C155">
        <f t="shared" si="10"/>
        <v>0</v>
      </c>
      <c r="D155">
        <f t="shared" si="11"/>
        <v>0.61599999999999999</v>
      </c>
      <c r="F155" s="2">
        <v>43378</v>
      </c>
      <c r="G155">
        <v>154</v>
      </c>
      <c r="H155" s="2">
        <v>43378</v>
      </c>
      <c r="I155" t="s">
        <v>7</v>
      </c>
      <c r="J155">
        <v>0</v>
      </c>
    </row>
    <row r="156" spans="1:10" x14ac:dyDescent="0.25">
      <c r="A156">
        <f t="shared" si="8"/>
        <v>6.0913705583756347E-2</v>
      </c>
      <c r="B156">
        <f t="shared" si="9"/>
        <v>1</v>
      </c>
      <c r="C156">
        <f t="shared" si="10"/>
        <v>0</v>
      </c>
      <c r="D156">
        <f t="shared" si="11"/>
        <v>0.62</v>
      </c>
      <c r="F156" s="2">
        <v>43379</v>
      </c>
      <c r="G156">
        <v>155</v>
      </c>
      <c r="H156" s="2">
        <v>43379</v>
      </c>
      <c r="I156" t="s">
        <v>7</v>
      </c>
      <c r="J156">
        <v>0</v>
      </c>
    </row>
    <row r="157" spans="1:10" x14ac:dyDescent="0.25">
      <c r="A157">
        <f t="shared" si="8"/>
        <v>6.5989847715736044E-2</v>
      </c>
      <c r="B157">
        <f t="shared" si="9"/>
        <v>1</v>
      </c>
      <c r="C157">
        <f t="shared" si="10"/>
        <v>0</v>
      </c>
      <c r="D157">
        <f t="shared" si="11"/>
        <v>0.624</v>
      </c>
      <c r="F157" s="2">
        <v>43380</v>
      </c>
      <c r="G157">
        <v>156</v>
      </c>
      <c r="H157" s="2">
        <v>43380</v>
      </c>
      <c r="I157" t="s">
        <v>7</v>
      </c>
      <c r="J157">
        <v>0</v>
      </c>
    </row>
    <row r="158" spans="1:10" x14ac:dyDescent="0.25">
      <c r="A158">
        <f t="shared" si="8"/>
        <v>7.1065989847715741E-2</v>
      </c>
      <c r="B158">
        <f t="shared" si="9"/>
        <v>1</v>
      </c>
      <c r="C158">
        <f t="shared" si="10"/>
        <v>0</v>
      </c>
      <c r="D158">
        <f t="shared" si="11"/>
        <v>0.628</v>
      </c>
      <c r="F158" s="2">
        <v>43381</v>
      </c>
      <c r="G158">
        <v>157</v>
      </c>
      <c r="H158" s="2">
        <v>43381</v>
      </c>
      <c r="I158" t="s">
        <v>7</v>
      </c>
      <c r="J158">
        <v>0</v>
      </c>
    </row>
    <row r="159" spans="1:10" x14ac:dyDescent="0.25">
      <c r="A159">
        <f t="shared" si="8"/>
        <v>7.1065989847715741E-2</v>
      </c>
      <c r="B159">
        <f t="shared" si="9"/>
        <v>1</v>
      </c>
      <c r="C159">
        <f t="shared" si="10"/>
        <v>0</v>
      </c>
      <c r="D159">
        <f t="shared" si="11"/>
        <v>0.63200000000000001</v>
      </c>
      <c r="F159" s="2">
        <v>43381</v>
      </c>
      <c r="G159">
        <v>158</v>
      </c>
      <c r="H159" s="2">
        <v>43381</v>
      </c>
      <c r="I159" t="s">
        <v>7</v>
      </c>
      <c r="J159">
        <v>0</v>
      </c>
    </row>
    <row r="160" spans="1:10" x14ac:dyDescent="0.25">
      <c r="A160">
        <f t="shared" si="8"/>
        <v>7.6142131979695438E-2</v>
      </c>
      <c r="B160">
        <f t="shared" si="9"/>
        <v>1</v>
      </c>
      <c r="C160">
        <f t="shared" si="10"/>
        <v>0</v>
      </c>
      <c r="D160">
        <f t="shared" si="11"/>
        <v>0.63600000000000001</v>
      </c>
      <c r="F160" s="2">
        <v>43382</v>
      </c>
      <c r="G160">
        <v>159</v>
      </c>
      <c r="H160" s="2">
        <v>43382</v>
      </c>
      <c r="I160" t="s">
        <v>7</v>
      </c>
      <c r="J160">
        <v>0</v>
      </c>
    </row>
    <row r="161" spans="1:10" x14ac:dyDescent="0.25">
      <c r="A161">
        <f t="shared" si="8"/>
        <v>0.14213197969543148</v>
      </c>
      <c r="B161">
        <f t="shared" si="9"/>
        <v>1</v>
      </c>
      <c r="C161">
        <f t="shared" si="10"/>
        <v>0</v>
      </c>
      <c r="D161">
        <f t="shared" si="11"/>
        <v>0.64</v>
      </c>
      <c r="F161" s="2">
        <v>43395</v>
      </c>
      <c r="G161">
        <v>160</v>
      </c>
      <c r="H161" s="2">
        <v>43384</v>
      </c>
      <c r="I161" t="s">
        <v>7</v>
      </c>
      <c r="J161">
        <v>0</v>
      </c>
    </row>
    <row r="162" spans="1:10" x14ac:dyDescent="0.25">
      <c r="A162">
        <f t="shared" si="8"/>
        <v>9.1370558375634514E-2</v>
      </c>
      <c r="B162">
        <f t="shared" si="9"/>
        <v>1</v>
      </c>
      <c r="C162">
        <f t="shared" si="10"/>
        <v>0</v>
      </c>
      <c r="D162">
        <f t="shared" si="11"/>
        <v>0.64400000000000002</v>
      </c>
      <c r="F162" s="2">
        <v>43385</v>
      </c>
      <c r="G162">
        <v>161</v>
      </c>
      <c r="H162" s="2">
        <v>43385</v>
      </c>
      <c r="I162" t="s">
        <v>7</v>
      </c>
      <c r="J162">
        <v>0</v>
      </c>
    </row>
    <row r="163" spans="1:10" x14ac:dyDescent="0.25">
      <c r="A163">
        <f t="shared" si="8"/>
        <v>9.6446700507614211E-2</v>
      </c>
      <c r="B163">
        <f t="shared" si="9"/>
        <v>1</v>
      </c>
      <c r="C163">
        <f t="shared" si="10"/>
        <v>0</v>
      </c>
      <c r="D163">
        <f t="shared" si="11"/>
        <v>0.64800000000000002</v>
      </c>
      <c r="F163" s="2">
        <v>43386</v>
      </c>
      <c r="G163">
        <v>162</v>
      </c>
      <c r="H163" s="2">
        <v>43386</v>
      </c>
      <c r="I163" t="s">
        <v>7</v>
      </c>
      <c r="J163">
        <v>0</v>
      </c>
    </row>
    <row r="164" spans="1:10" x14ac:dyDescent="0.25">
      <c r="A164">
        <f t="shared" si="8"/>
        <v>9.6446700507614211E-2</v>
      </c>
      <c r="B164">
        <f t="shared" si="9"/>
        <v>1</v>
      </c>
      <c r="C164">
        <f t="shared" si="10"/>
        <v>0</v>
      </c>
      <c r="D164">
        <f t="shared" si="11"/>
        <v>0.65200000000000002</v>
      </c>
      <c r="F164" s="2">
        <v>43386</v>
      </c>
      <c r="G164">
        <v>163</v>
      </c>
      <c r="H164" s="2">
        <v>43386</v>
      </c>
      <c r="I164" t="s">
        <v>7</v>
      </c>
      <c r="J164">
        <v>0</v>
      </c>
    </row>
    <row r="165" spans="1:10" x14ac:dyDescent="0.25">
      <c r="A165">
        <f t="shared" si="8"/>
        <v>0.10152284263959391</v>
      </c>
      <c r="B165">
        <f t="shared" si="9"/>
        <v>1</v>
      </c>
      <c r="C165">
        <f t="shared" si="10"/>
        <v>0</v>
      </c>
      <c r="D165">
        <f t="shared" si="11"/>
        <v>0.65600000000000003</v>
      </c>
      <c r="F165" s="2">
        <v>43387</v>
      </c>
      <c r="G165">
        <v>164</v>
      </c>
      <c r="H165" s="2">
        <v>43387</v>
      </c>
      <c r="I165" t="s">
        <v>7</v>
      </c>
      <c r="J165">
        <v>0</v>
      </c>
    </row>
    <row r="166" spans="1:10" x14ac:dyDescent="0.25">
      <c r="A166">
        <f t="shared" si="8"/>
        <v>0.1116751269035533</v>
      </c>
      <c r="B166">
        <f t="shared" si="9"/>
        <v>1</v>
      </c>
      <c r="C166">
        <f t="shared" si="10"/>
        <v>0</v>
      </c>
      <c r="D166">
        <f t="shared" si="11"/>
        <v>0.66</v>
      </c>
      <c r="F166" s="2">
        <v>43389</v>
      </c>
      <c r="G166">
        <v>165</v>
      </c>
      <c r="H166" s="2">
        <v>43389</v>
      </c>
      <c r="I166" t="s">
        <v>7</v>
      </c>
      <c r="J166">
        <v>0</v>
      </c>
    </row>
    <row r="167" spans="1:10" x14ac:dyDescent="0.25">
      <c r="A167">
        <f t="shared" si="8"/>
        <v>0.1116751269035533</v>
      </c>
      <c r="B167">
        <f t="shared" si="9"/>
        <v>1</v>
      </c>
      <c r="C167">
        <f t="shared" si="10"/>
        <v>0</v>
      </c>
      <c r="D167">
        <f t="shared" si="11"/>
        <v>0.66400000000000003</v>
      </c>
      <c r="F167" s="2">
        <v>43389</v>
      </c>
      <c r="G167">
        <v>166</v>
      </c>
      <c r="H167" s="2">
        <v>43389</v>
      </c>
      <c r="I167" t="s">
        <v>7</v>
      </c>
      <c r="J167">
        <v>0</v>
      </c>
    </row>
    <row r="168" spans="1:10" x14ac:dyDescent="0.25">
      <c r="A168">
        <f t="shared" si="8"/>
        <v>0.116751269035533</v>
      </c>
      <c r="B168">
        <f t="shared" si="9"/>
        <v>1</v>
      </c>
      <c r="C168">
        <f t="shared" si="10"/>
        <v>0</v>
      </c>
      <c r="D168">
        <f t="shared" si="11"/>
        <v>0.66800000000000004</v>
      </c>
      <c r="F168" s="2">
        <v>43390</v>
      </c>
      <c r="G168">
        <v>167</v>
      </c>
      <c r="H168" s="2">
        <v>43390</v>
      </c>
      <c r="I168" t="s">
        <v>7</v>
      </c>
      <c r="J168">
        <v>0</v>
      </c>
    </row>
    <row r="169" spans="1:10" x14ac:dyDescent="0.25">
      <c r="A169">
        <f t="shared" si="8"/>
        <v>0.116751269035533</v>
      </c>
      <c r="B169">
        <f t="shared" si="9"/>
        <v>1</v>
      </c>
      <c r="C169">
        <f t="shared" si="10"/>
        <v>0</v>
      </c>
      <c r="D169">
        <f t="shared" si="11"/>
        <v>0.67200000000000004</v>
      </c>
      <c r="F169" s="2">
        <v>43390</v>
      </c>
      <c r="G169">
        <v>168</v>
      </c>
      <c r="H169" s="2">
        <v>43390</v>
      </c>
      <c r="I169" t="s">
        <v>7</v>
      </c>
      <c r="J169">
        <v>0</v>
      </c>
    </row>
    <row r="170" spans="1:10" x14ac:dyDescent="0.25">
      <c r="A170">
        <f t="shared" si="8"/>
        <v>0.13197969543147209</v>
      </c>
      <c r="B170">
        <f t="shared" si="9"/>
        <v>1</v>
      </c>
      <c r="C170">
        <f t="shared" si="10"/>
        <v>0</v>
      </c>
      <c r="D170">
        <f t="shared" si="11"/>
        <v>0.67600000000000005</v>
      </c>
      <c r="F170" s="2">
        <v>43393</v>
      </c>
      <c r="G170">
        <v>169</v>
      </c>
      <c r="H170" s="2">
        <v>43392</v>
      </c>
      <c r="I170" t="s">
        <v>7</v>
      </c>
      <c r="J170">
        <v>0</v>
      </c>
    </row>
    <row r="171" spans="1:10" x14ac:dyDescent="0.25">
      <c r="A171">
        <f t="shared" si="8"/>
        <v>0.14213197969543148</v>
      </c>
      <c r="B171">
        <f t="shared" si="9"/>
        <v>1</v>
      </c>
      <c r="C171">
        <f t="shared" si="10"/>
        <v>0</v>
      </c>
      <c r="D171">
        <f t="shared" si="11"/>
        <v>0.68</v>
      </c>
      <c r="F171" s="2">
        <v>43395</v>
      </c>
      <c r="G171">
        <v>170</v>
      </c>
      <c r="H171" s="2">
        <v>43394</v>
      </c>
      <c r="I171" t="s">
        <v>7</v>
      </c>
      <c r="J171">
        <v>0</v>
      </c>
    </row>
    <row r="172" spans="1:10" x14ac:dyDescent="0.25">
      <c r="A172">
        <f t="shared" si="8"/>
        <v>0.14213197969543148</v>
      </c>
      <c r="B172">
        <f t="shared" si="9"/>
        <v>1</v>
      </c>
      <c r="C172">
        <f t="shared" si="10"/>
        <v>0</v>
      </c>
      <c r="D172">
        <f t="shared" si="11"/>
        <v>0.68400000000000005</v>
      </c>
      <c r="F172" s="2">
        <v>43395</v>
      </c>
      <c r="G172">
        <v>171</v>
      </c>
      <c r="H172" s="2">
        <v>43395</v>
      </c>
      <c r="I172" t="s">
        <v>7</v>
      </c>
      <c r="J172">
        <v>0</v>
      </c>
    </row>
    <row r="173" spans="1:10" x14ac:dyDescent="0.25">
      <c r="A173">
        <f t="shared" si="8"/>
        <v>0.15228426395939088</v>
      </c>
      <c r="B173">
        <f t="shared" si="9"/>
        <v>1</v>
      </c>
      <c r="C173">
        <f t="shared" si="10"/>
        <v>0</v>
      </c>
      <c r="D173">
        <f t="shared" si="11"/>
        <v>0.68799999999999994</v>
      </c>
      <c r="F173" s="2">
        <v>43397</v>
      </c>
      <c r="G173">
        <v>172</v>
      </c>
      <c r="H173" s="2">
        <v>43396</v>
      </c>
      <c r="I173" t="s">
        <v>7</v>
      </c>
      <c r="J173">
        <v>0</v>
      </c>
    </row>
    <row r="174" spans="1:10" x14ac:dyDescent="0.25">
      <c r="A174">
        <f t="shared" si="8"/>
        <v>0.15228426395939088</v>
      </c>
      <c r="B174">
        <f t="shared" si="9"/>
        <v>1</v>
      </c>
      <c r="C174">
        <f t="shared" si="10"/>
        <v>0</v>
      </c>
      <c r="D174">
        <f t="shared" si="11"/>
        <v>0.69199999999999995</v>
      </c>
      <c r="F174" s="2">
        <v>43397</v>
      </c>
      <c r="G174">
        <v>173</v>
      </c>
      <c r="H174" s="2">
        <v>43397</v>
      </c>
      <c r="I174" t="s">
        <v>7</v>
      </c>
      <c r="J174">
        <v>0</v>
      </c>
    </row>
    <row r="175" spans="1:10" x14ac:dyDescent="0.25">
      <c r="A175">
        <f t="shared" si="8"/>
        <v>0.15228426395939088</v>
      </c>
      <c r="B175">
        <f t="shared" si="9"/>
        <v>1</v>
      </c>
      <c r="C175">
        <f t="shared" si="10"/>
        <v>0</v>
      </c>
      <c r="D175">
        <f t="shared" si="11"/>
        <v>0.69599999999999995</v>
      </c>
      <c r="F175" s="2">
        <v>43397</v>
      </c>
      <c r="G175">
        <v>174</v>
      </c>
      <c r="H175" s="2">
        <v>43397</v>
      </c>
      <c r="I175" t="s">
        <v>7</v>
      </c>
      <c r="J175">
        <v>0</v>
      </c>
    </row>
    <row r="176" spans="1:10" x14ac:dyDescent="0.25">
      <c r="A176">
        <f t="shared" si="8"/>
        <v>0.15736040609137056</v>
      </c>
      <c r="B176">
        <f t="shared" si="9"/>
        <v>1</v>
      </c>
      <c r="C176">
        <f t="shared" si="10"/>
        <v>0</v>
      </c>
      <c r="D176">
        <f t="shared" si="11"/>
        <v>0.7</v>
      </c>
      <c r="F176" s="2">
        <v>43398</v>
      </c>
      <c r="G176">
        <v>175</v>
      </c>
      <c r="H176" s="2">
        <v>43398</v>
      </c>
      <c r="I176" t="s">
        <v>7</v>
      </c>
      <c r="J176">
        <v>0</v>
      </c>
    </row>
    <row r="177" spans="1:10" x14ac:dyDescent="0.25">
      <c r="A177">
        <f t="shared" si="8"/>
        <v>0.17766497461928935</v>
      </c>
      <c r="B177">
        <f t="shared" si="9"/>
        <v>1</v>
      </c>
      <c r="C177">
        <f t="shared" si="10"/>
        <v>0</v>
      </c>
      <c r="D177">
        <f t="shared" si="11"/>
        <v>0.70399999999999996</v>
      </c>
      <c r="F177" s="2">
        <v>43402</v>
      </c>
      <c r="G177">
        <v>176</v>
      </c>
      <c r="H177" s="2">
        <v>43402</v>
      </c>
      <c r="I177" t="s">
        <v>7</v>
      </c>
      <c r="J177">
        <v>0</v>
      </c>
    </row>
    <row r="178" spans="1:10" x14ac:dyDescent="0.25">
      <c r="A178">
        <f t="shared" si="8"/>
        <v>0.18274111675126903</v>
      </c>
      <c r="B178">
        <f t="shared" si="9"/>
        <v>1</v>
      </c>
      <c r="C178">
        <f t="shared" si="10"/>
        <v>0</v>
      </c>
      <c r="D178">
        <f t="shared" si="11"/>
        <v>0.70799999999999996</v>
      </c>
      <c r="F178" s="2">
        <v>43403</v>
      </c>
      <c r="G178">
        <v>177</v>
      </c>
      <c r="H178" s="2">
        <v>43403</v>
      </c>
      <c r="I178" t="s">
        <v>7</v>
      </c>
      <c r="J178">
        <v>0</v>
      </c>
    </row>
    <row r="179" spans="1:10" x14ac:dyDescent="0.25">
      <c r="A179">
        <f t="shared" si="8"/>
        <v>0.18274111675126903</v>
      </c>
      <c r="B179">
        <f t="shared" si="9"/>
        <v>1</v>
      </c>
      <c r="C179">
        <f t="shared" si="10"/>
        <v>0</v>
      </c>
      <c r="D179">
        <f t="shared" si="11"/>
        <v>0.71199999999999997</v>
      </c>
      <c r="F179" s="2">
        <v>43403</v>
      </c>
      <c r="G179">
        <v>178</v>
      </c>
      <c r="H179" s="2">
        <v>43403</v>
      </c>
      <c r="I179" t="s">
        <v>7</v>
      </c>
      <c r="J179">
        <v>0</v>
      </c>
    </row>
    <row r="180" spans="1:10" x14ac:dyDescent="0.25">
      <c r="A180">
        <f t="shared" si="8"/>
        <v>0.18274111675126903</v>
      </c>
      <c r="B180">
        <f t="shared" si="9"/>
        <v>1</v>
      </c>
      <c r="C180">
        <f t="shared" si="10"/>
        <v>0</v>
      </c>
      <c r="D180">
        <f t="shared" si="11"/>
        <v>0.71599999999999997</v>
      </c>
      <c r="F180" s="2">
        <v>43403</v>
      </c>
      <c r="G180">
        <v>179</v>
      </c>
      <c r="H180" s="2">
        <v>43403</v>
      </c>
      <c r="I180" t="s">
        <v>7</v>
      </c>
      <c r="J180">
        <v>0</v>
      </c>
    </row>
    <row r="181" spans="1:10" x14ac:dyDescent="0.25">
      <c r="A181">
        <f t="shared" si="8"/>
        <v>0.19289340101522842</v>
      </c>
      <c r="B181">
        <f t="shared" si="9"/>
        <v>1</v>
      </c>
      <c r="C181">
        <f t="shared" si="10"/>
        <v>0</v>
      </c>
      <c r="D181">
        <f t="shared" si="11"/>
        <v>0.72</v>
      </c>
      <c r="F181" s="2">
        <v>43405</v>
      </c>
      <c r="G181">
        <v>180</v>
      </c>
      <c r="H181" s="2">
        <v>43405</v>
      </c>
      <c r="I181" t="s">
        <v>7</v>
      </c>
      <c r="J181">
        <v>0</v>
      </c>
    </row>
    <row r="182" spans="1:10" x14ac:dyDescent="0.25">
      <c r="A182">
        <f t="shared" si="8"/>
        <v>0.19289340101522842</v>
      </c>
      <c r="B182">
        <f t="shared" si="9"/>
        <v>1</v>
      </c>
      <c r="C182">
        <f t="shared" si="10"/>
        <v>0</v>
      </c>
      <c r="D182">
        <f t="shared" si="11"/>
        <v>0.72399999999999998</v>
      </c>
      <c r="F182" s="2">
        <v>43405</v>
      </c>
      <c r="G182">
        <v>181</v>
      </c>
      <c r="H182" s="2">
        <v>43405</v>
      </c>
      <c r="I182" t="s">
        <v>7</v>
      </c>
      <c r="J182">
        <v>0</v>
      </c>
    </row>
    <row r="183" spans="1:10" x14ac:dyDescent="0.25">
      <c r="A183">
        <f t="shared" si="8"/>
        <v>0.19289340101522842</v>
      </c>
      <c r="B183">
        <f t="shared" si="9"/>
        <v>1</v>
      </c>
      <c r="C183">
        <f t="shared" si="10"/>
        <v>0</v>
      </c>
      <c r="D183">
        <f t="shared" si="11"/>
        <v>0.72799999999999998</v>
      </c>
      <c r="F183" s="2">
        <v>43405</v>
      </c>
      <c r="G183">
        <v>182</v>
      </c>
      <c r="H183" s="2">
        <v>43405</v>
      </c>
      <c r="I183" t="s">
        <v>7</v>
      </c>
      <c r="J183">
        <v>0</v>
      </c>
    </row>
    <row r="184" spans="1:10" x14ac:dyDescent="0.25">
      <c r="A184">
        <f t="shared" si="8"/>
        <v>0.19796954314720813</v>
      </c>
      <c r="B184">
        <f t="shared" si="9"/>
        <v>1</v>
      </c>
      <c r="C184">
        <f t="shared" si="10"/>
        <v>0</v>
      </c>
      <c r="D184">
        <f t="shared" si="11"/>
        <v>0.73199999999999998</v>
      </c>
      <c r="F184" s="2">
        <v>43406</v>
      </c>
      <c r="G184">
        <v>183</v>
      </c>
      <c r="H184" s="2">
        <v>43406</v>
      </c>
      <c r="I184" t="s">
        <v>7</v>
      </c>
      <c r="J184">
        <v>0</v>
      </c>
    </row>
    <row r="185" spans="1:10" x14ac:dyDescent="0.25">
      <c r="A185">
        <f t="shared" si="8"/>
        <v>0.20812182741116753</v>
      </c>
      <c r="B185">
        <f t="shared" si="9"/>
        <v>1</v>
      </c>
      <c r="C185">
        <f t="shared" si="10"/>
        <v>0</v>
      </c>
      <c r="D185">
        <f t="shared" si="11"/>
        <v>0.73599999999999999</v>
      </c>
      <c r="F185" s="2">
        <v>43408</v>
      </c>
      <c r="G185">
        <v>184</v>
      </c>
      <c r="H185" s="2">
        <v>43408</v>
      </c>
      <c r="I185" t="s">
        <v>7</v>
      </c>
      <c r="J185">
        <v>0</v>
      </c>
    </row>
    <row r="186" spans="1:10" x14ac:dyDescent="0.25">
      <c r="A186">
        <f t="shared" si="8"/>
        <v>0.20812182741116753</v>
      </c>
      <c r="B186">
        <f t="shared" si="9"/>
        <v>1</v>
      </c>
      <c r="C186">
        <f t="shared" si="10"/>
        <v>0</v>
      </c>
      <c r="D186">
        <f t="shared" si="11"/>
        <v>0.74</v>
      </c>
      <c r="F186" s="2">
        <v>43408</v>
      </c>
      <c r="G186">
        <v>185</v>
      </c>
      <c r="H186" s="2">
        <v>43408</v>
      </c>
      <c r="I186" t="s">
        <v>7</v>
      </c>
      <c r="J186">
        <v>0</v>
      </c>
    </row>
    <row r="187" spans="1:10" x14ac:dyDescent="0.25">
      <c r="A187">
        <f t="shared" si="8"/>
        <v>0.20812182741116753</v>
      </c>
      <c r="B187">
        <f t="shared" si="9"/>
        <v>1</v>
      </c>
      <c r="C187">
        <f t="shared" si="10"/>
        <v>0</v>
      </c>
      <c r="D187">
        <f t="shared" si="11"/>
        <v>0.74399999999999999</v>
      </c>
      <c r="F187" s="2">
        <v>43408</v>
      </c>
      <c r="G187">
        <v>186</v>
      </c>
      <c r="H187" s="2">
        <v>43408</v>
      </c>
      <c r="I187" t="s">
        <v>7</v>
      </c>
      <c r="J187">
        <v>0</v>
      </c>
    </row>
    <row r="188" spans="1:10" x14ac:dyDescent="0.25">
      <c r="A188">
        <f t="shared" si="8"/>
        <v>0.21827411167512689</v>
      </c>
      <c r="B188">
        <f t="shared" si="9"/>
        <v>1</v>
      </c>
      <c r="C188">
        <f t="shared" si="10"/>
        <v>0</v>
      </c>
      <c r="D188">
        <f t="shared" si="11"/>
        <v>0.748</v>
      </c>
      <c r="F188" s="2">
        <v>43410</v>
      </c>
      <c r="G188">
        <v>187</v>
      </c>
      <c r="H188" s="2">
        <v>43410</v>
      </c>
      <c r="I188" t="s">
        <v>7</v>
      </c>
      <c r="J188">
        <v>0</v>
      </c>
    </row>
    <row r="189" spans="1:10" x14ac:dyDescent="0.25">
      <c r="A189">
        <f t="shared" si="8"/>
        <v>0.2233502538071066</v>
      </c>
      <c r="B189">
        <f t="shared" si="9"/>
        <v>1</v>
      </c>
      <c r="C189">
        <f t="shared" si="10"/>
        <v>0</v>
      </c>
      <c r="D189">
        <f t="shared" si="11"/>
        <v>0.752</v>
      </c>
      <c r="F189" s="2">
        <v>43411</v>
      </c>
      <c r="G189">
        <v>188</v>
      </c>
      <c r="H189" s="2">
        <v>43411</v>
      </c>
      <c r="I189" t="s">
        <v>7</v>
      </c>
      <c r="J189">
        <v>0</v>
      </c>
    </row>
    <row r="190" spans="1:10" x14ac:dyDescent="0.25">
      <c r="A190">
        <f t="shared" si="8"/>
        <v>0.24873096446700507</v>
      </c>
      <c r="B190">
        <f t="shared" si="9"/>
        <v>1</v>
      </c>
      <c r="C190">
        <f t="shared" si="10"/>
        <v>0</v>
      </c>
      <c r="D190">
        <f t="shared" si="11"/>
        <v>0.75600000000000001</v>
      </c>
      <c r="F190" s="2">
        <v>43416</v>
      </c>
      <c r="G190">
        <v>189</v>
      </c>
      <c r="H190" s="2">
        <v>43412</v>
      </c>
      <c r="I190" t="s">
        <v>7</v>
      </c>
      <c r="J190">
        <v>0</v>
      </c>
    </row>
    <row r="191" spans="1:10" x14ac:dyDescent="0.25">
      <c r="A191">
        <f t="shared" si="8"/>
        <v>0.22842639593908629</v>
      </c>
      <c r="B191">
        <f t="shared" si="9"/>
        <v>1</v>
      </c>
      <c r="C191">
        <f t="shared" si="10"/>
        <v>0</v>
      </c>
      <c r="D191">
        <f t="shared" si="11"/>
        <v>0.76</v>
      </c>
      <c r="F191" s="2">
        <v>43412</v>
      </c>
      <c r="G191">
        <v>190</v>
      </c>
      <c r="H191" s="2">
        <v>43412</v>
      </c>
      <c r="I191" t="s">
        <v>7</v>
      </c>
      <c r="J191">
        <v>0</v>
      </c>
    </row>
    <row r="192" spans="1:10" x14ac:dyDescent="0.25">
      <c r="A192">
        <f t="shared" si="8"/>
        <v>0.22842639593908629</v>
      </c>
      <c r="B192">
        <f t="shared" si="9"/>
        <v>1</v>
      </c>
      <c r="C192">
        <f t="shared" si="10"/>
        <v>0</v>
      </c>
      <c r="D192">
        <f t="shared" si="11"/>
        <v>0.76400000000000001</v>
      </c>
      <c r="F192" s="2">
        <v>43412</v>
      </c>
      <c r="G192">
        <v>191</v>
      </c>
      <c r="H192" s="2">
        <v>43412</v>
      </c>
      <c r="I192" t="s">
        <v>7</v>
      </c>
      <c r="J192">
        <v>0</v>
      </c>
    </row>
    <row r="193" spans="1:10" x14ac:dyDescent="0.25">
      <c r="A193">
        <f t="shared" si="8"/>
        <v>0.233502538071066</v>
      </c>
      <c r="B193">
        <f t="shared" si="9"/>
        <v>1</v>
      </c>
      <c r="C193">
        <f t="shared" si="10"/>
        <v>0</v>
      </c>
      <c r="D193">
        <f t="shared" si="11"/>
        <v>0.76800000000000002</v>
      </c>
      <c r="F193" s="2">
        <v>43413</v>
      </c>
      <c r="G193">
        <v>192</v>
      </c>
      <c r="H193" s="2">
        <v>43413</v>
      </c>
      <c r="I193" t="s">
        <v>7</v>
      </c>
      <c r="J193">
        <v>0</v>
      </c>
    </row>
    <row r="194" spans="1:10" x14ac:dyDescent="0.25">
      <c r="A194">
        <f t="shared" si="8"/>
        <v>0.233502538071066</v>
      </c>
      <c r="B194">
        <f t="shared" si="9"/>
        <v>1</v>
      </c>
      <c r="C194">
        <f t="shared" si="10"/>
        <v>0</v>
      </c>
      <c r="D194">
        <f t="shared" si="11"/>
        <v>0.77200000000000002</v>
      </c>
      <c r="F194" s="2">
        <v>43413</v>
      </c>
      <c r="G194">
        <v>193</v>
      </c>
      <c r="H194" s="2">
        <v>43413</v>
      </c>
      <c r="I194" t="s">
        <v>7</v>
      </c>
      <c r="J194">
        <v>0</v>
      </c>
    </row>
    <row r="195" spans="1:10" x14ac:dyDescent="0.25">
      <c r="A195">
        <f t="shared" ref="A195:A251" si="12">(F195-$N$2)/$N$3</f>
        <v>0.233502538071066</v>
      </c>
      <c r="B195">
        <f t="shared" ref="B195:B251" si="13">IF(I195="Active", (1/3*2), 0) + IF(I195="New", (1/3), 0) + IF(I195="Done", 1, 0)</f>
        <v>1</v>
      </c>
      <c r="C195">
        <f t="shared" ref="C195:C251" si="14">J195/8</f>
        <v>0</v>
      </c>
      <c r="D195">
        <f t="shared" ref="D195:D251" si="15">G195/250</f>
        <v>0.77600000000000002</v>
      </c>
      <c r="F195" s="2">
        <v>43413</v>
      </c>
      <c r="G195">
        <v>194</v>
      </c>
      <c r="H195" s="2">
        <v>43413</v>
      </c>
      <c r="I195" t="s">
        <v>7</v>
      </c>
      <c r="J195">
        <v>0</v>
      </c>
    </row>
    <row r="196" spans="1:10" x14ac:dyDescent="0.25">
      <c r="A196">
        <f t="shared" si="12"/>
        <v>0.26395939086294418</v>
      </c>
      <c r="B196">
        <f t="shared" si="13"/>
        <v>1</v>
      </c>
      <c r="C196">
        <f t="shared" si="14"/>
        <v>0</v>
      </c>
      <c r="D196">
        <f t="shared" si="15"/>
        <v>0.78</v>
      </c>
      <c r="F196" s="2">
        <v>43419</v>
      </c>
      <c r="G196">
        <v>195</v>
      </c>
      <c r="H196" s="2">
        <v>43414</v>
      </c>
      <c r="I196" t="s">
        <v>7</v>
      </c>
      <c r="J196">
        <v>0</v>
      </c>
    </row>
    <row r="197" spans="1:10" x14ac:dyDescent="0.25">
      <c r="A197">
        <f t="shared" si="12"/>
        <v>0.23857868020304568</v>
      </c>
      <c r="B197">
        <f t="shared" si="13"/>
        <v>1</v>
      </c>
      <c r="C197">
        <f t="shared" si="14"/>
        <v>0</v>
      </c>
      <c r="D197">
        <f t="shared" si="15"/>
        <v>0.78400000000000003</v>
      </c>
      <c r="F197" s="2">
        <v>43414</v>
      </c>
      <c r="G197">
        <v>196</v>
      </c>
      <c r="H197" s="2">
        <v>43414</v>
      </c>
      <c r="I197" t="s">
        <v>7</v>
      </c>
      <c r="J197">
        <v>0</v>
      </c>
    </row>
    <row r="198" spans="1:10" x14ac:dyDescent="0.25">
      <c r="A198">
        <f t="shared" si="12"/>
        <v>0.24365482233502539</v>
      </c>
      <c r="B198">
        <f t="shared" si="13"/>
        <v>1</v>
      </c>
      <c r="C198">
        <f t="shared" si="14"/>
        <v>0</v>
      </c>
      <c r="D198">
        <f t="shared" si="15"/>
        <v>0.78800000000000003</v>
      </c>
      <c r="F198" s="2">
        <v>43415</v>
      </c>
      <c r="G198">
        <v>197</v>
      </c>
      <c r="H198" s="2">
        <v>43415</v>
      </c>
      <c r="I198" t="s">
        <v>7</v>
      </c>
      <c r="J198">
        <v>0</v>
      </c>
    </row>
    <row r="199" spans="1:10" x14ac:dyDescent="0.25">
      <c r="A199">
        <f t="shared" si="12"/>
        <v>0.24873096446700507</v>
      </c>
      <c r="B199">
        <f t="shared" si="13"/>
        <v>1</v>
      </c>
      <c r="C199">
        <f t="shared" si="14"/>
        <v>0</v>
      </c>
      <c r="D199">
        <f t="shared" si="15"/>
        <v>0.79200000000000004</v>
      </c>
      <c r="F199" s="2">
        <v>43416</v>
      </c>
      <c r="G199">
        <v>198</v>
      </c>
      <c r="H199" s="2">
        <v>43416</v>
      </c>
      <c r="I199" t="s">
        <v>7</v>
      </c>
      <c r="J199">
        <v>0</v>
      </c>
    </row>
    <row r="200" spans="1:10" x14ac:dyDescent="0.25">
      <c r="A200">
        <f t="shared" si="12"/>
        <v>0.25380710659898476</v>
      </c>
      <c r="B200">
        <f t="shared" si="13"/>
        <v>1</v>
      </c>
      <c r="C200">
        <f t="shared" si="14"/>
        <v>0</v>
      </c>
      <c r="D200">
        <f t="shared" si="15"/>
        <v>0.79600000000000004</v>
      </c>
      <c r="F200" s="2">
        <v>43417</v>
      </c>
      <c r="G200">
        <v>199</v>
      </c>
      <c r="H200" s="2">
        <v>43417</v>
      </c>
      <c r="I200" t="s">
        <v>7</v>
      </c>
      <c r="J200">
        <v>0</v>
      </c>
    </row>
    <row r="201" spans="1:10" x14ac:dyDescent="0.25">
      <c r="A201">
        <f t="shared" si="12"/>
        <v>0.25380710659898476</v>
      </c>
      <c r="B201">
        <f t="shared" si="13"/>
        <v>1</v>
      </c>
      <c r="C201">
        <f t="shared" si="14"/>
        <v>0</v>
      </c>
      <c r="D201">
        <f t="shared" si="15"/>
        <v>0.8</v>
      </c>
      <c r="F201" s="2">
        <v>43417</v>
      </c>
      <c r="G201">
        <v>200</v>
      </c>
      <c r="H201" s="2">
        <v>43417</v>
      </c>
      <c r="I201" t="s">
        <v>7</v>
      </c>
      <c r="J201">
        <v>0</v>
      </c>
    </row>
    <row r="202" spans="1:10" x14ac:dyDescent="0.25">
      <c r="A202">
        <f t="shared" si="12"/>
        <v>0.26903553299492383</v>
      </c>
      <c r="B202">
        <f t="shared" si="13"/>
        <v>1</v>
      </c>
      <c r="C202">
        <f t="shared" si="14"/>
        <v>0</v>
      </c>
      <c r="D202">
        <f t="shared" si="15"/>
        <v>0.80400000000000005</v>
      </c>
      <c r="F202" s="2">
        <v>43420</v>
      </c>
      <c r="G202">
        <v>201</v>
      </c>
      <c r="H202" s="2">
        <v>43420</v>
      </c>
      <c r="I202" t="s">
        <v>7</v>
      </c>
      <c r="J202">
        <v>0</v>
      </c>
    </row>
    <row r="203" spans="1:10" x14ac:dyDescent="0.25">
      <c r="A203">
        <f t="shared" si="12"/>
        <v>0.27411167512690354</v>
      </c>
      <c r="B203">
        <f t="shared" si="13"/>
        <v>1</v>
      </c>
      <c r="C203">
        <f t="shared" si="14"/>
        <v>0</v>
      </c>
      <c r="D203">
        <f t="shared" si="15"/>
        <v>0.80800000000000005</v>
      </c>
      <c r="F203" s="2">
        <v>43421</v>
      </c>
      <c r="G203">
        <v>202</v>
      </c>
      <c r="H203" s="2">
        <v>43421</v>
      </c>
      <c r="I203" t="s">
        <v>7</v>
      </c>
      <c r="J203">
        <v>0</v>
      </c>
    </row>
    <row r="204" spans="1:10" x14ac:dyDescent="0.25">
      <c r="A204">
        <f t="shared" si="12"/>
        <v>0.27411167512690354</v>
      </c>
      <c r="B204">
        <f t="shared" si="13"/>
        <v>1</v>
      </c>
      <c r="C204">
        <f t="shared" si="14"/>
        <v>0</v>
      </c>
      <c r="D204">
        <f t="shared" si="15"/>
        <v>0.81200000000000006</v>
      </c>
      <c r="F204" s="2">
        <v>43421</v>
      </c>
      <c r="G204">
        <v>203</v>
      </c>
      <c r="H204" s="2">
        <v>43421</v>
      </c>
      <c r="I204" t="s">
        <v>7</v>
      </c>
      <c r="J204">
        <v>0</v>
      </c>
    </row>
    <row r="205" spans="1:10" x14ac:dyDescent="0.25">
      <c r="A205">
        <f t="shared" si="12"/>
        <v>0.27411167512690354</v>
      </c>
      <c r="B205">
        <f t="shared" si="13"/>
        <v>1</v>
      </c>
      <c r="C205">
        <f t="shared" si="14"/>
        <v>0</v>
      </c>
      <c r="D205">
        <f t="shared" si="15"/>
        <v>0.81599999999999995</v>
      </c>
      <c r="F205" s="2">
        <v>43421</v>
      </c>
      <c r="G205">
        <v>204</v>
      </c>
      <c r="H205" s="2">
        <v>43421</v>
      </c>
      <c r="I205" t="s">
        <v>7</v>
      </c>
      <c r="J205">
        <v>0</v>
      </c>
    </row>
    <row r="206" spans="1:10" x14ac:dyDescent="0.25">
      <c r="A206">
        <f t="shared" si="12"/>
        <v>0.27918781725888325</v>
      </c>
      <c r="B206">
        <f t="shared" si="13"/>
        <v>1</v>
      </c>
      <c r="C206">
        <f t="shared" si="14"/>
        <v>0</v>
      </c>
      <c r="D206">
        <f t="shared" si="15"/>
        <v>0.82</v>
      </c>
      <c r="F206" s="2">
        <v>43422</v>
      </c>
      <c r="G206">
        <v>205</v>
      </c>
      <c r="H206" s="2">
        <v>43422</v>
      </c>
      <c r="I206" t="s">
        <v>7</v>
      </c>
      <c r="J206">
        <v>0</v>
      </c>
    </row>
    <row r="207" spans="1:10" x14ac:dyDescent="0.25">
      <c r="A207">
        <f t="shared" si="12"/>
        <v>0.27918781725888325</v>
      </c>
      <c r="B207">
        <f t="shared" si="13"/>
        <v>1</v>
      </c>
      <c r="C207">
        <f t="shared" si="14"/>
        <v>0</v>
      </c>
      <c r="D207">
        <f t="shared" si="15"/>
        <v>0.82399999999999995</v>
      </c>
      <c r="F207" s="2">
        <v>43422</v>
      </c>
      <c r="G207">
        <v>206</v>
      </c>
      <c r="H207" s="2">
        <v>43422</v>
      </c>
      <c r="I207" t="s">
        <v>7</v>
      </c>
      <c r="J207">
        <v>0</v>
      </c>
    </row>
    <row r="208" spans="1:10" x14ac:dyDescent="0.25">
      <c r="A208">
        <f t="shared" si="12"/>
        <v>0.28934010152284262</v>
      </c>
      <c r="B208">
        <f t="shared" si="13"/>
        <v>1</v>
      </c>
      <c r="C208">
        <f t="shared" si="14"/>
        <v>0</v>
      </c>
      <c r="D208">
        <f t="shared" si="15"/>
        <v>0.82799999999999996</v>
      </c>
      <c r="F208" s="2">
        <v>43424</v>
      </c>
      <c r="G208">
        <v>207</v>
      </c>
      <c r="H208" s="2">
        <v>43424</v>
      </c>
      <c r="I208" t="s">
        <v>7</v>
      </c>
      <c r="J208">
        <v>0</v>
      </c>
    </row>
    <row r="209" spans="1:10" x14ac:dyDescent="0.25">
      <c r="A209">
        <f t="shared" si="12"/>
        <v>0.29441624365482233</v>
      </c>
      <c r="B209">
        <f t="shared" si="13"/>
        <v>1</v>
      </c>
      <c r="C209">
        <f t="shared" si="14"/>
        <v>0</v>
      </c>
      <c r="D209">
        <f t="shared" si="15"/>
        <v>0.83199999999999996</v>
      </c>
      <c r="F209" s="2">
        <v>43425</v>
      </c>
      <c r="G209">
        <v>208</v>
      </c>
      <c r="H209" s="2">
        <v>43425</v>
      </c>
      <c r="I209" t="s">
        <v>7</v>
      </c>
      <c r="J209">
        <v>0</v>
      </c>
    </row>
    <row r="210" spans="1:10" x14ac:dyDescent="0.25">
      <c r="A210">
        <f t="shared" si="12"/>
        <v>0.29949238578680204</v>
      </c>
      <c r="B210">
        <f t="shared" si="13"/>
        <v>1</v>
      </c>
      <c r="C210">
        <f t="shared" si="14"/>
        <v>0</v>
      </c>
      <c r="D210">
        <f t="shared" si="15"/>
        <v>0.83599999999999997</v>
      </c>
      <c r="F210" s="2">
        <v>43426</v>
      </c>
      <c r="G210">
        <v>209</v>
      </c>
      <c r="H210" s="2">
        <v>43426</v>
      </c>
      <c r="I210" t="s">
        <v>7</v>
      </c>
      <c r="J210">
        <v>0</v>
      </c>
    </row>
    <row r="211" spans="1:10" x14ac:dyDescent="0.25">
      <c r="A211">
        <f t="shared" si="12"/>
        <v>0.30456852791878175</v>
      </c>
      <c r="B211">
        <f t="shared" si="13"/>
        <v>1</v>
      </c>
      <c r="C211">
        <f t="shared" si="14"/>
        <v>0</v>
      </c>
      <c r="D211">
        <f t="shared" si="15"/>
        <v>0.84</v>
      </c>
      <c r="F211" s="2">
        <v>43427</v>
      </c>
      <c r="G211">
        <v>210</v>
      </c>
      <c r="H211" s="2">
        <v>43427</v>
      </c>
      <c r="I211" t="s">
        <v>7</v>
      </c>
      <c r="J211">
        <v>0</v>
      </c>
    </row>
    <row r="212" spans="1:10" x14ac:dyDescent="0.25">
      <c r="A212">
        <f t="shared" si="12"/>
        <v>0.30964467005076141</v>
      </c>
      <c r="B212">
        <f t="shared" si="13"/>
        <v>1</v>
      </c>
      <c r="C212">
        <f t="shared" si="14"/>
        <v>0</v>
      </c>
      <c r="D212">
        <f t="shared" si="15"/>
        <v>0.84399999999999997</v>
      </c>
      <c r="F212" s="2">
        <v>43428</v>
      </c>
      <c r="G212">
        <v>211</v>
      </c>
      <c r="H212" s="2">
        <v>43428</v>
      </c>
      <c r="I212" t="s">
        <v>7</v>
      </c>
      <c r="J212">
        <v>0</v>
      </c>
    </row>
    <row r="213" spans="1:10" x14ac:dyDescent="0.25">
      <c r="A213">
        <f t="shared" si="12"/>
        <v>0.31979695431472083</v>
      </c>
      <c r="B213">
        <f t="shared" si="13"/>
        <v>1</v>
      </c>
      <c r="C213">
        <f t="shared" si="14"/>
        <v>0</v>
      </c>
      <c r="D213">
        <f t="shared" si="15"/>
        <v>0.84799999999999998</v>
      </c>
      <c r="F213" s="2">
        <v>43430</v>
      </c>
      <c r="G213">
        <v>212</v>
      </c>
      <c r="H213" s="2">
        <v>43430</v>
      </c>
      <c r="I213" t="s">
        <v>7</v>
      </c>
      <c r="J213">
        <v>0</v>
      </c>
    </row>
    <row r="214" spans="1:10" x14ac:dyDescent="0.25">
      <c r="A214">
        <f t="shared" si="12"/>
        <v>0.31979695431472083</v>
      </c>
      <c r="B214">
        <f t="shared" si="13"/>
        <v>1</v>
      </c>
      <c r="C214">
        <f t="shared" si="14"/>
        <v>0</v>
      </c>
      <c r="D214">
        <f t="shared" si="15"/>
        <v>0.85199999999999998</v>
      </c>
      <c r="F214" s="2">
        <v>43430</v>
      </c>
      <c r="G214">
        <v>213</v>
      </c>
      <c r="H214" s="2">
        <v>43430</v>
      </c>
      <c r="I214" t="s">
        <v>7</v>
      </c>
      <c r="J214">
        <v>0</v>
      </c>
    </row>
    <row r="215" spans="1:10" x14ac:dyDescent="0.25">
      <c r="A215">
        <f t="shared" si="12"/>
        <v>0.32487309644670048</v>
      </c>
      <c r="B215">
        <f t="shared" si="13"/>
        <v>1</v>
      </c>
      <c r="C215">
        <f t="shared" si="14"/>
        <v>0</v>
      </c>
      <c r="D215">
        <f t="shared" si="15"/>
        <v>0.85599999999999998</v>
      </c>
      <c r="F215" s="2">
        <v>43431</v>
      </c>
      <c r="G215">
        <v>214</v>
      </c>
      <c r="H215" s="2">
        <v>43431</v>
      </c>
      <c r="I215" t="s">
        <v>7</v>
      </c>
      <c r="J215">
        <v>0</v>
      </c>
    </row>
    <row r="216" spans="1:10" x14ac:dyDescent="0.25">
      <c r="A216">
        <f t="shared" si="12"/>
        <v>0.32994923857868019</v>
      </c>
      <c r="B216">
        <f t="shared" si="13"/>
        <v>1</v>
      </c>
      <c r="C216">
        <f t="shared" si="14"/>
        <v>0</v>
      </c>
      <c r="D216">
        <f t="shared" si="15"/>
        <v>0.86</v>
      </c>
      <c r="F216" s="2">
        <v>43432</v>
      </c>
      <c r="G216">
        <v>215</v>
      </c>
      <c r="H216" s="2">
        <v>43432</v>
      </c>
      <c r="I216" t="s">
        <v>7</v>
      </c>
      <c r="J216">
        <v>0</v>
      </c>
    </row>
    <row r="217" spans="1:10" x14ac:dyDescent="0.25">
      <c r="A217">
        <f t="shared" si="12"/>
        <v>0.34010152284263961</v>
      </c>
      <c r="B217">
        <f t="shared" si="13"/>
        <v>1</v>
      </c>
      <c r="C217">
        <f t="shared" si="14"/>
        <v>0</v>
      </c>
      <c r="D217">
        <f t="shared" si="15"/>
        <v>0.86399999999999999</v>
      </c>
      <c r="F217" s="2">
        <v>43434</v>
      </c>
      <c r="G217">
        <v>216</v>
      </c>
      <c r="H217" s="2">
        <v>43434</v>
      </c>
      <c r="I217" t="s">
        <v>7</v>
      </c>
      <c r="J217">
        <v>0</v>
      </c>
    </row>
    <row r="218" spans="1:10" x14ac:dyDescent="0.25">
      <c r="A218">
        <f t="shared" si="12"/>
        <v>0.34517766497461927</v>
      </c>
      <c r="B218">
        <f t="shared" si="13"/>
        <v>1</v>
      </c>
      <c r="C218">
        <f t="shared" si="14"/>
        <v>0</v>
      </c>
      <c r="D218">
        <f t="shared" si="15"/>
        <v>0.86799999999999999</v>
      </c>
      <c r="F218" s="2">
        <v>43435</v>
      </c>
      <c r="G218">
        <v>217</v>
      </c>
      <c r="H218" s="2">
        <v>43435</v>
      </c>
      <c r="I218" t="s">
        <v>7</v>
      </c>
      <c r="J218">
        <v>0</v>
      </c>
    </row>
    <row r="219" spans="1:10" x14ac:dyDescent="0.25">
      <c r="A219">
        <f t="shared" si="12"/>
        <v>0.35532994923857869</v>
      </c>
      <c r="B219">
        <f t="shared" si="13"/>
        <v>1</v>
      </c>
      <c r="C219">
        <f t="shared" si="14"/>
        <v>0</v>
      </c>
      <c r="D219">
        <f t="shared" si="15"/>
        <v>0.872</v>
      </c>
      <c r="F219" s="2">
        <v>43437</v>
      </c>
      <c r="G219">
        <v>218</v>
      </c>
      <c r="H219" s="2">
        <v>43437</v>
      </c>
      <c r="I219" t="s">
        <v>7</v>
      </c>
      <c r="J219">
        <v>0</v>
      </c>
    </row>
    <row r="220" spans="1:10" x14ac:dyDescent="0.25">
      <c r="A220">
        <f t="shared" si="12"/>
        <v>0.35532994923857869</v>
      </c>
      <c r="B220">
        <f t="shared" si="13"/>
        <v>1</v>
      </c>
      <c r="C220">
        <f t="shared" si="14"/>
        <v>0</v>
      </c>
      <c r="D220">
        <f t="shared" si="15"/>
        <v>0.876</v>
      </c>
      <c r="F220" s="2">
        <v>43437</v>
      </c>
      <c r="G220">
        <v>219</v>
      </c>
      <c r="H220" s="2">
        <v>43437</v>
      </c>
      <c r="I220" t="s">
        <v>7</v>
      </c>
      <c r="J220">
        <v>0</v>
      </c>
    </row>
    <row r="221" spans="1:10" x14ac:dyDescent="0.25">
      <c r="A221">
        <f t="shared" si="12"/>
        <v>0.3604060913705584</v>
      </c>
      <c r="B221">
        <f t="shared" si="13"/>
        <v>1</v>
      </c>
      <c r="C221">
        <f t="shared" si="14"/>
        <v>0</v>
      </c>
      <c r="D221">
        <f t="shared" si="15"/>
        <v>0.88</v>
      </c>
      <c r="F221" s="2">
        <v>43438</v>
      </c>
      <c r="G221">
        <v>220</v>
      </c>
      <c r="H221" s="2">
        <v>43438</v>
      </c>
      <c r="I221" t="s">
        <v>7</v>
      </c>
      <c r="J221">
        <v>0</v>
      </c>
    </row>
    <row r="222" spans="1:10" x14ac:dyDescent="0.25">
      <c r="A222">
        <f t="shared" si="12"/>
        <v>0.3604060913705584</v>
      </c>
      <c r="B222">
        <f t="shared" si="13"/>
        <v>1</v>
      </c>
      <c r="C222">
        <f t="shared" si="14"/>
        <v>0</v>
      </c>
      <c r="D222">
        <f t="shared" si="15"/>
        <v>0.88400000000000001</v>
      </c>
      <c r="F222" s="2">
        <v>43438</v>
      </c>
      <c r="G222">
        <v>221</v>
      </c>
      <c r="H222" s="2">
        <v>43438</v>
      </c>
      <c r="I222" t="s">
        <v>7</v>
      </c>
      <c r="J222">
        <v>0</v>
      </c>
    </row>
    <row r="223" spans="1:10" x14ac:dyDescent="0.25">
      <c r="A223">
        <f t="shared" si="12"/>
        <v>0.36548223350253806</v>
      </c>
      <c r="B223">
        <f t="shared" si="13"/>
        <v>1</v>
      </c>
      <c r="C223">
        <f t="shared" si="14"/>
        <v>0</v>
      </c>
      <c r="D223">
        <f t="shared" si="15"/>
        <v>0.88800000000000001</v>
      </c>
      <c r="F223" s="2">
        <v>43439</v>
      </c>
      <c r="G223">
        <v>222</v>
      </c>
      <c r="H223" s="2">
        <v>43439</v>
      </c>
      <c r="I223" t="s">
        <v>7</v>
      </c>
      <c r="J223">
        <v>0</v>
      </c>
    </row>
    <row r="224" spans="1:10" x14ac:dyDescent="0.25">
      <c r="A224">
        <f t="shared" si="12"/>
        <v>0.38071065989847713</v>
      </c>
      <c r="B224">
        <f t="shared" si="13"/>
        <v>1</v>
      </c>
      <c r="C224">
        <f t="shared" si="14"/>
        <v>0</v>
      </c>
      <c r="D224">
        <f t="shared" si="15"/>
        <v>0.89200000000000002</v>
      </c>
      <c r="F224" s="2">
        <v>43442</v>
      </c>
      <c r="G224">
        <v>223</v>
      </c>
      <c r="H224" s="2">
        <v>43441</v>
      </c>
      <c r="I224" t="s">
        <v>7</v>
      </c>
      <c r="J224">
        <v>0</v>
      </c>
    </row>
    <row r="225" spans="1:10" x14ac:dyDescent="0.25">
      <c r="A225">
        <f t="shared" si="12"/>
        <v>0.37563451776649748</v>
      </c>
      <c r="B225">
        <f t="shared" si="13"/>
        <v>1</v>
      </c>
      <c r="C225">
        <f t="shared" si="14"/>
        <v>0</v>
      </c>
      <c r="D225">
        <f t="shared" si="15"/>
        <v>0.89600000000000002</v>
      </c>
      <c r="F225" s="2">
        <v>43441</v>
      </c>
      <c r="G225">
        <v>224</v>
      </c>
      <c r="H225" s="2">
        <v>43441</v>
      </c>
      <c r="I225" t="s">
        <v>7</v>
      </c>
      <c r="J225">
        <v>0</v>
      </c>
    </row>
    <row r="226" spans="1:10" x14ac:dyDescent="0.25">
      <c r="A226">
        <f t="shared" si="12"/>
        <v>0.38578680203045684</v>
      </c>
      <c r="B226">
        <f t="shared" si="13"/>
        <v>1</v>
      </c>
      <c r="C226">
        <f t="shared" si="14"/>
        <v>0</v>
      </c>
      <c r="D226">
        <f t="shared" si="15"/>
        <v>0.9</v>
      </c>
      <c r="F226" s="2">
        <v>43443</v>
      </c>
      <c r="G226">
        <v>225</v>
      </c>
      <c r="H226" s="2">
        <v>43443</v>
      </c>
      <c r="I226" t="s">
        <v>7</v>
      </c>
      <c r="J226">
        <v>0</v>
      </c>
    </row>
    <row r="227" spans="1:10" x14ac:dyDescent="0.25">
      <c r="A227">
        <f t="shared" si="12"/>
        <v>0.38578680203045684</v>
      </c>
      <c r="B227">
        <f t="shared" si="13"/>
        <v>1</v>
      </c>
      <c r="C227">
        <f t="shared" si="14"/>
        <v>0</v>
      </c>
      <c r="D227">
        <f t="shared" si="15"/>
        <v>0.90400000000000003</v>
      </c>
      <c r="F227" s="2">
        <v>43443</v>
      </c>
      <c r="G227">
        <v>226</v>
      </c>
      <c r="H227" s="2">
        <v>43443</v>
      </c>
      <c r="I227" t="s">
        <v>7</v>
      </c>
      <c r="J227">
        <v>0</v>
      </c>
    </row>
    <row r="228" spans="1:10" x14ac:dyDescent="0.25">
      <c r="A228">
        <f t="shared" si="12"/>
        <v>0.39086294416243655</v>
      </c>
      <c r="B228">
        <f t="shared" si="13"/>
        <v>1</v>
      </c>
      <c r="C228">
        <f t="shared" si="14"/>
        <v>0</v>
      </c>
      <c r="D228">
        <f t="shared" si="15"/>
        <v>0.90800000000000003</v>
      </c>
      <c r="F228" s="2">
        <v>43444</v>
      </c>
      <c r="G228">
        <v>227</v>
      </c>
      <c r="H228" s="2">
        <v>43444</v>
      </c>
      <c r="I228" t="s">
        <v>7</v>
      </c>
      <c r="J228">
        <v>0</v>
      </c>
    </row>
    <row r="229" spans="1:10" x14ac:dyDescent="0.25">
      <c r="A229">
        <f t="shared" si="12"/>
        <v>0.39086294416243655</v>
      </c>
      <c r="B229">
        <f t="shared" si="13"/>
        <v>1</v>
      </c>
      <c r="C229">
        <f t="shared" si="14"/>
        <v>0</v>
      </c>
      <c r="D229">
        <f t="shared" si="15"/>
        <v>0.91200000000000003</v>
      </c>
      <c r="F229" s="2">
        <v>43444</v>
      </c>
      <c r="G229">
        <v>228</v>
      </c>
      <c r="H229" s="2">
        <v>43444</v>
      </c>
      <c r="I229" t="s">
        <v>7</v>
      </c>
      <c r="J229">
        <v>0</v>
      </c>
    </row>
    <row r="230" spans="1:10" x14ac:dyDescent="0.25">
      <c r="A230">
        <f t="shared" si="12"/>
        <v>0.39593908629441626</v>
      </c>
      <c r="B230">
        <f t="shared" si="13"/>
        <v>1</v>
      </c>
      <c r="C230">
        <f t="shared" si="14"/>
        <v>0</v>
      </c>
      <c r="D230">
        <f t="shared" si="15"/>
        <v>0.91600000000000004</v>
      </c>
      <c r="F230" s="2">
        <v>43445</v>
      </c>
      <c r="G230">
        <v>229</v>
      </c>
      <c r="H230" s="2">
        <v>43445</v>
      </c>
      <c r="I230" t="s">
        <v>7</v>
      </c>
      <c r="J230">
        <v>0</v>
      </c>
    </row>
    <row r="231" spans="1:10" x14ac:dyDescent="0.25">
      <c r="A231">
        <f t="shared" si="12"/>
        <v>0.39593908629441626</v>
      </c>
      <c r="B231">
        <f t="shared" si="13"/>
        <v>1</v>
      </c>
      <c r="C231">
        <f t="shared" si="14"/>
        <v>0</v>
      </c>
      <c r="D231">
        <f t="shared" si="15"/>
        <v>0.92</v>
      </c>
      <c r="F231" s="2">
        <v>43445</v>
      </c>
      <c r="G231">
        <v>230</v>
      </c>
      <c r="H231" s="2">
        <v>43445</v>
      </c>
      <c r="I231" t="s">
        <v>7</v>
      </c>
      <c r="J231">
        <v>0</v>
      </c>
    </row>
    <row r="232" spans="1:10" x14ac:dyDescent="0.25">
      <c r="A232">
        <f t="shared" si="12"/>
        <v>0.39593908629441626</v>
      </c>
      <c r="B232">
        <f t="shared" si="13"/>
        <v>1</v>
      </c>
      <c r="C232">
        <f t="shared" si="14"/>
        <v>0</v>
      </c>
      <c r="D232">
        <f t="shared" si="15"/>
        <v>0.92400000000000004</v>
      </c>
      <c r="F232" s="2">
        <v>43445</v>
      </c>
      <c r="G232">
        <v>231</v>
      </c>
      <c r="H232" s="2">
        <v>43445</v>
      </c>
      <c r="I232" t="s">
        <v>7</v>
      </c>
      <c r="J232">
        <v>0</v>
      </c>
    </row>
    <row r="233" spans="1:10" x14ac:dyDescent="0.25">
      <c r="A233">
        <f t="shared" si="12"/>
        <v>0.40609137055837563</v>
      </c>
      <c r="B233">
        <f t="shared" si="13"/>
        <v>1</v>
      </c>
      <c r="C233">
        <f t="shared" si="14"/>
        <v>0</v>
      </c>
      <c r="D233">
        <f t="shared" si="15"/>
        <v>0.92800000000000005</v>
      </c>
      <c r="F233" s="2">
        <v>43447</v>
      </c>
      <c r="G233">
        <v>232</v>
      </c>
      <c r="H233" s="2">
        <v>43447</v>
      </c>
      <c r="I233" t="s">
        <v>7</v>
      </c>
      <c r="J233">
        <v>0</v>
      </c>
    </row>
    <row r="234" spans="1:10" x14ac:dyDescent="0.25">
      <c r="A234">
        <f t="shared" si="12"/>
        <v>0.43147208121827413</v>
      </c>
      <c r="B234">
        <f t="shared" si="13"/>
        <v>1</v>
      </c>
      <c r="C234">
        <f t="shared" si="14"/>
        <v>0</v>
      </c>
      <c r="D234">
        <f t="shared" si="15"/>
        <v>0.93200000000000005</v>
      </c>
      <c r="F234" s="2">
        <v>43452</v>
      </c>
      <c r="G234">
        <v>233</v>
      </c>
      <c r="H234" s="2">
        <v>43452</v>
      </c>
      <c r="I234" t="s">
        <v>7</v>
      </c>
      <c r="J234">
        <v>0</v>
      </c>
    </row>
    <row r="235" spans="1:10" x14ac:dyDescent="0.25">
      <c r="A235">
        <f t="shared" si="12"/>
        <v>0.44162436548223349</v>
      </c>
      <c r="B235">
        <f t="shared" si="13"/>
        <v>1</v>
      </c>
      <c r="C235">
        <f t="shared" si="14"/>
        <v>0</v>
      </c>
      <c r="D235">
        <f t="shared" si="15"/>
        <v>0.93600000000000005</v>
      </c>
      <c r="F235" s="2">
        <v>43454</v>
      </c>
      <c r="G235">
        <v>234</v>
      </c>
      <c r="H235" s="2">
        <v>43454</v>
      </c>
      <c r="I235" t="s">
        <v>7</v>
      </c>
      <c r="J235">
        <v>0</v>
      </c>
    </row>
    <row r="236" spans="1:10" x14ac:dyDescent="0.25">
      <c r="A236">
        <f t="shared" si="12"/>
        <v>0.44162436548223349</v>
      </c>
      <c r="B236">
        <f t="shared" si="13"/>
        <v>1</v>
      </c>
      <c r="C236">
        <f t="shared" si="14"/>
        <v>0</v>
      </c>
      <c r="D236">
        <f t="shared" si="15"/>
        <v>0.94</v>
      </c>
      <c r="F236" s="2">
        <v>43454</v>
      </c>
      <c r="G236">
        <v>235</v>
      </c>
      <c r="H236" s="2">
        <v>43454</v>
      </c>
      <c r="I236" t="s">
        <v>7</v>
      </c>
      <c r="J236">
        <v>0</v>
      </c>
    </row>
    <row r="237" spans="1:10" x14ac:dyDescent="0.25">
      <c r="A237">
        <f t="shared" si="12"/>
        <v>0.4467005076142132</v>
      </c>
      <c r="B237">
        <f t="shared" si="13"/>
        <v>1</v>
      </c>
      <c r="C237">
        <f t="shared" si="14"/>
        <v>0</v>
      </c>
      <c r="D237">
        <f t="shared" si="15"/>
        <v>0.94399999999999995</v>
      </c>
      <c r="F237" s="2">
        <v>43455</v>
      </c>
      <c r="G237">
        <v>236</v>
      </c>
      <c r="H237" s="2">
        <v>43455</v>
      </c>
      <c r="I237" t="s">
        <v>7</v>
      </c>
      <c r="J237">
        <v>0</v>
      </c>
    </row>
    <row r="238" spans="1:10" x14ac:dyDescent="0.25">
      <c r="A238">
        <f t="shared" si="12"/>
        <v>0.46700507614213199</v>
      </c>
      <c r="B238">
        <f t="shared" si="13"/>
        <v>1</v>
      </c>
      <c r="C238">
        <f t="shared" si="14"/>
        <v>0</v>
      </c>
      <c r="D238">
        <f t="shared" si="15"/>
        <v>0.94799999999999995</v>
      </c>
      <c r="F238" s="2">
        <v>43459</v>
      </c>
      <c r="G238">
        <v>237</v>
      </c>
      <c r="H238" s="2">
        <v>43459</v>
      </c>
      <c r="I238" t="s">
        <v>7</v>
      </c>
      <c r="J238">
        <v>0</v>
      </c>
    </row>
    <row r="239" spans="1:10" x14ac:dyDescent="0.25">
      <c r="A239">
        <f t="shared" si="12"/>
        <v>0.51776649746192893</v>
      </c>
      <c r="B239">
        <f t="shared" si="13"/>
        <v>1</v>
      </c>
      <c r="C239">
        <f t="shared" si="14"/>
        <v>0</v>
      </c>
      <c r="D239">
        <f t="shared" si="15"/>
        <v>0.95199999999999996</v>
      </c>
      <c r="F239" s="2">
        <v>43469</v>
      </c>
      <c r="G239">
        <v>238</v>
      </c>
      <c r="H239" s="2">
        <v>43462</v>
      </c>
      <c r="I239" t="s">
        <v>7</v>
      </c>
      <c r="J239">
        <v>0</v>
      </c>
    </row>
    <row r="240" spans="1:10" x14ac:dyDescent="0.25">
      <c r="A240">
        <f t="shared" si="12"/>
        <v>0.49746192893401014</v>
      </c>
      <c r="B240">
        <f t="shared" si="13"/>
        <v>1</v>
      </c>
      <c r="C240">
        <f t="shared" si="14"/>
        <v>0</v>
      </c>
      <c r="D240">
        <f t="shared" si="15"/>
        <v>0.95599999999999996</v>
      </c>
      <c r="F240" s="2">
        <v>43465</v>
      </c>
      <c r="G240">
        <v>239</v>
      </c>
      <c r="H240" s="2">
        <v>43465</v>
      </c>
      <c r="I240" t="s">
        <v>7</v>
      </c>
      <c r="J240">
        <v>0</v>
      </c>
    </row>
    <row r="241" spans="1:10" x14ac:dyDescent="0.25">
      <c r="A241">
        <f t="shared" si="12"/>
        <v>0.53807106598984766</v>
      </c>
      <c r="B241">
        <f t="shared" si="13"/>
        <v>1</v>
      </c>
      <c r="C241">
        <f t="shared" si="14"/>
        <v>0</v>
      </c>
      <c r="D241">
        <f t="shared" si="15"/>
        <v>0.96</v>
      </c>
      <c r="F241" s="2">
        <v>43473</v>
      </c>
      <c r="G241">
        <v>240</v>
      </c>
      <c r="H241" s="2">
        <v>43473</v>
      </c>
      <c r="I241" t="s">
        <v>7</v>
      </c>
      <c r="J241">
        <v>0</v>
      </c>
    </row>
    <row r="242" spans="1:10" x14ac:dyDescent="0.25">
      <c r="A242">
        <f t="shared" si="12"/>
        <v>0.62436548223350252</v>
      </c>
      <c r="B242">
        <f t="shared" si="13"/>
        <v>1</v>
      </c>
      <c r="C242">
        <f t="shared" si="14"/>
        <v>0</v>
      </c>
      <c r="D242">
        <f t="shared" si="15"/>
        <v>0.96399999999999997</v>
      </c>
      <c r="F242" s="2">
        <v>43490</v>
      </c>
      <c r="G242">
        <v>241</v>
      </c>
      <c r="H242" s="2">
        <v>43489</v>
      </c>
      <c r="I242" t="s">
        <v>7</v>
      </c>
      <c r="J242">
        <v>0</v>
      </c>
    </row>
    <row r="243" spans="1:10" x14ac:dyDescent="0.25">
      <c r="A243">
        <f t="shared" si="12"/>
        <v>0.62436548223350252</v>
      </c>
      <c r="B243">
        <f t="shared" si="13"/>
        <v>1</v>
      </c>
      <c r="C243">
        <f t="shared" si="14"/>
        <v>0</v>
      </c>
      <c r="D243">
        <f t="shared" si="15"/>
        <v>0.96799999999999997</v>
      </c>
      <c r="F243" s="2">
        <v>43490</v>
      </c>
      <c r="G243">
        <v>242</v>
      </c>
      <c r="H243" s="2">
        <v>43490</v>
      </c>
      <c r="I243" t="s">
        <v>7</v>
      </c>
      <c r="J243">
        <v>0</v>
      </c>
    </row>
    <row r="244" spans="1:10" x14ac:dyDescent="0.25">
      <c r="A244">
        <f t="shared" si="12"/>
        <v>0.64467005076142136</v>
      </c>
      <c r="B244">
        <f t="shared" si="13"/>
        <v>1</v>
      </c>
      <c r="C244">
        <f t="shared" si="14"/>
        <v>0</v>
      </c>
      <c r="D244">
        <f t="shared" si="15"/>
        <v>0.97199999999999998</v>
      </c>
      <c r="F244" s="2">
        <v>43494</v>
      </c>
      <c r="G244">
        <v>243</v>
      </c>
      <c r="H244" s="2">
        <v>43494</v>
      </c>
      <c r="I244" t="s">
        <v>7</v>
      </c>
      <c r="J244">
        <v>0</v>
      </c>
    </row>
    <row r="245" spans="1:10" x14ac:dyDescent="0.25">
      <c r="A245">
        <f t="shared" si="12"/>
        <v>0.65482233502538068</v>
      </c>
      <c r="B245">
        <f t="shared" si="13"/>
        <v>1</v>
      </c>
      <c r="C245">
        <f t="shared" si="14"/>
        <v>0</v>
      </c>
      <c r="D245">
        <f t="shared" si="15"/>
        <v>0.97599999999999998</v>
      </c>
      <c r="F245" s="2">
        <v>43496</v>
      </c>
      <c r="G245">
        <v>244</v>
      </c>
      <c r="H245" s="2">
        <v>43496</v>
      </c>
      <c r="I245" t="s">
        <v>7</v>
      </c>
      <c r="J245">
        <v>0</v>
      </c>
    </row>
    <row r="246" spans="1:10" x14ac:dyDescent="0.25">
      <c r="A246">
        <f t="shared" si="12"/>
        <v>0.65989847715736039</v>
      </c>
      <c r="B246">
        <f t="shared" si="13"/>
        <v>1</v>
      </c>
      <c r="C246">
        <f t="shared" si="14"/>
        <v>0</v>
      </c>
      <c r="D246">
        <f t="shared" si="15"/>
        <v>0.98</v>
      </c>
      <c r="F246" s="2">
        <v>43497</v>
      </c>
      <c r="G246">
        <v>245</v>
      </c>
      <c r="H246" s="2">
        <v>43497</v>
      </c>
      <c r="I246" t="s">
        <v>7</v>
      </c>
      <c r="J246">
        <v>0</v>
      </c>
    </row>
    <row r="247" spans="1:10" x14ac:dyDescent="0.25">
      <c r="A247">
        <f t="shared" si="12"/>
        <v>0.65989847715736039</v>
      </c>
      <c r="B247">
        <f t="shared" si="13"/>
        <v>1</v>
      </c>
      <c r="C247">
        <f t="shared" si="14"/>
        <v>0</v>
      </c>
      <c r="D247">
        <f t="shared" si="15"/>
        <v>0.98399999999999999</v>
      </c>
      <c r="F247" s="2">
        <v>43497</v>
      </c>
      <c r="G247">
        <v>246</v>
      </c>
      <c r="H247" s="2">
        <v>43497</v>
      </c>
      <c r="I247" t="s">
        <v>7</v>
      </c>
      <c r="J247">
        <v>0</v>
      </c>
    </row>
    <row r="248" spans="1:10" x14ac:dyDescent="0.25">
      <c r="A248">
        <f t="shared" si="12"/>
        <v>0.69543147208121825</v>
      </c>
      <c r="B248">
        <f t="shared" si="13"/>
        <v>1</v>
      </c>
      <c r="C248">
        <f t="shared" si="14"/>
        <v>0</v>
      </c>
      <c r="D248">
        <f t="shared" si="15"/>
        <v>0.98799999999999999</v>
      </c>
      <c r="F248" s="2">
        <v>43504</v>
      </c>
      <c r="G248">
        <v>247</v>
      </c>
      <c r="H248" s="2">
        <v>43504</v>
      </c>
      <c r="I248" t="s">
        <v>7</v>
      </c>
      <c r="J248">
        <v>0</v>
      </c>
    </row>
    <row r="249" spans="1:10" x14ac:dyDescent="0.25">
      <c r="A249">
        <f t="shared" si="12"/>
        <v>0.73096446700507611</v>
      </c>
      <c r="B249">
        <f t="shared" si="13"/>
        <v>1</v>
      </c>
      <c r="C249">
        <f t="shared" si="14"/>
        <v>0</v>
      </c>
      <c r="D249">
        <f t="shared" si="15"/>
        <v>0.99199999999999999</v>
      </c>
      <c r="F249" s="2">
        <v>43511</v>
      </c>
      <c r="G249">
        <v>248</v>
      </c>
      <c r="H249" s="2">
        <v>43510</v>
      </c>
      <c r="I249" t="s">
        <v>7</v>
      </c>
      <c r="J249">
        <v>0</v>
      </c>
    </row>
    <row r="250" spans="1:10" x14ac:dyDescent="0.25">
      <c r="A250">
        <f t="shared" si="12"/>
        <v>0.93401015228426398</v>
      </c>
      <c r="B250">
        <f t="shared" si="13"/>
        <v>1</v>
      </c>
      <c r="C250">
        <f t="shared" si="14"/>
        <v>0</v>
      </c>
      <c r="D250">
        <f t="shared" si="15"/>
        <v>0.996</v>
      </c>
      <c r="F250" s="2">
        <v>43551</v>
      </c>
      <c r="G250">
        <v>249</v>
      </c>
      <c r="H250" s="2">
        <v>43551</v>
      </c>
      <c r="I250" t="s">
        <v>7</v>
      </c>
      <c r="J250">
        <v>0</v>
      </c>
    </row>
    <row r="251" spans="1:10" x14ac:dyDescent="0.25">
      <c r="A251">
        <f t="shared" si="12"/>
        <v>0.95939086294416243</v>
      </c>
      <c r="B251">
        <f t="shared" si="13"/>
        <v>1</v>
      </c>
      <c r="C251">
        <f t="shared" si="14"/>
        <v>0</v>
      </c>
      <c r="D251">
        <f t="shared" si="15"/>
        <v>1</v>
      </c>
      <c r="F251" s="2">
        <v>43556</v>
      </c>
      <c r="G251">
        <v>250</v>
      </c>
      <c r="H251" s="2">
        <v>43556</v>
      </c>
      <c r="I251" t="s">
        <v>7</v>
      </c>
      <c r="J251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0E4AC-EFE0-4B9D-BDFD-4C8179E0FEB6}">
  <dimension ref="A1:N251"/>
  <sheetViews>
    <sheetView workbookViewId="0">
      <selection sqref="A1:D1"/>
    </sheetView>
  </sheetViews>
  <sheetFormatPr defaultRowHeight="15" x14ac:dyDescent="0.25"/>
  <cols>
    <col min="2" max="2" width="11.5703125" customWidth="1"/>
    <col min="6" max="6" width="10.42578125" bestFit="1" customWidth="1"/>
    <col min="14" max="14" width="10.42578125" bestFit="1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14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M1" s="3" t="s">
        <v>11</v>
      </c>
      <c r="N1" s="4">
        <f>MAX(F2:F251)</f>
        <v>43571</v>
      </c>
    </row>
    <row r="2" spans="1:14" x14ac:dyDescent="0.25">
      <c r="A2">
        <f>(F2-$N$2)/$N$3</f>
        <v>4.9019607843137254E-3</v>
      </c>
      <c r="B2">
        <f>IF(I2="Active", (1/3*2), 0) + IF(I2="New", (1/3), 0) + IF(I2="Done", 1, 0)</f>
        <v>0.66666666666666663</v>
      </c>
      <c r="C2">
        <f>J2/8</f>
        <v>1</v>
      </c>
      <c r="D2">
        <f>G2/250</f>
        <v>4.0000000000000001E-3</v>
      </c>
      <c r="F2" s="2">
        <v>43368</v>
      </c>
      <c r="G2">
        <v>1</v>
      </c>
      <c r="H2" s="2">
        <v>43368</v>
      </c>
      <c r="I2" t="s">
        <v>5</v>
      </c>
      <c r="J2">
        <v>8</v>
      </c>
      <c r="M2" t="s">
        <v>13</v>
      </c>
      <c r="N2" s="4">
        <f>MIN(F2:F251)</f>
        <v>43367</v>
      </c>
    </row>
    <row r="3" spans="1:14" x14ac:dyDescent="0.25">
      <c r="A3">
        <f t="shared" ref="A3:A66" si="0">(F3-$N$2)/$N$3</f>
        <v>2.4509803921568627E-2</v>
      </c>
      <c r="B3">
        <f t="shared" ref="B3:B66" si="1">IF(I3="Active", (1/3*2), 0) + IF(I3="New", (1/3), 0) + IF(I3="Done", 1, 0)</f>
        <v>0.66666666666666663</v>
      </c>
      <c r="C3">
        <f t="shared" ref="C3:C66" si="2">J3/8</f>
        <v>1</v>
      </c>
      <c r="D3">
        <f t="shared" ref="D3:D66" si="3">G3/250</f>
        <v>8.0000000000000002E-3</v>
      </c>
      <c r="F3" s="2">
        <v>43372</v>
      </c>
      <c r="G3">
        <v>2</v>
      </c>
      <c r="H3" s="2">
        <v>43371</v>
      </c>
      <c r="I3" t="s">
        <v>5</v>
      </c>
      <c r="J3">
        <v>8</v>
      </c>
      <c r="M3" t="s">
        <v>12</v>
      </c>
      <c r="N3" s="4">
        <f>N1-N2</f>
        <v>204</v>
      </c>
    </row>
    <row r="4" spans="1:14" x14ac:dyDescent="0.25">
      <c r="A4">
        <f t="shared" si="0"/>
        <v>5.3921568627450983E-2</v>
      </c>
      <c r="B4">
        <f t="shared" si="1"/>
        <v>0.66666666666666663</v>
      </c>
      <c r="C4">
        <f t="shared" si="2"/>
        <v>1</v>
      </c>
      <c r="D4">
        <f t="shared" si="3"/>
        <v>1.2E-2</v>
      </c>
      <c r="F4" s="2">
        <v>43378</v>
      </c>
      <c r="G4">
        <v>3</v>
      </c>
      <c r="H4" s="2">
        <v>43378</v>
      </c>
      <c r="I4" t="s">
        <v>5</v>
      </c>
      <c r="J4">
        <v>8</v>
      </c>
    </row>
    <row r="5" spans="1:14" x14ac:dyDescent="0.25">
      <c r="A5">
        <f t="shared" si="0"/>
        <v>0.18627450980392157</v>
      </c>
      <c r="B5">
        <f t="shared" si="1"/>
        <v>0.66666666666666663</v>
      </c>
      <c r="C5">
        <f t="shared" si="2"/>
        <v>1</v>
      </c>
      <c r="D5">
        <f t="shared" si="3"/>
        <v>1.6E-2</v>
      </c>
      <c r="F5" s="2">
        <v>43405</v>
      </c>
      <c r="G5">
        <v>4</v>
      </c>
      <c r="H5" s="2">
        <v>43405</v>
      </c>
      <c r="I5" t="s">
        <v>5</v>
      </c>
      <c r="J5">
        <v>8</v>
      </c>
    </row>
    <row r="6" spans="1:14" x14ac:dyDescent="0.25">
      <c r="A6">
        <f t="shared" si="0"/>
        <v>0.20098039215686275</v>
      </c>
      <c r="B6">
        <f t="shared" si="1"/>
        <v>0.66666666666666663</v>
      </c>
      <c r="C6">
        <f t="shared" si="2"/>
        <v>1</v>
      </c>
      <c r="D6">
        <f t="shared" si="3"/>
        <v>0.02</v>
      </c>
      <c r="F6" s="2">
        <v>43408</v>
      </c>
      <c r="G6">
        <v>5</v>
      </c>
      <c r="H6" s="2">
        <v>43408</v>
      </c>
      <c r="I6" t="s">
        <v>5</v>
      </c>
      <c r="J6">
        <v>8</v>
      </c>
    </row>
    <row r="7" spans="1:14" x14ac:dyDescent="0.25">
      <c r="A7">
        <f t="shared" si="0"/>
        <v>0.20588235294117646</v>
      </c>
      <c r="B7">
        <f t="shared" si="1"/>
        <v>0.66666666666666663</v>
      </c>
      <c r="C7">
        <f t="shared" si="2"/>
        <v>1</v>
      </c>
      <c r="D7">
        <f t="shared" si="3"/>
        <v>2.4E-2</v>
      </c>
      <c r="F7" s="2">
        <v>43409</v>
      </c>
      <c r="G7">
        <v>6</v>
      </c>
      <c r="H7" s="2">
        <v>43409</v>
      </c>
      <c r="I7" t="s">
        <v>5</v>
      </c>
      <c r="J7">
        <v>8</v>
      </c>
    </row>
    <row r="8" spans="1:14" x14ac:dyDescent="0.25">
      <c r="A8">
        <f t="shared" si="0"/>
        <v>0.29901960784313725</v>
      </c>
      <c r="B8">
        <f t="shared" si="1"/>
        <v>0.66666666666666663</v>
      </c>
      <c r="C8">
        <f t="shared" si="2"/>
        <v>1</v>
      </c>
      <c r="D8">
        <f t="shared" si="3"/>
        <v>2.8000000000000001E-2</v>
      </c>
      <c r="F8" s="2">
        <v>43428</v>
      </c>
      <c r="G8">
        <v>7</v>
      </c>
      <c r="H8" s="2">
        <v>43428</v>
      </c>
      <c r="I8" t="s">
        <v>5</v>
      </c>
      <c r="J8">
        <v>8</v>
      </c>
    </row>
    <row r="9" spans="1:14" x14ac:dyDescent="0.25">
      <c r="A9">
        <f t="shared" si="0"/>
        <v>0.30392156862745096</v>
      </c>
      <c r="B9">
        <f t="shared" si="1"/>
        <v>0.66666666666666663</v>
      </c>
      <c r="C9">
        <f t="shared" si="2"/>
        <v>1</v>
      </c>
      <c r="D9">
        <f t="shared" si="3"/>
        <v>3.2000000000000001E-2</v>
      </c>
      <c r="F9" s="2">
        <v>43429</v>
      </c>
      <c r="G9">
        <v>8</v>
      </c>
      <c r="H9" s="2">
        <v>43429</v>
      </c>
      <c r="I9" t="s">
        <v>5</v>
      </c>
      <c r="J9">
        <v>8</v>
      </c>
    </row>
    <row r="10" spans="1:14" x14ac:dyDescent="0.25">
      <c r="A10">
        <f t="shared" si="0"/>
        <v>0.31372549019607843</v>
      </c>
      <c r="B10">
        <f t="shared" si="1"/>
        <v>0.66666666666666663</v>
      </c>
      <c r="C10">
        <f t="shared" si="2"/>
        <v>1</v>
      </c>
      <c r="D10">
        <f t="shared" si="3"/>
        <v>3.5999999999999997E-2</v>
      </c>
      <c r="F10" s="2">
        <v>43431</v>
      </c>
      <c r="G10">
        <v>9</v>
      </c>
      <c r="H10" s="2">
        <v>43431</v>
      </c>
      <c r="I10" t="s">
        <v>5</v>
      </c>
      <c r="J10">
        <v>8</v>
      </c>
    </row>
    <row r="11" spans="1:14" x14ac:dyDescent="0.25">
      <c r="A11">
        <f t="shared" si="0"/>
        <v>0.35294117647058826</v>
      </c>
      <c r="B11">
        <f t="shared" si="1"/>
        <v>0.66666666666666663</v>
      </c>
      <c r="C11">
        <f t="shared" si="2"/>
        <v>1</v>
      </c>
      <c r="D11">
        <f t="shared" si="3"/>
        <v>0.04</v>
      </c>
      <c r="F11" s="2">
        <v>43439</v>
      </c>
      <c r="G11">
        <v>10</v>
      </c>
      <c r="H11" s="2">
        <v>43438</v>
      </c>
      <c r="I11" t="s">
        <v>5</v>
      </c>
      <c r="J11">
        <v>8</v>
      </c>
    </row>
    <row r="12" spans="1:14" x14ac:dyDescent="0.25">
      <c r="A12">
        <f t="shared" si="0"/>
        <v>0.36274509803921567</v>
      </c>
      <c r="B12">
        <f t="shared" si="1"/>
        <v>0.66666666666666663</v>
      </c>
      <c r="C12">
        <f t="shared" si="2"/>
        <v>1</v>
      </c>
      <c r="D12">
        <f t="shared" si="3"/>
        <v>4.3999999999999997E-2</v>
      </c>
      <c r="F12" s="2">
        <v>43441</v>
      </c>
      <c r="G12">
        <v>11</v>
      </c>
      <c r="H12" s="2">
        <v>43441</v>
      </c>
      <c r="I12" t="s">
        <v>5</v>
      </c>
      <c r="J12">
        <v>8</v>
      </c>
    </row>
    <row r="13" spans="1:14" x14ac:dyDescent="0.25">
      <c r="A13">
        <f t="shared" si="0"/>
        <v>0.36274509803921567</v>
      </c>
      <c r="B13">
        <f t="shared" si="1"/>
        <v>0.66666666666666663</v>
      </c>
      <c r="C13">
        <f t="shared" si="2"/>
        <v>1</v>
      </c>
      <c r="D13">
        <f t="shared" si="3"/>
        <v>4.8000000000000001E-2</v>
      </c>
      <c r="F13" s="2">
        <v>43441</v>
      </c>
      <c r="G13">
        <v>12</v>
      </c>
      <c r="H13" s="2">
        <v>43441</v>
      </c>
      <c r="I13" t="s">
        <v>5</v>
      </c>
      <c r="J13">
        <v>8</v>
      </c>
    </row>
    <row r="14" spans="1:14" x14ac:dyDescent="0.25">
      <c r="A14">
        <f t="shared" si="0"/>
        <v>0.40686274509803921</v>
      </c>
      <c r="B14">
        <f t="shared" si="1"/>
        <v>0.66666666666666663</v>
      </c>
      <c r="C14">
        <f t="shared" si="2"/>
        <v>1</v>
      </c>
      <c r="D14">
        <f t="shared" si="3"/>
        <v>5.1999999999999998E-2</v>
      </c>
      <c r="F14" s="2">
        <v>43450</v>
      </c>
      <c r="G14">
        <v>13</v>
      </c>
      <c r="H14" s="2">
        <v>43450</v>
      </c>
      <c r="I14" t="s">
        <v>5</v>
      </c>
      <c r="J14">
        <v>8</v>
      </c>
    </row>
    <row r="15" spans="1:14" x14ac:dyDescent="0.25">
      <c r="A15">
        <f t="shared" si="0"/>
        <v>0.43627450980392157</v>
      </c>
      <c r="B15">
        <f t="shared" si="1"/>
        <v>0.66666666666666663</v>
      </c>
      <c r="C15">
        <f t="shared" si="2"/>
        <v>1</v>
      </c>
      <c r="D15">
        <f t="shared" si="3"/>
        <v>5.6000000000000001E-2</v>
      </c>
      <c r="F15" s="2">
        <v>43456</v>
      </c>
      <c r="G15">
        <v>14</v>
      </c>
      <c r="H15" s="2">
        <v>43456</v>
      </c>
      <c r="I15" t="s">
        <v>5</v>
      </c>
      <c r="J15">
        <v>8</v>
      </c>
    </row>
    <row r="16" spans="1:14" x14ac:dyDescent="0.25">
      <c r="A16">
        <f t="shared" si="0"/>
        <v>0.45588235294117646</v>
      </c>
      <c r="B16">
        <f t="shared" si="1"/>
        <v>0.66666666666666663</v>
      </c>
      <c r="C16">
        <f t="shared" si="2"/>
        <v>1</v>
      </c>
      <c r="D16">
        <f t="shared" si="3"/>
        <v>0.06</v>
      </c>
      <c r="F16" s="2">
        <v>43460</v>
      </c>
      <c r="G16">
        <v>15</v>
      </c>
      <c r="H16" s="2">
        <v>43460</v>
      </c>
      <c r="I16" t="s">
        <v>5</v>
      </c>
      <c r="J16">
        <v>8</v>
      </c>
    </row>
    <row r="17" spans="1:10" x14ac:dyDescent="0.25">
      <c r="A17">
        <f t="shared" si="0"/>
        <v>0.48039215686274511</v>
      </c>
      <c r="B17">
        <f t="shared" si="1"/>
        <v>0.66666666666666663</v>
      </c>
      <c r="C17">
        <f t="shared" si="2"/>
        <v>1</v>
      </c>
      <c r="D17">
        <f t="shared" si="3"/>
        <v>6.4000000000000001E-2</v>
      </c>
      <c r="F17" s="2">
        <v>43465</v>
      </c>
      <c r="G17">
        <v>16</v>
      </c>
      <c r="H17" s="2">
        <v>43464</v>
      </c>
      <c r="I17" t="s">
        <v>5</v>
      </c>
      <c r="J17">
        <v>8</v>
      </c>
    </row>
    <row r="18" spans="1:10" x14ac:dyDescent="0.25">
      <c r="A18">
        <f t="shared" si="0"/>
        <v>0.48529411764705882</v>
      </c>
      <c r="B18">
        <f t="shared" si="1"/>
        <v>0.66666666666666663</v>
      </c>
      <c r="C18">
        <f t="shared" si="2"/>
        <v>1</v>
      </c>
      <c r="D18">
        <f t="shared" si="3"/>
        <v>6.8000000000000005E-2</v>
      </c>
      <c r="F18" s="2">
        <v>43466</v>
      </c>
      <c r="G18">
        <v>17</v>
      </c>
      <c r="H18" s="2">
        <v>43465</v>
      </c>
      <c r="I18" t="s">
        <v>5</v>
      </c>
      <c r="J18">
        <v>8</v>
      </c>
    </row>
    <row r="19" spans="1:10" x14ac:dyDescent="0.25">
      <c r="A19">
        <f t="shared" si="0"/>
        <v>0.48529411764705882</v>
      </c>
      <c r="B19">
        <f t="shared" si="1"/>
        <v>0.66666666666666663</v>
      </c>
      <c r="C19">
        <f t="shared" si="2"/>
        <v>1</v>
      </c>
      <c r="D19">
        <f t="shared" si="3"/>
        <v>7.1999999999999995E-2</v>
      </c>
      <c r="F19" s="2">
        <v>43466</v>
      </c>
      <c r="G19">
        <v>18</v>
      </c>
      <c r="H19" s="2">
        <v>43466</v>
      </c>
      <c r="I19" t="s">
        <v>5</v>
      </c>
      <c r="J19">
        <v>8</v>
      </c>
    </row>
    <row r="20" spans="1:10" x14ac:dyDescent="0.25">
      <c r="A20">
        <f t="shared" si="0"/>
        <v>5.8823529411764705E-2</v>
      </c>
      <c r="B20">
        <f t="shared" si="1"/>
        <v>0.33333333333333331</v>
      </c>
      <c r="C20">
        <f t="shared" si="2"/>
        <v>0.625</v>
      </c>
      <c r="D20">
        <f t="shared" si="3"/>
        <v>7.5999999999999998E-2</v>
      </c>
      <c r="F20" s="2">
        <v>43379</v>
      </c>
      <c r="G20">
        <v>19</v>
      </c>
      <c r="H20" s="2">
        <v>43378</v>
      </c>
      <c r="I20" t="s">
        <v>6</v>
      </c>
      <c r="J20">
        <v>5</v>
      </c>
    </row>
    <row r="21" spans="1:10" x14ac:dyDescent="0.25">
      <c r="A21">
        <f t="shared" si="0"/>
        <v>0.11764705882352941</v>
      </c>
      <c r="B21">
        <f t="shared" si="1"/>
        <v>0.33333333333333331</v>
      </c>
      <c r="C21">
        <f t="shared" si="2"/>
        <v>0.625</v>
      </c>
      <c r="D21">
        <f t="shared" si="3"/>
        <v>0.08</v>
      </c>
      <c r="F21" s="2">
        <v>43391</v>
      </c>
      <c r="G21">
        <v>20</v>
      </c>
      <c r="H21" s="2">
        <v>43391</v>
      </c>
      <c r="I21" t="s">
        <v>6</v>
      </c>
      <c r="J21">
        <v>5</v>
      </c>
    </row>
    <row r="22" spans="1:10" x14ac:dyDescent="0.25">
      <c r="A22">
        <f t="shared" si="0"/>
        <v>0.35784313725490197</v>
      </c>
      <c r="B22">
        <f t="shared" si="1"/>
        <v>0.33333333333333331</v>
      </c>
      <c r="C22">
        <f t="shared" si="2"/>
        <v>0.625</v>
      </c>
      <c r="D22">
        <f t="shared" si="3"/>
        <v>8.4000000000000005E-2</v>
      </c>
      <c r="F22" s="2">
        <v>43440</v>
      </c>
      <c r="G22">
        <v>21</v>
      </c>
      <c r="H22" s="2">
        <v>43440</v>
      </c>
      <c r="I22" t="s">
        <v>6</v>
      </c>
      <c r="J22">
        <v>5</v>
      </c>
    </row>
    <row r="23" spans="1:10" x14ac:dyDescent="0.25">
      <c r="A23">
        <f t="shared" si="0"/>
        <v>0.39705882352941174</v>
      </c>
      <c r="B23">
        <f t="shared" si="1"/>
        <v>0.33333333333333331</v>
      </c>
      <c r="C23">
        <f t="shared" si="2"/>
        <v>0.625</v>
      </c>
      <c r="D23">
        <f t="shared" si="3"/>
        <v>8.7999999999999995E-2</v>
      </c>
      <c r="F23" s="2">
        <v>43448</v>
      </c>
      <c r="G23">
        <v>22</v>
      </c>
      <c r="H23" s="2">
        <v>43446</v>
      </c>
      <c r="I23" t="s">
        <v>6</v>
      </c>
      <c r="J23">
        <v>5</v>
      </c>
    </row>
    <row r="24" spans="1:10" x14ac:dyDescent="0.25">
      <c r="A24">
        <f t="shared" si="0"/>
        <v>0.43137254901960786</v>
      </c>
      <c r="B24">
        <f t="shared" si="1"/>
        <v>0.33333333333333331</v>
      </c>
      <c r="C24">
        <f t="shared" si="2"/>
        <v>0.625</v>
      </c>
      <c r="D24">
        <f t="shared" si="3"/>
        <v>9.1999999999999998E-2</v>
      </c>
      <c r="F24" s="2">
        <v>43455</v>
      </c>
      <c r="G24">
        <v>23</v>
      </c>
      <c r="H24" s="2">
        <v>43452</v>
      </c>
      <c r="I24" t="s">
        <v>6</v>
      </c>
      <c r="J24">
        <v>5</v>
      </c>
    </row>
    <row r="25" spans="1:10" x14ac:dyDescent="0.25">
      <c r="A25">
        <f t="shared" si="0"/>
        <v>0.43627450980392157</v>
      </c>
      <c r="B25">
        <f t="shared" si="1"/>
        <v>0.33333333333333331</v>
      </c>
      <c r="C25">
        <f t="shared" si="2"/>
        <v>0.625</v>
      </c>
      <c r="D25">
        <f t="shared" si="3"/>
        <v>9.6000000000000002E-2</v>
      </c>
      <c r="F25" s="2">
        <v>43456</v>
      </c>
      <c r="G25">
        <v>24</v>
      </c>
      <c r="H25" s="2">
        <v>43456</v>
      </c>
      <c r="I25" t="s">
        <v>6</v>
      </c>
      <c r="J25">
        <v>5</v>
      </c>
    </row>
    <row r="26" spans="1:10" x14ac:dyDescent="0.25">
      <c r="A26">
        <f t="shared" si="0"/>
        <v>0.46568627450980393</v>
      </c>
      <c r="B26">
        <f t="shared" si="1"/>
        <v>0.33333333333333331</v>
      </c>
      <c r="C26">
        <f t="shared" si="2"/>
        <v>0.625</v>
      </c>
      <c r="D26">
        <f t="shared" si="3"/>
        <v>0.1</v>
      </c>
      <c r="F26" s="2">
        <v>43462</v>
      </c>
      <c r="G26">
        <v>25</v>
      </c>
      <c r="H26" s="2">
        <v>43462</v>
      </c>
      <c r="I26" t="s">
        <v>6</v>
      </c>
      <c r="J26">
        <v>5</v>
      </c>
    </row>
    <row r="27" spans="1:10" x14ac:dyDescent="0.25">
      <c r="A27">
        <f t="shared" si="0"/>
        <v>0.48529411764705882</v>
      </c>
      <c r="B27">
        <f t="shared" si="1"/>
        <v>0.33333333333333331</v>
      </c>
      <c r="C27">
        <f t="shared" si="2"/>
        <v>0.625</v>
      </c>
      <c r="D27">
        <f t="shared" si="3"/>
        <v>0.104</v>
      </c>
      <c r="F27" s="2">
        <v>43466</v>
      </c>
      <c r="G27">
        <v>26</v>
      </c>
      <c r="H27" s="2">
        <v>43463</v>
      </c>
      <c r="I27" t="s">
        <v>6</v>
      </c>
      <c r="J27">
        <v>5</v>
      </c>
    </row>
    <row r="28" spans="1:10" x14ac:dyDescent="0.25">
      <c r="A28">
        <f t="shared" si="0"/>
        <v>0.47549019607843135</v>
      </c>
      <c r="B28">
        <f t="shared" si="1"/>
        <v>0.33333333333333331</v>
      </c>
      <c r="C28">
        <f t="shared" si="2"/>
        <v>0.625</v>
      </c>
      <c r="D28">
        <f t="shared" si="3"/>
        <v>0.108</v>
      </c>
      <c r="F28" s="2">
        <v>43464</v>
      </c>
      <c r="G28">
        <v>27</v>
      </c>
      <c r="H28" s="2">
        <v>43464</v>
      </c>
      <c r="I28" t="s">
        <v>6</v>
      </c>
      <c r="J28">
        <v>5</v>
      </c>
    </row>
    <row r="29" spans="1:10" x14ac:dyDescent="0.25">
      <c r="A29">
        <f t="shared" si="0"/>
        <v>0.48039215686274511</v>
      </c>
      <c r="B29">
        <f t="shared" si="1"/>
        <v>0.33333333333333331</v>
      </c>
      <c r="C29">
        <f t="shared" si="2"/>
        <v>0.625</v>
      </c>
      <c r="D29">
        <f t="shared" si="3"/>
        <v>0.112</v>
      </c>
      <c r="F29" s="2">
        <v>43465</v>
      </c>
      <c r="G29">
        <v>28</v>
      </c>
      <c r="H29" s="2">
        <v>43465</v>
      </c>
      <c r="I29" t="s">
        <v>6</v>
      </c>
      <c r="J29">
        <v>5</v>
      </c>
    </row>
    <row r="30" spans="1:10" x14ac:dyDescent="0.25">
      <c r="A30">
        <f t="shared" si="0"/>
        <v>0.52941176470588236</v>
      </c>
      <c r="B30">
        <f t="shared" si="1"/>
        <v>0.66666666666666663</v>
      </c>
      <c r="C30">
        <f t="shared" si="2"/>
        <v>0.25</v>
      </c>
      <c r="D30">
        <f t="shared" si="3"/>
        <v>0.11600000000000001</v>
      </c>
      <c r="F30" s="2">
        <v>43475</v>
      </c>
      <c r="G30">
        <v>29</v>
      </c>
      <c r="H30" s="2">
        <v>43474</v>
      </c>
      <c r="I30" t="s">
        <v>5</v>
      </c>
      <c r="J30">
        <v>2</v>
      </c>
    </row>
    <row r="31" spans="1:10" x14ac:dyDescent="0.25">
      <c r="A31">
        <f t="shared" si="0"/>
        <v>0.55882352941176472</v>
      </c>
      <c r="B31">
        <f t="shared" si="1"/>
        <v>0.66666666666666663</v>
      </c>
      <c r="C31">
        <f t="shared" si="2"/>
        <v>0.25</v>
      </c>
      <c r="D31">
        <f t="shared" si="3"/>
        <v>0.12</v>
      </c>
      <c r="F31" s="2">
        <v>43481</v>
      </c>
      <c r="G31">
        <v>30</v>
      </c>
      <c r="H31" s="2">
        <v>43481</v>
      </c>
      <c r="I31" t="s">
        <v>5</v>
      </c>
      <c r="J31">
        <v>2</v>
      </c>
    </row>
    <row r="32" spans="1:10" x14ac:dyDescent="0.25">
      <c r="A32">
        <f t="shared" si="0"/>
        <v>0.55882352941176472</v>
      </c>
      <c r="B32">
        <f t="shared" si="1"/>
        <v>0.66666666666666663</v>
      </c>
      <c r="C32">
        <f t="shared" si="2"/>
        <v>0.25</v>
      </c>
      <c r="D32">
        <f t="shared" si="3"/>
        <v>0.124</v>
      </c>
      <c r="F32" s="2">
        <v>43481</v>
      </c>
      <c r="G32">
        <v>31</v>
      </c>
      <c r="H32" s="2">
        <v>43481</v>
      </c>
      <c r="I32" t="s">
        <v>5</v>
      </c>
      <c r="J32">
        <v>2</v>
      </c>
    </row>
    <row r="33" spans="1:10" x14ac:dyDescent="0.25">
      <c r="A33">
        <f t="shared" si="0"/>
        <v>0.56862745098039214</v>
      </c>
      <c r="B33">
        <f t="shared" si="1"/>
        <v>0.66666666666666663</v>
      </c>
      <c r="C33">
        <f t="shared" si="2"/>
        <v>0.25</v>
      </c>
      <c r="D33">
        <f t="shared" si="3"/>
        <v>0.128</v>
      </c>
      <c r="F33" s="2">
        <v>43483</v>
      </c>
      <c r="G33">
        <v>32</v>
      </c>
      <c r="H33" s="2">
        <v>43482</v>
      </c>
      <c r="I33" t="s">
        <v>5</v>
      </c>
      <c r="J33">
        <v>2</v>
      </c>
    </row>
    <row r="34" spans="1:10" x14ac:dyDescent="0.25">
      <c r="A34">
        <f t="shared" si="0"/>
        <v>0.62254901960784315</v>
      </c>
      <c r="B34">
        <f t="shared" si="1"/>
        <v>0.66666666666666663</v>
      </c>
      <c r="C34">
        <f t="shared" si="2"/>
        <v>0.25</v>
      </c>
      <c r="D34">
        <f t="shared" si="3"/>
        <v>0.13200000000000001</v>
      </c>
      <c r="F34" s="2">
        <v>43494</v>
      </c>
      <c r="G34">
        <v>33</v>
      </c>
      <c r="H34" s="2">
        <v>43494</v>
      </c>
      <c r="I34" t="s">
        <v>5</v>
      </c>
      <c r="J34">
        <v>2</v>
      </c>
    </row>
    <row r="35" spans="1:10" x14ac:dyDescent="0.25">
      <c r="A35">
        <f t="shared" si="0"/>
        <v>0.62254901960784315</v>
      </c>
      <c r="B35">
        <f t="shared" si="1"/>
        <v>0.66666666666666663</v>
      </c>
      <c r="C35">
        <f t="shared" si="2"/>
        <v>0.25</v>
      </c>
      <c r="D35">
        <f t="shared" si="3"/>
        <v>0.13600000000000001</v>
      </c>
      <c r="F35" s="2">
        <v>43494</v>
      </c>
      <c r="G35">
        <v>34</v>
      </c>
      <c r="H35" s="2">
        <v>43494</v>
      </c>
      <c r="I35" t="s">
        <v>5</v>
      </c>
      <c r="J35">
        <v>2</v>
      </c>
    </row>
    <row r="36" spans="1:10" x14ac:dyDescent="0.25">
      <c r="A36">
        <f t="shared" si="0"/>
        <v>0.62745098039215685</v>
      </c>
      <c r="B36">
        <f t="shared" si="1"/>
        <v>0.66666666666666663</v>
      </c>
      <c r="C36">
        <f t="shared" si="2"/>
        <v>0.25</v>
      </c>
      <c r="D36">
        <f t="shared" si="3"/>
        <v>0.14000000000000001</v>
      </c>
      <c r="F36" s="2">
        <v>43495</v>
      </c>
      <c r="G36">
        <v>35</v>
      </c>
      <c r="H36" s="2">
        <v>43495</v>
      </c>
      <c r="I36" t="s">
        <v>5</v>
      </c>
      <c r="J36">
        <v>2</v>
      </c>
    </row>
    <row r="37" spans="1:10" x14ac:dyDescent="0.25">
      <c r="A37">
        <f t="shared" si="0"/>
        <v>0.68137254901960786</v>
      </c>
      <c r="B37">
        <f t="shared" si="1"/>
        <v>0.66666666666666663</v>
      </c>
      <c r="C37">
        <f t="shared" si="2"/>
        <v>0.25</v>
      </c>
      <c r="D37">
        <f t="shared" si="3"/>
        <v>0.14399999999999999</v>
      </c>
      <c r="F37" s="2">
        <v>43506</v>
      </c>
      <c r="G37">
        <v>36</v>
      </c>
      <c r="H37" s="2">
        <v>43506</v>
      </c>
      <c r="I37" t="s">
        <v>5</v>
      </c>
      <c r="J37">
        <v>2</v>
      </c>
    </row>
    <row r="38" spans="1:10" x14ac:dyDescent="0.25">
      <c r="A38">
        <f t="shared" si="0"/>
        <v>0.71568627450980393</v>
      </c>
      <c r="B38">
        <f t="shared" si="1"/>
        <v>0.66666666666666663</v>
      </c>
      <c r="C38">
        <f t="shared" si="2"/>
        <v>0.25</v>
      </c>
      <c r="D38">
        <f t="shared" si="3"/>
        <v>0.14799999999999999</v>
      </c>
      <c r="F38" s="2">
        <v>43513</v>
      </c>
      <c r="G38">
        <v>37</v>
      </c>
      <c r="H38" s="2">
        <v>43513</v>
      </c>
      <c r="I38" t="s">
        <v>5</v>
      </c>
      <c r="J38">
        <v>2</v>
      </c>
    </row>
    <row r="39" spans="1:10" x14ac:dyDescent="0.25">
      <c r="A39">
        <f t="shared" si="0"/>
        <v>0.72549019607843135</v>
      </c>
      <c r="B39">
        <f t="shared" si="1"/>
        <v>0.66666666666666663</v>
      </c>
      <c r="C39">
        <f t="shared" si="2"/>
        <v>0.25</v>
      </c>
      <c r="D39">
        <f t="shared" si="3"/>
        <v>0.152</v>
      </c>
      <c r="F39" s="2">
        <v>43515</v>
      </c>
      <c r="G39">
        <v>38</v>
      </c>
      <c r="H39" s="2">
        <v>43515</v>
      </c>
      <c r="I39" t="s">
        <v>5</v>
      </c>
      <c r="J39">
        <v>2</v>
      </c>
    </row>
    <row r="40" spans="1:10" x14ac:dyDescent="0.25">
      <c r="A40">
        <f t="shared" si="0"/>
        <v>0.77450980392156865</v>
      </c>
      <c r="B40">
        <f t="shared" si="1"/>
        <v>0.66666666666666663</v>
      </c>
      <c r="C40">
        <f t="shared" si="2"/>
        <v>0.25</v>
      </c>
      <c r="D40">
        <f t="shared" si="3"/>
        <v>0.156</v>
      </c>
      <c r="F40" s="2">
        <v>43525</v>
      </c>
      <c r="G40">
        <v>39</v>
      </c>
      <c r="H40" s="2">
        <v>43525</v>
      </c>
      <c r="I40" t="s">
        <v>5</v>
      </c>
      <c r="J40">
        <v>2</v>
      </c>
    </row>
    <row r="41" spans="1:10" x14ac:dyDescent="0.25">
      <c r="A41">
        <f t="shared" si="0"/>
        <v>0.81862745098039214</v>
      </c>
      <c r="B41">
        <f t="shared" si="1"/>
        <v>0.66666666666666663</v>
      </c>
      <c r="C41">
        <f t="shared" si="2"/>
        <v>0.25</v>
      </c>
      <c r="D41">
        <f t="shared" si="3"/>
        <v>0.16</v>
      </c>
      <c r="F41" s="2">
        <v>43534</v>
      </c>
      <c r="G41">
        <v>40</v>
      </c>
      <c r="H41" s="2">
        <v>43534</v>
      </c>
      <c r="I41" t="s">
        <v>5</v>
      </c>
      <c r="J41">
        <v>2</v>
      </c>
    </row>
    <row r="42" spans="1:10" x14ac:dyDescent="0.25">
      <c r="A42">
        <f t="shared" si="0"/>
        <v>0.82843137254901966</v>
      </c>
      <c r="B42">
        <f t="shared" si="1"/>
        <v>0.66666666666666663</v>
      </c>
      <c r="C42">
        <f t="shared" si="2"/>
        <v>0.25</v>
      </c>
      <c r="D42">
        <f t="shared" si="3"/>
        <v>0.16400000000000001</v>
      </c>
      <c r="F42" s="2">
        <v>43536</v>
      </c>
      <c r="G42">
        <v>41</v>
      </c>
      <c r="H42" s="2">
        <v>43536</v>
      </c>
      <c r="I42" t="s">
        <v>5</v>
      </c>
      <c r="J42">
        <v>2</v>
      </c>
    </row>
    <row r="43" spans="1:10" x14ac:dyDescent="0.25">
      <c r="A43">
        <f t="shared" si="0"/>
        <v>0.90686274509803921</v>
      </c>
      <c r="B43">
        <f t="shared" si="1"/>
        <v>0.66666666666666663</v>
      </c>
      <c r="C43">
        <f t="shared" si="2"/>
        <v>0.25</v>
      </c>
      <c r="D43">
        <f t="shared" si="3"/>
        <v>0.16800000000000001</v>
      </c>
      <c r="F43" s="2">
        <v>43552</v>
      </c>
      <c r="G43">
        <v>42</v>
      </c>
      <c r="H43" s="2">
        <v>43552</v>
      </c>
      <c r="I43" t="s">
        <v>5</v>
      </c>
      <c r="J43">
        <v>2</v>
      </c>
    </row>
    <row r="44" spans="1:10" x14ac:dyDescent="0.25">
      <c r="A44">
        <f t="shared" si="0"/>
        <v>0.9509803921568627</v>
      </c>
      <c r="B44">
        <f t="shared" si="1"/>
        <v>0.66666666666666663</v>
      </c>
      <c r="C44">
        <f t="shared" si="2"/>
        <v>0.25</v>
      </c>
      <c r="D44">
        <f t="shared" si="3"/>
        <v>0.17199999999999999</v>
      </c>
      <c r="F44" s="2">
        <v>43561</v>
      </c>
      <c r="G44">
        <v>43</v>
      </c>
      <c r="H44" s="2">
        <v>43560</v>
      </c>
      <c r="I44" t="s">
        <v>5</v>
      </c>
      <c r="J44">
        <v>2</v>
      </c>
    </row>
    <row r="45" spans="1:10" x14ac:dyDescent="0.25">
      <c r="A45">
        <f t="shared" si="0"/>
        <v>0.98529411764705888</v>
      </c>
      <c r="B45">
        <f t="shared" si="1"/>
        <v>0.66666666666666663</v>
      </c>
      <c r="C45">
        <f t="shared" si="2"/>
        <v>0.25</v>
      </c>
      <c r="D45">
        <f t="shared" si="3"/>
        <v>0.17599999999999999</v>
      </c>
      <c r="F45" s="2">
        <v>43568</v>
      </c>
      <c r="G45">
        <v>44</v>
      </c>
      <c r="H45" s="2">
        <v>43563</v>
      </c>
      <c r="I45" t="s">
        <v>5</v>
      </c>
      <c r="J45">
        <v>2</v>
      </c>
    </row>
    <row r="46" spans="1:10" x14ac:dyDescent="0.25">
      <c r="A46">
        <f t="shared" si="0"/>
        <v>1</v>
      </c>
      <c r="B46">
        <f t="shared" si="1"/>
        <v>0.66666666666666663</v>
      </c>
      <c r="C46">
        <f t="shared" si="2"/>
        <v>0.25</v>
      </c>
      <c r="D46">
        <f t="shared" si="3"/>
        <v>0.18</v>
      </c>
      <c r="F46" s="2">
        <v>43571</v>
      </c>
      <c r="G46">
        <v>45</v>
      </c>
      <c r="H46" s="2">
        <v>43565</v>
      </c>
      <c r="I46" t="s">
        <v>5</v>
      </c>
      <c r="J46">
        <v>2</v>
      </c>
    </row>
    <row r="47" spans="1:10" x14ac:dyDescent="0.25">
      <c r="A47">
        <f t="shared" si="0"/>
        <v>0.5</v>
      </c>
      <c r="B47">
        <f t="shared" si="1"/>
        <v>0.33333333333333331</v>
      </c>
      <c r="C47">
        <f t="shared" si="2"/>
        <v>0.125</v>
      </c>
      <c r="D47">
        <f t="shared" si="3"/>
        <v>0.184</v>
      </c>
      <c r="F47" s="2">
        <v>43469</v>
      </c>
      <c r="G47">
        <v>46</v>
      </c>
      <c r="H47" s="2">
        <v>43464</v>
      </c>
      <c r="I47" t="s">
        <v>6</v>
      </c>
      <c r="J47">
        <v>1</v>
      </c>
    </row>
    <row r="48" spans="1:10" x14ac:dyDescent="0.25">
      <c r="A48">
        <f t="shared" si="0"/>
        <v>0.50980392156862742</v>
      </c>
      <c r="B48">
        <f t="shared" si="1"/>
        <v>0.33333333333333331</v>
      </c>
      <c r="C48">
        <f t="shared" si="2"/>
        <v>0.125</v>
      </c>
      <c r="D48">
        <f t="shared" si="3"/>
        <v>0.188</v>
      </c>
      <c r="F48" s="2">
        <v>43471</v>
      </c>
      <c r="G48">
        <v>47</v>
      </c>
      <c r="H48" s="2">
        <v>43467</v>
      </c>
      <c r="I48" t="s">
        <v>6</v>
      </c>
      <c r="J48">
        <v>1</v>
      </c>
    </row>
    <row r="49" spans="1:10" x14ac:dyDescent="0.25">
      <c r="A49">
        <f t="shared" si="0"/>
        <v>0.51470588235294112</v>
      </c>
      <c r="B49">
        <f t="shared" si="1"/>
        <v>0.33333333333333331</v>
      </c>
      <c r="C49">
        <f t="shared" si="2"/>
        <v>0.125</v>
      </c>
      <c r="D49">
        <f t="shared" si="3"/>
        <v>0.192</v>
      </c>
      <c r="F49" s="2">
        <v>43472</v>
      </c>
      <c r="G49">
        <v>48</v>
      </c>
      <c r="H49" s="2">
        <v>43472</v>
      </c>
      <c r="I49" t="s">
        <v>6</v>
      </c>
      <c r="J49">
        <v>1</v>
      </c>
    </row>
    <row r="50" spans="1:10" x14ac:dyDescent="0.25">
      <c r="A50">
        <f t="shared" si="0"/>
        <v>0.52450980392156865</v>
      </c>
      <c r="B50">
        <f t="shared" si="1"/>
        <v>0.33333333333333331</v>
      </c>
      <c r="C50">
        <f t="shared" si="2"/>
        <v>0.125</v>
      </c>
      <c r="D50">
        <f t="shared" si="3"/>
        <v>0.19600000000000001</v>
      </c>
      <c r="F50" s="2">
        <v>43474</v>
      </c>
      <c r="G50">
        <v>49</v>
      </c>
      <c r="H50" s="2">
        <v>43474</v>
      </c>
      <c r="I50" t="s">
        <v>6</v>
      </c>
      <c r="J50">
        <v>1</v>
      </c>
    </row>
    <row r="51" spans="1:10" x14ac:dyDescent="0.25">
      <c r="A51">
        <f t="shared" si="0"/>
        <v>0.53431372549019607</v>
      </c>
      <c r="B51">
        <f t="shared" si="1"/>
        <v>0.33333333333333331</v>
      </c>
      <c r="C51">
        <f t="shared" si="2"/>
        <v>0.125</v>
      </c>
      <c r="D51">
        <f t="shared" si="3"/>
        <v>0.2</v>
      </c>
      <c r="F51" s="2">
        <v>43476</v>
      </c>
      <c r="G51">
        <v>50</v>
      </c>
      <c r="H51" s="2">
        <v>43476</v>
      </c>
      <c r="I51" t="s">
        <v>6</v>
      </c>
      <c r="J51">
        <v>1</v>
      </c>
    </row>
    <row r="52" spans="1:10" x14ac:dyDescent="0.25">
      <c r="A52">
        <f t="shared" si="0"/>
        <v>0.93627450980392157</v>
      </c>
      <c r="B52">
        <f t="shared" si="1"/>
        <v>0.33333333333333331</v>
      </c>
      <c r="C52">
        <f t="shared" si="2"/>
        <v>0.125</v>
      </c>
      <c r="D52">
        <f t="shared" si="3"/>
        <v>0.20399999999999999</v>
      </c>
      <c r="F52" s="2">
        <v>43558</v>
      </c>
      <c r="G52">
        <v>51</v>
      </c>
      <c r="H52" s="2">
        <v>43477</v>
      </c>
      <c r="I52" t="s">
        <v>6</v>
      </c>
      <c r="J52">
        <v>1</v>
      </c>
    </row>
    <row r="53" spans="1:10" x14ac:dyDescent="0.25">
      <c r="A53">
        <f t="shared" si="0"/>
        <v>0.53921568627450978</v>
      </c>
      <c r="B53">
        <f t="shared" si="1"/>
        <v>0.33333333333333331</v>
      </c>
      <c r="C53">
        <f t="shared" si="2"/>
        <v>0.125</v>
      </c>
      <c r="D53">
        <f t="shared" si="3"/>
        <v>0.20799999999999999</v>
      </c>
      <c r="F53" s="2">
        <v>43477</v>
      </c>
      <c r="G53">
        <v>52</v>
      </c>
      <c r="H53" s="2">
        <v>43477</v>
      </c>
      <c r="I53" t="s">
        <v>6</v>
      </c>
      <c r="J53">
        <v>1</v>
      </c>
    </row>
    <row r="54" spans="1:10" x14ac:dyDescent="0.25">
      <c r="A54">
        <f t="shared" si="0"/>
        <v>0.53921568627450978</v>
      </c>
      <c r="B54">
        <f t="shared" si="1"/>
        <v>0.33333333333333331</v>
      </c>
      <c r="C54">
        <f t="shared" si="2"/>
        <v>0.125</v>
      </c>
      <c r="D54">
        <f t="shared" si="3"/>
        <v>0.21199999999999999</v>
      </c>
      <c r="F54" s="2">
        <v>43477</v>
      </c>
      <c r="G54">
        <v>53</v>
      </c>
      <c r="H54" s="2">
        <v>43477</v>
      </c>
      <c r="I54" t="s">
        <v>6</v>
      </c>
      <c r="J54">
        <v>1</v>
      </c>
    </row>
    <row r="55" spans="1:10" x14ac:dyDescent="0.25">
      <c r="A55">
        <f t="shared" si="0"/>
        <v>0.54411764705882348</v>
      </c>
      <c r="B55">
        <f t="shared" si="1"/>
        <v>0.33333333333333331</v>
      </c>
      <c r="C55">
        <f t="shared" si="2"/>
        <v>0.125</v>
      </c>
      <c r="D55">
        <f t="shared" si="3"/>
        <v>0.216</v>
      </c>
      <c r="F55" s="2">
        <v>43478</v>
      </c>
      <c r="G55">
        <v>54</v>
      </c>
      <c r="H55" s="2">
        <v>43478</v>
      </c>
      <c r="I55" t="s">
        <v>6</v>
      </c>
      <c r="J55">
        <v>1</v>
      </c>
    </row>
    <row r="56" spans="1:10" x14ac:dyDescent="0.25">
      <c r="A56">
        <f t="shared" si="0"/>
        <v>0.5490196078431373</v>
      </c>
      <c r="B56">
        <f t="shared" si="1"/>
        <v>0.33333333333333331</v>
      </c>
      <c r="C56">
        <f t="shared" si="2"/>
        <v>0.125</v>
      </c>
      <c r="D56">
        <f t="shared" si="3"/>
        <v>0.22</v>
      </c>
      <c r="F56" s="2">
        <v>43479</v>
      </c>
      <c r="G56">
        <v>55</v>
      </c>
      <c r="H56" s="2">
        <v>43479</v>
      </c>
      <c r="I56" t="s">
        <v>6</v>
      </c>
      <c r="J56">
        <v>1</v>
      </c>
    </row>
    <row r="57" spans="1:10" x14ac:dyDescent="0.25">
      <c r="A57">
        <f t="shared" si="0"/>
        <v>0.55882352941176472</v>
      </c>
      <c r="B57">
        <f t="shared" si="1"/>
        <v>0.33333333333333331</v>
      </c>
      <c r="C57">
        <f t="shared" si="2"/>
        <v>0.125</v>
      </c>
      <c r="D57">
        <f t="shared" si="3"/>
        <v>0.224</v>
      </c>
      <c r="F57" s="2">
        <v>43481</v>
      </c>
      <c r="G57">
        <v>56</v>
      </c>
      <c r="H57" s="2">
        <v>43481</v>
      </c>
      <c r="I57" t="s">
        <v>6</v>
      </c>
      <c r="J57">
        <v>1</v>
      </c>
    </row>
    <row r="58" spans="1:10" x14ac:dyDescent="0.25">
      <c r="A58">
        <f t="shared" si="0"/>
        <v>0.56372549019607843</v>
      </c>
      <c r="B58">
        <f t="shared" si="1"/>
        <v>0.33333333333333331</v>
      </c>
      <c r="C58">
        <f t="shared" si="2"/>
        <v>0.125</v>
      </c>
      <c r="D58">
        <f t="shared" si="3"/>
        <v>0.22800000000000001</v>
      </c>
      <c r="F58" s="2">
        <v>43482</v>
      </c>
      <c r="G58">
        <v>57</v>
      </c>
      <c r="H58" s="2">
        <v>43482</v>
      </c>
      <c r="I58" t="s">
        <v>6</v>
      </c>
      <c r="J58">
        <v>1</v>
      </c>
    </row>
    <row r="59" spans="1:10" x14ac:dyDescent="0.25">
      <c r="A59">
        <f t="shared" si="0"/>
        <v>0.56372549019607843</v>
      </c>
      <c r="B59">
        <f t="shared" si="1"/>
        <v>0.33333333333333331</v>
      </c>
      <c r="C59">
        <f t="shared" si="2"/>
        <v>0.125</v>
      </c>
      <c r="D59">
        <f t="shared" si="3"/>
        <v>0.23200000000000001</v>
      </c>
      <c r="F59" s="2">
        <v>43482</v>
      </c>
      <c r="G59">
        <v>58</v>
      </c>
      <c r="H59" s="2">
        <v>43482</v>
      </c>
      <c r="I59" t="s">
        <v>6</v>
      </c>
      <c r="J59">
        <v>1</v>
      </c>
    </row>
    <row r="60" spans="1:10" x14ac:dyDescent="0.25">
      <c r="A60">
        <f t="shared" si="0"/>
        <v>0.56372549019607843</v>
      </c>
      <c r="B60">
        <f t="shared" si="1"/>
        <v>0.33333333333333331</v>
      </c>
      <c r="C60">
        <f t="shared" si="2"/>
        <v>0.125</v>
      </c>
      <c r="D60">
        <f t="shared" si="3"/>
        <v>0.23599999999999999</v>
      </c>
      <c r="F60" s="2">
        <v>43482</v>
      </c>
      <c r="G60">
        <v>59</v>
      </c>
      <c r="H60" s="2">
        <v>43482</v>
      </c>
      <c r="I60" t="s">
        <v>6</v>
      </c>
      <c r="J60">
        <v>1</v>
      </c>
    </row>
    <row r="61" spans="1:10" x14ac:dyDescent="0.25">
      <c r="A61">
        <f t="shared" si="0"/>
        <v>0.57843137254901966</v>
      </c>
      <c r="B61">
        <f t="shared" si="1"/>
        <v>0.33333333333333331</v>
      </c>
      <c r="C61">
        <f t="shared" si="2"/>
        <v>0.125</v>
      </c>
      <c r="D61">
        <f t="shared" si="3"/>
        <v>0.24</v>
      </c>
      <c r="F61" s="2">
        <v>43485</v>
      </c>
      <c r="G61">
        <v>60</v>
      </c>
      <c r="H61" s="2">
        <v>43485</v>
      </c>
      <c r="I61" t="s">
        <v>6</v>
      </c>
      <c r="J61">
        <v>1</v>
      </c>
    </row>
    <row r="62" spans="1:10" x14ac:dyDescent="0.25">
      <c r="A62">
        <f t="shared" si="0"/>
        <v>0.57843137254901966</v>
      </c>
      <c r="B62">
        <f t="shared" si="1"/>
        <v>0.33333333333333331</v>
      </c>
      <c r="C62">
        <f t="shared" si="2"/>
        <v>0.125</v>
      </c>
      <c r="D62">
        <f t="shared" si="3"/>
        <v>0.24399999999999999</v>
      </c>
      <c r="F62" s="2">
        <v>43485</v>
      </c>
      <c r="G62">
        <v>61</v>
      </c>
      <c r="H62" s="2">
        <v>43485</v>
      </c>
      <c r="I62" t="s">
        <v>6</v>
      </c>
      <c r="J62">
        <v>1</v>
      </c>
    </row>
    <row r="63" spans="1:10" x14ac:dyDescent="0.25">
      <c r="A63">
        <f t="shared" si="0"/>
        <v>0.58823529411764708</v>
      </c>
      <c r="B63">
        <f t="shared" si="1"/>
        <v>0.33333333333333331</v>
      </c>
      <c r="C63">
        <f t="shared" si="2"/>
        <v>0.125</v>
      </c>
      <c r="D63">
        <f t="shared" si="3"/>
        <v>0.248</v>
      </c>
      <c r="F63" s="2">
        <v>43487</v>
      </c>
      <c r="G63">
        <v>62</v>
      </c>
      <c r="H63" s="2">
        <v>43487</v>
      </c>
      <c r="I63" t="s">
        <v>6</v>
      </c>
      <c r="J63">
        <v>1</v>
      </c>
    </row>
    <row r="64" spans="1:10" x14ac:dyDescent="0.25">
      <c r="A64">
        <f t="shared" si="0"/>
        <v>0.6029411764705882</v>
      </c>
      <c r="B64">
        <f t="shared" si="1"/>
        <v>0.33333333333333331</v>
      </c>
      <c r="C64">
        <f t="shared" si="2"/>
        <v>0.125</v>
      </c>
      <c r="D64">
        <f t="shared" si="3"/>
        <v>0.252</v>
      </c>
      <c r="F64" s="2">
        <v>43490</v>
      </c>
      <c r="G64">
        <v>63</v>
      </c>
      <c r="H64" s="2">
        <v>43490</v>
      </c>
      <c r="I64" t="s">
        <v>6</v>
      </c>
      <c r="J64">
        <v>1</v>
      </c>
    </row>
    <row r="65" spans="1:10" x14ac:dyDescent="0.25">
      <c r="A65">
        <f t="shared" si="0"/>
        <v>0.60784313725490191</v>
      </c>
      <c r="B65">
        <f t="shared" si="1"/>
        <v>0.33333333333333331</v>
      </c>
      <c r="C65">
        <f t="shared" si="2"/>
        <v>0.125</v>
      </c>
      <c r="D65">
        <f t="shared" si="3"/>
        <v>0.25600000000000001</v>
      </c>
      <c r="F65" s="2">
        <v>43491</v>
      </c>
      <c r="G65">
        <v>64</v>
      </c>
      <c r="H65" s="2">
        <v>43491</v>
      </c>
      <c r="I65" t="s">
        <v>6</v>
      </c>
      <c r="J65">
        <v>1</v>
      </c>
    </row>
    <row r="66" spans="1:10" x14ac:dyDescent="0.25">
      <c r="A66">
        <f t="shared" si="0"/>
        <v>0.61764705882352944</v>
      </c>
      <c r="B66">
        <f t="shared" si="1"/>
        <v>0.33333333333333331</v>
      </c>
      <c r="C66">
        <f t="shared" si="2"/>
        <v>0.125</v>
      </c>
      <c r="D66">
        <f t="shared" si="3"/>
        <v>0.26</v>
      </c>
      <c r="F66" s="2">
        <v>43493</v>
      </c>
      <c r="G66">
        <v>65</v>
      </c>
      <c r="H66" s="2">
        <v>43492</v>
      </c>
      <c r="I66" t="s">
        <v>6</v>
      </c>
      <c r="J66">
        <v>1</v>
      </c>
    </row>
    <row r="67" spans="1:10" x14ac:dyDescent="0.25">
      <c r="A67">
        <f t="shared" ref="A67:A130" si="4">(F67-$N$2)/$N$3</f>
        <v>0.61274509803921573</v>
      </c>
      <c r="B67">
        <f t="shared" ref="B67:B130" si="5">IF(I67="Active", (1/3*2), 0) + IF(I67="New", (1/3), 0) + IF(I67="Done", 1, 0)</f>
        <v>0.33333333333333331</v>
      </c>
      <c r="C67">
        <f t="shared" ref="C67:C130" si="6">J67/8</f>
        <v>0.125</v>
      </c>
      <c r="D67">
        <f t="shared" ref="D67:D130" si="7">G67/250</f>
        <v>0.26400000000000001</v>
      </c>
      <c r="F67" s="2">
        <v>43492</v>
      </c>
      <c r="G67">
        <v>66</v>
      </c>
      <c r="H67" s="2">
        <v>43492</v>
      </c>
      <c r="I67" t="s">
        <v>6</v>
      </c>
      <c r="J67">
        <v>1</v>
      </c>
    </row>
    <row r="68" spans="1:10" x14ac:dyDescent="0.25">
      <c r="A68">
        <f t="shared" si="4"/>
        <v>0.61274509803921573</v>
      </c>
      <c r="B68">
        <f t="shared" si="5"/>
        <v>0.33333333333333331</v>
      </c>
      <c r="C68">
        <f t="shared" si="6"/>
        <v>0.125</v>
      </c>
      <c r="D68">
        <f t="shared" si="7"/>
        <v>0.26800000000000002</v>
      </c>
      <c r="F68" s="2">
        <v>43492</v>
      </c>
      <c r="G68">
        <v>67</v>
      </c>
      <c r="H68" s="2">
        <v>43492</v>
      </c>
      <c r="I68" t="s">
        <v>6</v>
      </c>
      <c r="J68">
        <v>1</v>
      </c>
    </row>
    <row r="69" spans="1:10" x14ac:dyDescent="0.25">
      <c r="A69">
        <f t="shared" si="4"/>
        <v>0.62745098039215685</v>
      </c>
      <c r="B69">
        <f t="shared" si="5"/>
        <v>0.33333333333333331</v>
      </c>
      <c r="C69">
        <f t="shared" si="6"/>
        <v>0.125</v>
      </c>
      <c r="D69">
        <f t="shared" si="7"/>
        <v>0.27200000000000002</v>
      </c>
      <c r="F69" s="2">
        <v>43495</v>
      </c>
      <c r="G69">
        <v>68</v>
      </c>
      <c r="H69" s="2">
        <v>43495</v>
      </c>
      <c r="I69" t="s">
        <v>6</v>
      </c>
      <c r="J69">
        <v>1</v>
      </c>
    </row>
    <row r="70" spans="1:10" x14ac:dyDescent="0.25">
      <c r="A70">
        <f t="shared" si="4"/>
        <v>0.64215686274509809</v>
      </c>
      <c r="B70">
        <f t="shared" si="5"/>
        <v>0.33333333333333331</v>
      </c>
      <c r="C70">
        <f t="shared" si="6"/>
        <v>0.125</v>
      </c>
      <c r="D70">
        <f t="shared" si="7"/>
        <v>0.27600000000000002</v>
      </c>
      <c r="F70" s="2">
        <v>43498</v>
      </c>
      <c r="G70">
        <v>69</v>
      </c>
      <c r="H70" s="2">
        <v>43498</v>
      </c>
      <c r="I70" t="s">
        <v>6</v>
      </c>
      <c r="J70">
        <v>1</v>
      </c>
    </row>
    <row r="71" spans="1:10" x14ac:dyDescent="0.25">
      <c r="A71">
        <f t="shared" si="4"/>
        <v>0.67156862745098034</v>
      </c>
      <c r="B71">
        <f t="shared" si="5"/>
        <v>0.33333333333333331</v>
      </c>
      <c r="C71">
        <f t="shared" si="6"/>
        <v>0.125</v>
      </c>
      <c r="D71">
        <f t="shared" si="7"/>
        <v>0.28000000000000003</v>
      </c>
      <c r="F71" s="2">
        <v>43504</v>
      </c>
      <c r="G71">
        <v>70</v>
      </c>
      <c r="H71" s="2">
        <v>43504</v>
      </c>
      <c r="I71" t="s">
        <v>6</v>
      </c>
      <c r="J71">
        <v>1</v>
      </c>
    </row>
    <row r="72" spans="1:10" x14ac:dyDescent="0.25">
      <c r="A72">
        <f t="shared" si="4"/>
        <v>0.68627450980392157</v>
      </c>
      <c r="B72">
        <f t="shared" si="5"/>
        <v>0.33333333333333331</v>
      </c>
      <c r="C72">
        <f t="shared" si="6"/>
        <v>0.125</v>
      </c>
      <c r="D72">
        <f t="shared" si="7"/>
        <v>0.28399999999999997</v>
      </c>
      <c r="F72" s="2">
        <v>43507</v>
      </c>
      <c r="G72">
        <v>71</v>
      </c>
      <c r="H72" s="2">
        <v>43506</v>
      </c>
      <c r="I72" t="s">
        <v>6</v>
      </c>
      <c r="J72">
        <v>1</v>
      </c>
    </row>
    <row r="73" spans="1:10" x14ac:dyDescent="0.25">
      <c r="A73">
        <f t="shared" si="4"/>
        <v>0.68137254901960786</v>
      </c>
      <c r="B73">
        <f t="shared" si="5"/>
        <v>0.33333333333333331</v>
      </c>
      <c r="C73">
        <f t="shared" si="6"/>
        <v>0.125</v>
      </c>
      <c r="D73">
        <f t="shared" si="7"/>
        <v>0.28799999999999998</v>
      </c>
      <c r="F73" s="2">
        <v>43506</v>
      </c>
      <c r="G73">
        <v>72</v>
      </c>
      <c r="H73" s="2">
        <v>43506</v>
      </c>
      <c r="I73" t="s">
        <v>6</v>
      </c>
      <c r="J73">
        <v>1</v>
      </c>
    </row>
    <row r="74" spans="1:10" x14ac:dyDescent="0.25">
      <c r="A74">
        <f t="shared" si="4"/>
        <v>0.68137254901960786</v>
      </c>
      <c r="B74">
        <f t="shared" si="5"/>
        <v>0.33333333333333331</v>
      </c>
      <c r="C74">
        <f t="shared" si="6"/>
        <v>0.125</v>
      </c>
      <c r="D74">
        <f t="shared" si="7"/>
        <v>0.29199999999999998</v>
      </c>
      <c r="F74" s="2">
        <v>43506</v>
      </c>
      <c r="G74">
        <v>73</v>
      </c>
      <c r="H74" s="2">
        <v>43506</v>
      </c>
      <c r="I74" t="s">
        <v>6</v>
      </c>
      <c r="J74">
        <v>1</v>
      </c>
    </row>
    <row r="75" spans="1:10" x14ac:dyDescent="0.25">
      <c r="A75">
        <f t="shared" si="4"/>
        <v>0.68627450980392157</v>
      </c>
      <c r="B75">
        <f t="shared" si="5"/>
        <v>0.33333333333333331</v>
      </c>
      <c r="C75">
        <f t="shared" si="6"/>
        <v>0.125</v>
      </c>
      <c r="D75">
        <f t="shared" si="7"/>
        <v>0.29599999999999999</v>
      </c>
      <c r="F75" s="2">
        <v>43507</v>
      </c>
      <c r="G75">
        <v>74</v>
      </c>
      <c r="H75" s="2">
        <v>43507</v>
      </c>
      <c r="I75" t="s">
        <v>6</v>
      </c>
      <c r="J75">
        <v>1</v>
      </c>
    </row>
    <row r="76" spans="1:10" x14ac:dyDescent="0.25">
      <c r="A76">
        <f t="shared" si="4"/>
        <v>0.69607843137254899</v>
      </c>
      <c r="B76">
        <f t="shared" si="5"/>
        <v>0.33333333333333331</v>
      </c>
      <c r="C76">
        <f t="shared" si="6"/>
        <v>0.125</v>
      </c>
      <c r="D76">
        <f t="shared" si="7"/>
        <v>0.3</v>
      </c>
      <c r="F76" s="2">
        <v>43509</v>
      </c>
      <c r="G76">
        <v>75</v>
      </c>
      <c r="H76" s="2">
        <v>43509</v>
      </c>
      <c r="I76" t="s">
        <v>6</v>
      </c>
      <c r="J76">
        <v>1</v>
      </c>
    </row>
    <row r="77" spans="1:10" x14ac:dyDescent="0.25">
      <c r="A77">
        <f t="shared" si="4"/>
        <v>0.71078431372549022</v>
      </c>
      <c r="B77">
        <f t="shared" si="5"/>
        <v>0.33333333333333331</v>
      </c>
      <c r="C77">
        <f t="shared" si="6"/>
        <v>0.125</v>
      </c>
      <c r="D77">
        <f t="shared" si="7"/>
        <v>0.30399999999999999</v>
      </c>
      <c r="F77" s="2">
        <v>43512</v>
      </c>
      <c r="G77">
        <v>76</v>
      </c>
      <c r="H77" s="2">
        <v>43512</v>
      </c>
      <c r="I77" t="s">
        <v>6</v>
      </c>
      <c r="J77">
        <v>1</v>
      </c>
    </row>
    <row r="78" spans="1:10" x14ac:dyDescent="0.25">
      <c r="A78">
        <f t="shared" si="4"/>
        <v>0.71568627450980393</v>
      </c>
      <c r="B78">
        <f t="shared" si="5"/>
        <v>0.33333333333333331</v>
      </c>
      <c r="C78">
        <f t="shared" si="6"/>
        <v>0.125</v>
      </c>
      <c r="D78">
        <f t="shared" si="7"/>
        <v>0.308</v>
      </c>
      <c r="F78" s="2">
        <v>43513</v>
      </c>
      <c r="G78">
        <v>77</v>
      </c>
      <c r="H78" s="2">
        <v>43513</v>
      </c>
      <c r="I78" t="s">
        <v>6</v>
      </c>
      <c r="J78">
        <v>1</v>
      </c>
    </row>
    <row r="79" spans="1:10" x14ac:dyDescent="0.25">
      <c r="A79">
        <f t="shared" si="4"/>
        <v>0.71568627450980393</v>
      </c>
      <c r="B79">
        <f t="shared" si="5"/>
        <v>0.33333333333333331</v>
      </c>
      <c r="C79">
        <f t="shared" si="6"/>
        <v>0.125</v>
      </c>
      <c r="D79">
        <f t="shared" si="7"/>
        <v>0.312</v>
      </c>
      <c r="F79" s="2">
        <v>43513</v>
      </c>
      <c r="G79">
        <v>78</v>
      </c>
      <c r="H79" s="2">
        <v>43513</v>
      </c>
      <c r="I79" t="s">
        <v>6</v>
      </c>
      <c r="J79">
        <v>1</v>
      </c>
    </row>
    <row r="80" spans="1:10" x14ac:dyDescent="0.25">
      <c r="A80">
        <f t="shared" si="4"/>
        <v>0.71568627450980393</v>
      </c>
      <c r="B80">
        <f t="shared" si="5"/>
        <v>0.33333333333333331</v>
      </c>
      <c r="C80">
        <f t="shared" si="6"/>
        <v>0.125</v>
      </c>
      <c r="D80">
        <f t="shared" si="7"/>
        <v>0.316</v>
      </c>
      <c r="F80" s="2">
        <v>43513</v>
      </c>
      <c r="G80">
        <v>79</v>
      </c>
      <c r="H80" s="2">
        <v>43513</v>
      </c>
      <c r="I80" t="s">
        <v>6</v>
      </c>
      <c r="J80">
        <v>1</v>
      </c>
    </row>
    <row r="81" spans="1:10" x14ac:dyDescent="0.25">
      <c r="A81">
        <f t="shared" si="4"/>
        <v>0.72549019607843135</v>
      </c>
      <c r="B81">
        <f t="shared" si="5"/>
        <v>0.33333333333333331</v>
      </c>
      <c r="C81">
        <f t="shared" si="6"/>
        <v>0.125</v>
      </c>
      <c r="D81">
        <f t="shared" si="7"/>
        <v>0.32</v>
      </c>
      <c r="F81" s="2">
        <v>43515</v>
      </c>
      <c r="G81">
        <v>80</v>
      </c>
      <c r="H81" s="2">
        <v>43514</v>
      </c>
      <c r="I81" t="s">
        <v>6</v>
      </c>
      <c r="J81">
        <v>1</v>
      </c>
    </row>
    <row r="82" spans="1:10" x14ac:dyDescent="0.25">
      <c r="A82">
        <f t="shared" si="4"/>
        <v>0.72058823529411764</v>
      </c>
      <c r="B82">
        <f t="shared" si="5"/>
        <v>0.33333333333333331</v>
      </c>
      <c r="C82">
        <f t="shared" si="6"/>
        <v>0.125</v>
      </c>
      <c r="D82">
        <f t="shared" si="7"/>
        <v>0.32400000000000001</v>
      </c>
      <c r="F82" s="2">
        <v>43514</v>
      </c>
      <c r="G82">
        <v>81</v>
      </c>
      <c r="H82" s="2">
        <v>43514</v>
      </c>
      <c r="I82" t="s">
        <v>6</v>
      </c>
      <c r="J82">
        <v>1</v>
      </c>
    </row>
    <row r="83" spans="1:10" x14ac:dyDescent="0.25">
      <c r="A83">
        <f t="shared" si="4"/>
        <v>0.72058823529411764</v>
      </c>
      <c r="B83">
        <f t="shared" si="5"/>
        <v>0.33333333333333331</v>
      </c>
      <c r="C83">
        <f t="shared" si="6"/>
        <v>0.125</v>
      </c>
      <c r="D83">
        <f t="shared" si="7"/>
        <v>0.32800000000000001</v>
      </c>
      <c r="F83" s="2">
        <v>43514</v>
      </c>
      <c r="G83">
        <v>82</v>
      </c>
      <c r="H83" s="2">
        <v>43514</v>
      </c>
      <c r="I83" t="s">
        <v>6</v>
      </c>
      <c r="J83">
        <v>1</v>
      </c>
    </row>
    <row r="84" spans="1:10" x14ac:dyDescent="0.25">
      <c r="A84">
        <f t="shared" si="4"/>
        <v>0.72058823529411764</v>
      </c>
      <c r="B84">
        <f t="shared" si="5"/>
        <v>0.33333333333333331</v>
      </c>
      <c r="C84">
        <f t="shared" si="6"/>
        <v>0.125</v>
      </c>
      <c r="D84">
        <f t="shared" si="7"/>
        <v>0.33200000000000002</v>
      </c>
      <c r="F84" s="2">
        <v>43514</v>
      </c>
      <c r="G84">
        <v>83</v>
      </c>
      <c r="H84" s="2">
        <v>43514</v>
      </c>
      <c r="I84" t="s">
        <v>6</v>
      </c>
      <c r="J84">
        <v>1</v>
      </c>
    </row>
    <row r="85" spans="1:10" x14ac:dyDescent="0.25">
      <c r="A85">
        <f t="shared" si="4"/>
        <v>0.72549019607843135</v>
      </c>
      <c r="B85">
        <f t="shared" si="5"/>
        <v>0.33333333333333331</v>
      </c>
      <c r="C85">
        <f t="shared" si="6"/>
        <v>0.125</v>
      </c>
      <c r="D85">
        <f t="shared" si="7"/>
        <v>0.33600000000000002</v>
      </c>
      <c r="F85" s="2">
        <v>43515</v>
      </c>
      <c r="G85">
        <v>84</v>
      </c>
      <c r="H85" s="2">
        <v>43515</v>
      </c>
      <c r="I85" t="s">
        <v>6</v>
      </c>
      <c r="J85">
        <v>1</v>
      </c>
    </row>
    <row r="86" spans="1:10" x14ac:dyDescent="0.25">
      <c r="A86">
        <f t="shared" si="4"/>
        <v>0.73039215686274506</v>
      </c>
      <c r="B86">
        <f t="shared" si="5"/>
        <v>0.33333333333333331</v>
      </c>
      <c r="C86">
        <f t="shared" si="6"/>
        <v>0.125</v>
      </c>
      <c r="D86">
        <f t="shared" si="7"/>
        <v>0.34</v>
      </c>
      <c r="F86" s="2">
        <v>43516</v>
      </c>
      <c r="G86">
        <v>85</v>
      </c>
      <c r="H86" s="2">
        <v>43516</v>
      </c>
      <c r="I86" t="s">
        <v>6</v>
      </c>
      <c r="J86">
        <v>1</v>
      </c>
    </row>
    <row r="87" spans="1:10" x14ac:dyDescent="0.25">
      <c r="A87">
        <f t="shared" si="4"/>
        <v>0.73039215686274506</v>
      </c>
      <c r="B87">
        <f t="shared" si="5"/>
        <v>0.33333333333333331</v>
      </c>
      <c r="C87">
        <f t="shared" si="6"/>
        <v>0.125</v>
      </c>
      <c r="D87">
        <f t="shared" si="7"/>
        <v>0.34399999999999997</v>
      </c>
      <c r="F87" s="2">
        <v>43516</v>
      </c>
      <c r="G87">
        <v>86</v>
      </c>
      <c r="H87" s="2">
        <v>43516</v>
      </c>
      <c r="I87" t="s">
        <v>6</v>
      </c>
      <c r="J87">
        <v>1</v>
      </c>
    </row>
    <row r="88" spans="1:10" x14ac:dyDescent="0.25">
      <c r="A88">
        <f t="shared" si="4"/>
        <v>0.73039215686274506</v>
      </c>
      <c r="B88">
        <f t="shared" si="5"/>
        <v>0.33333333333333331</v>
      </c>
      <c r="C88">
        <f t="shared" si="6"/>
        <v>0.125</v>
      </c>
      <c r="D88">
        <f t="shared" si="7"/>
        <v>0.34799999999999998</v>
      </c>
      <c r="F88" s="2">
        <v>43516</v>
      </c>
      <c r="G88">
        <v>87</v>
      </c>
      <c r="H88" s="2">
        <v>43516</v>
      </c>
      <c r="I88" t="s">
        <v>6</v>
      </c>
      <c r="J88">
        <v>1</v>
      </c>
    </row>
    <row r="89" spans="1:10" x14ac:dyDescent="0.25">
      <c r="A89">
        <f t="shared" si="4"/>
        <v>0.74019607843137258</v>
      </c>
      <c r="B89">
        <f t="shared" si="5"/>
        <v>0.33333333333333331</v>
      </c>
      <c r="C89">
        <f t="shared" si="6"/>
        <v>0.125</v>
      </c>
      <c r="D89">
        <f t="shared" si="7"/>
        <v>0.35199999999999998</v>
      </c>
      <c r="F89" s="2">
        <v>43518</v>
      </c>
      <c r="G89">
        <v>88</v>
      </c>
      <c r="H89" s="2">
        <v>43518</v>
      </c>
      <c r="I89" t="s">
        <v>6</v>
      </c>
      <c r="J89">
        <v>1</v>
      </c>
    </row>
    <row r="90" spans="1:10" x14ac:dyDescent="0.25">
      <c r="A90">
        <f t="shared" si="4"/>
        <v>0.74509803921568629</v>
      </c>
      <c r="B90">
        <f t="shared" si="5"/>
        <v>0.33333333333333331</v>
      </c>
      <c r="C90">
        <f t="shared" si="6"/>
        <v>0.125</v>
      </c>
      <c r="D90">
        <f t="shared" si="7"/>
        <v>0.35599999999999998</v>
      </c>
      <c r="F90" s="2">
        <v>43519</v>
      </c>
      <c r="G90">
        <v>89</v>
      </c>
      <c r="H90" s="2">
        <v>43519</v>
      </c>
      <c r="I90" t="s">
        <v>6</v>
      </c>
      <c r="J90">
        <v>1</v>
      </c>
    </row>
    <row r="91" spans="1:10" x14ac:dyDescent="0.25">
      <c r="A91">
        <f t="shared" si="4"/>
        <v>0.74509803921568629</v>
      </c>
      <c r="B91">
        <f t="shared" si="5"/>
        <v>0.33333333333333331</v>
      </c>
      <c r="C91">
        <f t="shared" si="6"/>
        <v>0.125</v>
      </c>
      <c r="D91">
        <f t="shared" si="7"/>
        <v>0.36</v>
      </c>
      <c r="F91" s="2">
        <v>43519</v>
      </c>
      <c r="G91">
        <v>90</v>
      </c>
      <c r="H91" s="2">
        <v>43519</v>
      </c>
      <c r="I91" t="s">
        <v>6</v>
      </c>
      <c r="J91">
        <v>1</v>
      </c>
    </row>
    <row r="92" spans="1:10" x14ac:dyDescent="0.25">
      <c r="A92">
        <f t="shared" si="4"/>
        <v>0.75490196078431371</v>
      </c>
      <c r="B92">
        <f t="shared" si="5"/>
        <v>0.33333333333333331</v>
      </c>
      <c r="C92">
        <f t="shared" si="6"/>
        <v>0.125</v>
      </c>
      <c r="D92">
        <f t="shared" si="7"/>
        <v>0.36399999999999999</v>
      </c>
      <c r="F92" s="2">
        <v>43521</v>
      </c>
      <c r="G92">
        <v>91</v>
      </c>
      <c r="H92" s="2">
        <v>43520</v>
      </c>
      <c r="I92" t="s">
        <v>6</v>
      </c>
      <c r="J92">
        <v>1</v>
      </c>
    </row>
    <row r="93" spans="1:10" x14ac:dyDescent="0.25">
      <c r="A93">
        <f t="shared" si="4"/>
        <v>0.75</v>
      </c>
      <c r="B93">
        <f t="shared" si="5"/>
        <v>0.33333333333333331</v>
      </c>
      <c r="C93">
        <f t="shared" si="6"/>
        <v>0.125</v>
      </c>
      <c r="D93">
        <f t="shared" si="7"/>
        <v>0.36799999999999999</v>
      </c>
      <c r="F93" s="2">
        <v>43520</v>
      </c>
      <c r="G93">
        <v>92</v>
      </c>
      <c r="H93" s="2">
        <v>43520</v>
      </c>
      <c r="I93" t="s">
        <v>6</v>
      </c>
      <c r="J93">
        <v>1</v>
      </c>
    </row>
    <row r="94" spans="1:10" x14ac:dyDescent="0.25">
      <c r="A94">
        <f t="shared" si="4"/>
        <v>0.75</v>
      </c>
      <c r="B94">
        <f t="shared" si="5"/>
        <v>0.33333333333333331</v>
      </c>
      <c r="C94">
        <f t="shared" si="6"/>
        <v>0.125</v>
      </c>
      <c r="D94">
        <f t="shared" si="7"/>
        <v>0.372</v>
      </c>
      <c r="F94" s="2">
        <v>43520</v>
      </c>
      <c r="G94">
        <v>93</v>
      </c>
      <c r="H94" s="2">
        <v>43520</v>
      </c>
      <c r="I94" t="s">
        <v>6</v>
      </c>
      <c r="J94">
        <v>1</v>
      </c>
    </row>
    <row r="95" spans="1:10" x14ac:dyDescent="0.25">
      <c r="A95">
        <f t="shared" si="4"/>
        <v>0.75</v>
      </c>
      <c r="B95">
        <f t="shared" si="5"/>
        <v>0.33333333333333331</v>
      </c>
      <c r="C95">
        <f t="shared" si="6"/>
        <v>0.125</v>
      </c>
      <c r="D95">
        <f t="shared" si="7"/>
        <v>0.376</v>
      </c>
      <c r="F95" s="2">
        <v>43520</v>
      </c>
      <c r="G95">
        <v>94</v>
      </c>
      <c r="H95" s="2">
        <v>43520</v>
      </c>
      <c r="I95" t="s">
        <v>6</v>
      </c>
      <c r="J95">
        <v>1</v>
      </c>
    </row>
    <row r="96" spans="1:10" x14ac:dyDescent="0.25">
      <c r="A96">
        <f t="shared" si="4"/>
        <v>0.75</v>
      </c>
      <c r="B96">
        <f t="shared" si="5"/>
        <v>0.33333333333333331</v>
      </c>
      <c r="C96">
        <f t="shared" si="6"/>
        <v>0.125</v>
      </c>
      <c r="D96">
        <f t="shared" si="7"/>
        <v>0.38</v>
      </c>
      <c r="F96" s="2">
        <v>43520</v>
      </c>
      <c r="G96">
        <v>95</v>
      </c>
      <c r="H96" s="2">
        <v>43520</v>
      </c>
      <c r="I96" t="s">
        <v>6</v>
      </c>
      <c r="J96">
        <v>1</v>
      </c>
    </row>
    <row r="97" spans="1:10" x14ac:dyDescent="0.25">
      <c r="A97">
        <f t="shared" si="4"/>
        <v>0.76470588235294112</v>
      </c>
      <c r="B97">
        <f t="shared" si="5"/>
        <v>0.33333333333333331</v>
      </c>
      <c r="C97">
        <f t="shared" si="6"/>
        <v>0.125</v>
      </c>
      <c r="D97">
        <f t="shared" si="7"/>
        <v>0.38400000000000001</v>
      </c>
      <c r="F97" s="2">
        <v>43523</v>
      </c>
      <c r="G97">
        <v>96</v>
      </c>
      <c r="H97" s="2">
        <v>43523</v>
      </c>
      <c r="I97" t="s">
        <v>6</v>
      </c>
      <c r="J97">
        <v>1</v>
      </c>
    </row>
    <row r="98" spans="1:10" x14ac:dyDescent="0.25">
      <c r="A98">
        <f t="shared" si="4"/>
        <v>0.77941176470588236</v>
      </c>
      <c r="B98">
        <f t="shared" si="5"/>
        <v>0.33333333333333331</v>
      </c>
      <c r="C98">
        <f t="shared" si="6"/>
        <v>0.125</v>
      </c>
      <c r="D98">
        <f t="shared" si="7"/>
        <v>0.38800000000000001</v>
      </c>
      <c r="F98" s="2">
        <v>43526</v>
      </c>
      <c r="G98">
        <v>97</v>
      </c>
      <c r="H98" s="2">
        <v>43524</v>
      </c>
      <c r="I98" t="s">
        <v>6</v>
      </c>
      <c r="J98">
        <v>1</v>
      </c>
    </row>
    <row r="99" spans="1:10" x14ac:dyDescent="0.25">
      <c r="A99">
        <f t="shared" si="4"/>
        <v>0.77450980392156865</v>
      </c>
      <c r="B99">
        <f t="shared" si="5"/>
        <v>0.33333333333333331</v>
      </c>
      <c r="C99">
        <f t="shared" si="6"/>
        <v>0.125</v>
      </c>
      <c r="D99">
        <f t="shared" si="7"/>
        <v>0.39200000000000002</v>
      </c>
      <c r="F99" s="2">
        <v>43525</v>
      </c>
      <c r="G99">
        <v>98</v>
      </c>
      <c r="H99" s="2">
        <v>43524</v>
      </c>
      <c r="I99" t="s">
        <v>6</v>
      </c>
      <c r="J99">
        <v>1</v>
      </c>
    </row>
    <row r="100" spans="1:10" x14ac:dyDescent="0.25">
      <c r="A100">
        <f t="shared" si="4"/>
        <v>0.77941176470588236</v>
      </c>
      <c r="B100">
        <f t="shared" si="5"/>
        <v>0.33333333333333331</v>
      </c>
      <c r="C100">
        <f t="shared" si="6"/>
        <v>0.125</v>
      </c>
      <c r="D100">
        <f t="shared" si="7"/>
        <v>0.39600000000000002</v>
      </c>
      <c r="F100" s="2">
        <v>43526</v>
      </c>
      <c r="G100">
        <v>99</v>
      </c>
      <c r="H100" s="2">
        <v>43526</v>
      </c>
      <c r="I100" t="s">
        <v>6</v>
      </c>
      <c r="J100">
        <v>1</v>
      </c>
    </row>
    <row r="101" spans="1:10" x14ac:dyDescent="0.25">
      <c r="A101">
        <f t="shared" si="4"/>
        <v>0.77941176470588236</v>
      </c>
      <c r="B101">
        <f t="shared" si="5"/>
        <v>0.33333333333333331</v>
      </c>
      <c r="C101">
        <f t="shared" si="6"/>
        <v>0.125</v>
      </c>
      <c r="D101">
        <f t="shared" si="7"/>
        <v>0.4</v>
      </c>
      <c r="F101" s="2">
        <v>43526</v>
      </c>
      <c r="G101">
        <v>100</v>
      </c>
      <c r="H101" s="2">
        <v>43526</v>
      </c>
      <c r="I101" t="s">
        <v>6</v>
      </c>
      <c r="J101">
        <v>1</v>
      </c>
    </row>
    <row r="102" spans="1:10" x14ac:dyDescent="0.25">
      <c r="A102">
        <f t="shared" si="4"/>
        <v>0.78921568627450978</v>
      </c>
      <c r="B102">
        <f t="shared" si="5"/>
        <v>0.33333333333333331</v>
      </c>
      <c r="C102">
        <f t="shared" si="6"/>
        <v>0.125</v>
      </c>
      <c r="D102">
        <f t="shared" si="7"/>
        <v>0.40400000000000003</v>
      </c>
      <c r="F102" s="2">
        <v>43528</v>
      </c>
      <c r="G102">
        <v>101</v>
      </c>
      <c r="H102" s="2">
        <v>43528</v>
      </c>
      <c r="I102" t="s">
        <v>6</v>
      </c>
      <c r="J102">
        <v>1</v>
      </c>
    </row>
    <row r="103" spans="1:10" x14ac:dyDescent="0.25">
      <c r="A103">
        <f t="shared" si="4"/>
        <v>0.78921568627450978</v>
      </c>
      <c r="B103">
        <f t="shared" si="5"/>
        <v>0.33333333333333331</v>
      </c>
      <c r="C103">
        <f t="shared" si="6"/>
        <v>0.125</v>
      </c>
      <c r="D103">
        <f t="shared" si="7"/>
        <v>0.40799999999999997</v>
      </c>
      <c r="F103" s="2">
        <v>43528</v>
      </c>
      <c r="G103">
        <v>102</v>
      </c>
      <c r="H103" s="2">
        <v>43528</v>
      </c>
      <c r="I103" t="s">
        <v>6</v>
      </c>
      <c r="J103">
        <v>1</v>
      </c>
    </row>
    <row r="104" spans="1:10" x14ac:dyDescent="0.25">
      <c r="A104">
        <f t="shared" si="4"/>
        <v>0.78921568627450978</v>
      </c>
      <c r="B104">
        <f t="shared" si="5"/>
        <v>0.33333333333333331</v>
      </c>
      <c r="C104">
        <f t="shared" si="6"/>
        <v>0.125</v>
      </c>
      <c r="D104">
        <f t="shared" si="7"/>
        <v>0.41199999999999998</v>
      </c>
      <c r="F104" s="2">
        <v>43528</v>
      </c>
      <c r="G104">
        <v>103</v>
      </c>
      <c r="H104" s="2">
        <v>43528</v>
      </c>
      <c r="I104" t="s">
        <v>6</v>
      </c>
      <c r="J104">
        <v>1</v>
      </c>
    </row>
    <row r="105" spans="1:10" x14ac:dyDescent="0.25">
      <c r="A105">
        <f t="shared" si="4"/>
        <v>0.91176470588235292</v>
      </c>
      <c r="B105">
        <f t="shared" si="5"/>
        <v>0.33333333333333331</v>
      </c>
      <c r="C105">
        <f t="shared" si="6"/>
        <v>0.125</v>
      </c>
      <c r="D105">
        <f t="shared" si="7"/>
        <v>0.41599999999999998</v>
      </c>
      <c r="F105" s="2">
        <v>43553</v>
      </c>
      <c r="G105">
        <v>104</v>
      </c>
      <c r="H105" s="2">
        <v>43529</v>
      </c>
      <c r="I105" t="s">
        <v>6</v>
      </c>
      <c r="J105">
        <v>1</v>
      </c>
    </row>
    <row r="106" spans="1:10" x14ac:dyDescent="0.25">
      <c r="A106">
        <f t="shared" si="4"/>
        <v>0.79411764705882348</v>
      </c>
      <c r="B106">
        <f t="shared" si="5"/>
        <v>0.33333333333333331</v>
      </c>
      <c r="C106">
        <f t="shared" si="6"/>
        <v>0.125</v>
      </c>
      <c r="D106">
        <f t="shared" si="7"/>
        <v>0.42</v>
      </c>
      <c r="F106" s="2">
        <v>43529</v>
      </c>
      <c r="G106">
        <v>105</v>
      </c>
      <c r="H106" s="2">
        <v>43529</v>
      </c>
      <c r="I106" t="s">
        <v>6</v>
      </c>
      <c r="J106">
        <v>1</v>
      </c>
    </row>
    <row r="107" spans="1:10" x14ac:dyDescent="0.25">
      <c r="A107">
        <f t="shared" si="4"/>
        <v>0.7990196078431373</v>
      </c>
      <c r="B107">
        <f t="shared" si="5"/>
        <v>0.33333333333333331</v>
      </c>
      <c r="C107">
        <f t="shared" si="6"/>
        <v>0.125</v>
      </c>
      <c r="D107">
        <f t="shared" si="7"/>
        <v>0.42399999999999999</v>
      </c>
      <c r="F107" s="2">
        <v>43530</v>
      </c>
      <c r="G107">
        <v>106</v>
      </c>
      <c r="H107" s="2">
        <v>43530</v>
      </c>
      <c r="I107" t="s">
        <v>6</v>
      </c>
      <c r="J107">
        <v>1</v>
      </c>
    </row>
    <row r="108" spans="1:10" x14ac:dyDescent="0.25">
      <c r="A108">
        <f t="shared" si="4"/>
        <v>0.7990196078431373</v>
      </c>
      <c r="B108">
        <f t="shared" si="5"/>
        <v>0.33333333333333331</v>
      </c>
      <c r="C108">
        <f t="shared" si="6"/>
        <v>0.125</v>
      </c>
      <c r="D108">
        <f t="shared" si="7"/>
        <v>0.42799999999999999</v>
      </c>
      <c r="F108" s="2">
        <v>43530</v>
      </c>
      <c r="G108">
        <v>107</v>
      </c>
      <c r="H108" s="2">
        <v>43530</v>
      </c>
      <c r="I108" t="s">
        <v>6</v>
      </c>
      <c r="J108">
        <v>1</v>
      </c>
    </row>
    <row r="109" spans="1:10" x14ac:dyDescent="0.25">
      <c r="A109">
        <f t="shared" si="4"/>
        <v>0.84313725490196079</v>
      </c>
      <c r="B109">
        <f t="shared" si="5"/>
        <v>0.33333333333333331</v>
      </c>
      <c r="C109">
        <f t="shared" si="6"/>
        <v>0.125</v>
      </c>
      <c r="D109">
        <f t="shared" si="7"/>
        <v>0.432</v>
      </c>
      <c r="F109" s="2">
        <v>43539</v>
      </c>
      <c r="G109">
        <v>108</v>
      </c>
      <c r="H109" s="2">
        <v>43531</v>
      </c>
      <c r="I109" t="s">
        <v>6</v>
      </c>
      <c r="J109">
        <v>1</v>
      </c>
    </row>
    <row r="110" spans="1:10" x14ac:dyDescent="0.25">
      <c r="A110">
        <f t="shared" si="4"/>
        <v>0.80392156862745101</v>
      </c>
      <c r="B110">
        <f t="shared" si="5"/>
        <v>0.33333333333333331</v>
      </c>
      <c r="C110">
        <f t="shared" si="6"/>
        <v>0.125</v>
      </c>
      <c r="D110">
        <f t="shared" si="7"/>
        <v>0.436</v>
      </c>
      <c r="F110" s="2">
        <v>43531</v>
      </c>
      <c r="G110">
        <v>109</v>
      </c>
      <c r="H110" s="2">
        <v>43531</v>
      </c>
      <c r="I110" t="s">
        <v>6</v>
      </c>
      <c r="J110">
        <v>1</v>
      </c>
    </row>
    <row r="111" spans="1:10" x14ac:dyDescent="0.25">
      <c r="A111">
        <f t="shared" si="4"/>
        <v>0.80882352941176472</v>
      </c>
      <c r="B111">
        <f t="shared" si="5"/>
        <v>0.33333333333333331</v>
      </c>
      <c r="C111">
        <f t="shared" si="6"/>
        <v>0.125</v>
      </c>
      <c r="D111">
        <f t="shared" si="7"/>
        <v>0.44</v>
      </c>
      <c r="F111" s="2">
        <v>43532</v>
      </c>
      <c r="G111">
        <v>110</v>
      </c>
      <c r="H111" s="2">
        <v>43532</v>
      </c>
      <c r="I111" t="s">
        <v>6</v>
      </c>
      <c r="J111">
        <v>1</v>
      </c>
    </row>
    <row r="112" spans="1:10" x14ac:dyDescent="0.25">
      <c r="A112">
        <f t="shared" si="4"/>
        <v>0.83823529411764708</v>
      </c>
      <c r="B112">
        <f t="shared" si="5"/>
        <v>0.33333333333333331</v>
      </c>
      <c r="C112">
        <f t="shared" si="6"/>
        <v>0.125</v>
      </c>
      <c r="D112">
        <f t="shared" si="7"/>
        <v>0.44400000000000001</v>
      </c>
      <c r="F112" s="2">
        <v>43538</v>
      </c>
      <c r="G112">
        <v>111</v>
      </c>
      <c r="H112" s="2">
        <v>43534</v>
      </c>
      <c r="I112" t="s">
        <v>6</v>
      </c>
      <c r="J112">
        <v>1</v>
      </c>
    </row>
    <row r="113" spans="1:10" x14ac:dyDescent="0.25">
      <c r="A113">
        <f t="shared" si="4"/>
        <v>0.83333333333333337</v>
      </c>
      <c r="B113">
        <f t="shared" si="5"/>
        <v>0.33333333333333331</v>
      </c>
      <c r="C113">
        <f t="shared" si="6"/>
        <v>0.125</v>
      </c>
      <c r="D113">
        <f t="shared" si="7"/>
        <v>0.44800000000000001</v>
      </c>
      <c r="F113" s="2">
        <v>43537</v>
      </c>
      <c r="G113">
        <v>112</v>
      </c>
      <c r="H113" s="2">
        <v>43536</v>
      </c>
      <c r="I113" t="s">
        <v>6</v>
      </c>
      <c r="J113">
        <v>1</v>
      </c>
    </row>
    <row r="114" spans="1:10" x14ac:dyDescent="0.25">
      <c r="A114">
        <f t="shared" si="4"/>
        <v>0.82843137254901966</v>
      </c>
      <c r="B114">
        <f t="shared" si="5"/>
        <v>0.33333333333333331</v>
      </c>
      <c r="C114">
        <f t="shared" si="6"/>
        <v>0.125</v>
      </c>
      <c r="D114">
        <f t="shared" si="7"/>
        <v>0.45200000000000001</v>
      </c>
      <c r="F114" s="2">
        <v>43536</v>
      </c>
      <c r="G114">
        <v>113</v>
      </c>
      <c r="H114" s="2">
        <v>43536</v>
      </c>
      <c r="I114" t="s">
        <v>6</v>
      </c>
      <c r="J114">
        <v>1</v>
      </c>
    </row>
    <row r="115" spans="1:10" x14ac:dyDescent="0.25">
      <c r="A115">
        <f t="shared" si="4"/>
        <v>0.82843137254901966</v>
      </c>
      <c r="B115">
        <f t="shared" si="5"/>
        <v>0.33333333333333331</v>
      </c>
      <c r="C115">
        <f t="shared" si="6"/>
        <v>0.125</v>
      </c>
      <c r="D115">
        <f t="shared" si="7"/>
        <v>0.45600000000000002</v>
      </c>
      <c r="F115" s="2">
        <v>43536</v>
      </c>
      <c r="G115">
        <v>114</v>
      </c>
      <c r="H115" s="2">
        <v>43536</v>
      </c>
      <c r="I115" t="s">
        <v>6</v>
      </c>
      <c r="J115">
        <v>1</v>
      </c>
    </row>
    <row r="116" spans="1:10" x14ac:dyDescent="0.25">
      <c r="A116">
        <f t="shared" si="4"/>
        <v>0.82843137254901966</v>
      </c>
      <c r="B116">
        <f t="shared" si="5"/>
        <v>0.33333333333333331</v>
      </c>
      <c r="C116">
        <f t="shared" si="6"/>
        <v>0.125</v>
      </c>
      <c r="D116">
        <f t="shared" si="7"/>
        <v>0.46</v>
      </c>
      <c r="F116" s="2">
        <v>43536</v>
      </c>
      <c r="G116">
        <v>115</v>
      </c>
      <c r="H116" s="2">
        <v>43536</v>
      </c>
      <c r="I116" t="s">
        <v>6</v>
      </c>
      <c r="J116">
        <v>1</v>
      </c>
    </row>
    <row r="117" spans="1:10" x14ac:dyDescent="0.25">
      <c r="A117">
        <f t="shared" si="4"/>
        <v>0.89215686274509809</v>
      </c>
      <c r="B117">
        <f t="shared" si="5"/>
        <v>0.33333333333333331</v>
      </c>
      <c r="C117">
        <f t="shared" si="6"/>
        <v>0.125</v>
      </c>
      <c r="D117">
        <f t="shared" si="7"/>
        <v>0.46400000000000002</v>
      </c>
      <c r="F117" s="2">
        <v>43549</v>
      </c>
      <c r="G117">
        <v>116</v>
      </c>
      <c r="H117" s="2">
        <v>43538</v>
      </c>
      <c r="I117" t="s">
        <v>6</v>
      </c>
      <c r="J117">
        <v>1</v>
      </c>
    </row>
    <row r="118" spans="1:10" x14ac:dyDescent="0.25">
      <c r="A118">
        <f t="shared" si="4"/>
        <v>0.83823529411764708</v>
      </c>
      <c r="B118">
        <f t="shared" si="5"/>
        <v>0.33333333333333331</v>
      </c>
      <c r="C118">
        <f t="shared" si="6"/>
        <v>0.125</v>
      </c>
      <c r="D118">
        <f t="shared" si="7"/>
        <v>0.46800000000000003</v>
      </c>
      <c r="F118" s="2">
        <v>43538</v>
      </c>
      <c r="G118">
        <v>117</v>
      </c>
      <c r="H118" s="2">
        <v>43538</v>
      </c>
      <c r="I118" t="s">
        <v>6</v>
      </c>
      <c r="J118">
        <v>1</v>
      </c>
    </row>
    <row r="119" spans="1:10" x14ac:dyDescent="0.25">
      <c r="A119">
        <f t="shared" si="4"/>
        <v>0.83823529411764708</v>
      </c>
      <c r="B119">
        <f t="shared" si="5"/>
        <v>0.33333333333333331</v>
      </c>
      <c r="C119">
        <f t="shared" si="6"/>
        <v>0.125</v>
      </c>
      <c r="D119">
        <f t="shared" si="7"/>
        <v>0.47199999999999998</v>
      </c>
      <c r="F119" s="2">
        <v>43538</v>
      </c>
      <c r="G119">
        <v>118</v>
      </c>
      <c r="H119" s="2">
        <v>43538</v>
      </c>
      <c r="I119" t="s">
        <v>6</v>
      </c>
      <c r="J119">
        <v>1</v>
      </c>
    </row>
    <row r="120" spans="1:10" x14ac:dyDescent="0.25">
      <c r="A120">
        <f t="shared" si="4"/>
        <v>0.84313725490196079</v>
      </c>
      <c r="B120">
        <f t="shared" si="5"/>
        <v>0.33333333333333331</v>
      </c>
      <c r="C120">
        <f t="shared" si="6"/>
        <v>0.125</v>
      </c>
      <c r="D120">
        <f t="shared" si="7"/>
        <v>0.47599999999999998</v>
      </c>
      <c r="F120" s="2">
        <v>43539</v>
      </c>
      <c r="G120">
        <v>119</v>
      </c>
      <c r="H120" s="2">
        <v>43539</v>
      </c>
      <c r="I120" t="s">
        <v>6</v>
      </c>
      <c r="J120">
        <v>1</v>
      </c>
    </row>
    <row r="121" spans="1:10" x14ac:dyDescent="0.25">
      <c r="A121">
        <f t="shared" si="4"/>
        <v>0.85784313725490191</v>
      </c>
      <c r="B121">
        <f t="shared" si="5"/>
        <v>0.33333333333333331</v>
      </c>
      <c r="C121">
        <f t="shared" si="6"/>
        <v>0.125</v>
      </c>
      <c r="D121">
        <f t="shared" si="7"/>
        <v>0.48</v>
      </c>
      <c r="F121" s="2">
        <v>43542</v>
      </c>
      <c r="G121">
        <v>120</v>
      </c>
      <c r="H121" s="2">
        <v>43541</v>
      </c>
      <c r="I121" t="s">
        <v>6</v>
      </c>
      <c r="J121">
        <v>1</v>
      </c>
    </row>
    <row r="122" spans="1:10" x14ac:dyDescent="0.25">
      <c r="A122">
        <f t="shared" si="4"/>
        <v>0.85784313725490191</v>
      </c>
      <c r="B122">
        <f t="shared" si="5"/>
        <v>0.33333333333333331</v>
      </c>
      <c r="C122">
        <f t="shared" si="6"/>
        <v>0.125</v>
      </c>
      <c r="D122">
        <f t="shared" si="7"/>
        <v>0.48399999999999999</v>
      </c>
      <c r="F122" s="2">
        <v>43542</v>
      </c>
      <c r="G122">
        <v>121</v>
      </c>
      <c r="H122" s="2">
        <v>43542</v>
      </c>
      <c r="I122" t="s">
        <v>6</v>
      </c>
      <c r="J122">
        <v>1</v>
      </c>
    </row>
    <row r="123" spans="1:10" x14ac:dyDescent="0.25">
      <c r="A123">
        <f t="shared" si="4"/>
        <v>0.86274509803921573</v>
      </c>
      <c r="B123">
        <f t="shared" si="5"/>
        <v>0.33333333333333331</v>
      </c>
      <c r="C123">
        <f t="shared" si="6"/>
        <v>0.125</v>
      </c>
      <c r="D123">
        <f t="shared" si="7"/>
        <v>0.48799999999999999</v>
      </c>
      <c r="F123" s="2">
        <v>43543</v>
      </c>
      <c r="G123">
        <v>122</v>
      </c>
      <c r="H123" s="2">
        <v>43543</v>
      </c>
      <c r="I123" t="s">
        <v>6</v>
      </c>
      <c r="J123">
        <v>1</v>
      </c>
    </row>
    <row r="124" spans="1:10" x14ac:dyDescent="0.25">
      <c r="A124">
        <f t="shared" si="4"/>
        <v>0.86274509803921573</v>
      </c>
      <c r="B124">
        <f t="shared" si="5"/>
        <v>0.33333333333333331</v>
      </c>
      <c r="C124">
        <f t="shared" si="6"/>
        <v>0.125</v>
      </c>
      <c r="D124">
        <f t="shared" si="7"/>
        <v>0.49199999999999999</v>
      </c>
      <c r="F124" s="2">
        <v>43543</v>
      </c>
      <c r="G124">
        <v>123</v>
      </c>
      <c r="H124" s="2">
        <v>43543</v>
      </c>
      <c r="I124" t="s">
        <v>6</v>
      </c>
      <c r="J124">
        <v>1</v>
      </c>
    </row>
    <row r="125" spans="1:10" x14ac:dyDescent="0.25">
      <c r="A125">
        <f t="shared" si="4"/>
        <v>0.87745098039215685</v>
      </c>
      <c r="B125">
        <f t="shared" si="5"/>
        <v>0.33333333333333331</v>
      </c>
      <c r="C125">
        <f t="shared" si="6"/>
        <v>0.125</v>
      </c>
      <c r="D125">
        <f t="shared" si="7"/>
        <v>0.496</v>
      </c>
      <c r="F125" s="2">
        <v>43546</v>
      </c>
      <c r="G125">
        <v>124</v>
      </c>
      <c r="H125" s="2">
        <v>43544</v>
      </c>
      <c r="I125" t="s">
        <v>6</v>
      </c>
      <c r="J125">
        <v>1</v>
      </c>
    </row>
    <row r="126" spans="1:10" x14ac:dyDescent="0.25">
      <c r="A126">
        <f t="shared" si="4"/>
        <v>0.87745098039215685</v>
      </c>
      <c r="B126">
        <f t="shared" si="5"/>
        <v>0.33333333333333331</v>
      </c>
      <c r="C126">
        <f t="shared" si="6"/>
        <v>0.125</v>
      </c>
      <c r="D126">
        <f t="shared" si="7"/>
        <v>0.5</v>
      </c>
      <c r="F126" s="2">
        <v>43546</v>
      </c>
      <c r="G126">
        <v>125</v>
      </c>
      <c r="H126" s="2">
        <v>43545</v>
      </c>
      <c r="I126" t="s">
        <v>6</v>
      </c>
      <c r="J126">
        <v>1</v>
      </c>
    </row>
    <row r="127" spans="1:10" x14ac:dyDescent="0.25">
      <c r="A127">
        <f t="shared" si="4"/>
        <v>0.87254901960784315</v>
      </c>
      <c r="B127">
        <f t="shared" si="5"/>
        <v>0.33333333333333331</v>
      </c>
      <c r="C127">
        <f t="shared" si="6"/>
        <v>0.125</v>
      </c>
      <c r="D127">
        <f t="shared" si="7"/>
        <v>0.504</v>
      </c>
      <c r="F127" s="2">
        <v>43545</v>
      </c>
      <c r="G127">
        <v>126</v>
      </c>
      <c r="H127" s="2">
        <v>43545</v>
      </c>
      <c r="I127" t="s">
        <v>6</v>
      </c>
      <c r="J127">
        <v>1</v>
      </c>
    </row>
    <row r="128" spans="1:10" x14ac:dyDescent="0.25">
      <c r="A128">
        <f t="shared" si="4"/>
        <v>0.89215686274509809</v>
      </c>
      <c r="B128">
        <f t="shared" si="5"/>
        <v>0.33333333333333331</v>
      </c>
      <c r="C128">
        <f t="shared" si="6"/>
        <v>0.125</v>
      </c>
      <c r="D128">
        <f t="shared" si="7"/>
        <v>0.50800000000000001</v>
      </c>
      <c r="F128" s="2">
        <v>43549</v>
      </c>
      <c r="G128">
        <v>127</v>
      </c>
      <c r="H128" s="2">
        <v>43546</v>
      </c>
      <c r="I128" t="s">
        <v>6</v>
      </c>
      <c r="J128">
        <v>1</v>
      </c>
    </row>
    <row r="129" spans="1:10" x14ac:dyDescent="0.25">
      <c r="A129">
        <f t="shared" si="4"/>
        <v>0.88235294117647056</v>
      </c>
      <c r="B129">
        <f t="shared" si="5"/>
        <v>0.33333333333333331</v>
      </c>
      <c r="C129">
        <f t="shared" si="6"/>
        <v>0.125</v>
      </c>
      <c r="D129">
        <f t="shared" si="7"/>
        <v>0.51200000000000001</v>
      </c>
      <c r="F129" s="2">
        <v>43547</v>
      </c>
      <c r="G129">
        <v>128</v>
      </c>
      <c r="H129" s="2">
        <v>43547</v>
      </c>
      <c r="I129" t="s">
        <v>6</v>
      </c>
      <c r="J129">
        <v>1</v>
      </c>
    </row>
    <row r="130" spans="1:10" x14ac:dyDescent="0.25">
      <c r="A130">
        <f t="shared" si="4"/>
        <v>0.92156862745098034</v>
      </c>
      <c r="B130">
        <f t="shared" si="5"/>
        <v>0.33333333333333331</v>
      </c>
      <c r="C130">
        <f t="shared" si="6"/>
        <v>0.125</v>
      </c>
      <c r="D130">
        <f t="shared" si="7"/>
        <v>0.51600000000000001</v>
      </c>
      <c r="F130" s="2">
        <v>43555</v>
      </c>
      <c r="G130">
        <v>129</v>
      </c>
      <c r="H130" s="2">
        <v>43549</v>
      </c>
      <c r="I130" t="s">
        <v>6</v>
      </c>
      <c r="J130">
        <v>1</v>
      </c>
    </row>
    <row r="131" spans="1:10" x14ac:dyDescent="0.25">
      <c r="A131">
        <f t="shared" ref="A131:A194" si="8">(F131-$N$2)/$N$3</f>
        <v>0.89215686274509809</v>
      </c>
      <c r="B131">
        <f t="shared" ref="B131:B194" si="9">IF(I131="Active", (1/3*2), 0) + IF(I131="New", (1/3), 0) + IF(I131="Done", 1, 0)</f>
        <v>0.33333333333333331</v>
      </c>
      <c r="C131">
        <f t="shared" ref="C131:C194" si="10">J131/8</f>
        <v>0.125</v>
      </c>
      <c r="D131">
        <f t="shared" ref="D131:D194" si="11">G131/250</f>
        <v>0.52</v>
      </c>
      <c r="F131" s="2">
        <v>43549</v>
      </c>
      <c r="G131">
        <v>130</v>
      </c>
      <c r="H131" s="2">
        <v>43549</v>
      </c>
      <c r="I131" t="s">
        <v>6</v>
      </c>
      <c r="J131">
        <v>1</v>
      </c>
    </row>
    <row r="132" spans="1:10" x14ac:dyDescent="0.25">
      <c r="A132">
        <f t="shared" si="8"/>
        <v>0.8970588235294118</v>
      </c>
      <c r="B132">
        <f t="shared" si="9"/>
        <v>0.33333333333333331</v>
      </c>
      <c r="C132">
        <f t="shared" si="10"/>
        <v>0.125</v>
      </c>
      <c r="D132">
        <f t="shared" si="11"/>
        <v>0.52400000000000002</v>
      </c>
      <c r="F132" s="2">
        <v>43550</v>
      </c>
      <c r="G132">
        <v>131</v>
      </c>
      <c r="H132" s="2">
        <v>43550</v>
      </c>
      <c r="I132" t="s">
        <v>6</v>
      </c>
      <c r="J132">
        <v>1</v>
      </c>
    </row>
    <row r="133" spans="1:10" x14ac:dyDescent="0.25">
      <c r="A133">
        <f t="shared" si="8"/>
        <v>0.90686274509803921</v>
      </c>
      <c r="B133">
        <f t="shared" si="9"/>
        <v>0.33333333333333331</v>
      </c>
      <c r="C133">
        <f t="shared" si="10"/>
        <v>0.125</v>
      </c>
      <c r="D133">
        <f t="shared" si="11"/>
        <v>0.52800000000000002</v>
      </c>
      <c r="F133" s="2">
        <v>43552</v>
      </c>
      <c r="G133">
        <v>132</v>
      </c>
      <c r="H133" s="2">
        <v>43552</v>
      </c>
      <c r="I133" t="s">
        <v>6</v>
      </c>
      <c r="J133">
        <v>1</v>
      </c>
    </row>
    <row r="134" spans="1:10" x14ac:dyDescent="0.25">
      <c r="A134">
        <f t="shared" si="8"/>
        <v>0.94607843137254899</v>
      </c>
      <c r="B134">
        <f t="shared" si="9"/>
        <v>0.33333333333333331</v>
      </c>
      <c r="C134">
        <f t="shared" si="10"/>
        <v>0.125</v>
      </c>
      <c r="D134">
        <f t="shared" si="11"/>
        <v>0.53200000000000003</v>
      </c>
      <c r="F134" s="2">
        <v>43560</v>
      </c>
      <c r="G134">
        <v>133</v>
      </c>
      <c r="H134" s="2">
        <v>43553</v>
      </c>
      <c r="I134" t="s">
        <v>6</v>
      </c>
      <c r="J134">
        <v>1</v>
      </c>
    </row>
    <row r="135" spans="1:10" x14ac:dyDescent="0.25">
      <c r="A135">
        <f t="shared" si="8"/>
        <v>0.94607843137254899</v>
      </c>
      <c r="B135">
        <f t="shared" si="9"/>
        <v>0.33333333333333331</v>
      </c>
      <c r="C135">
        <f t="shared" si="10"/>
        <v>0.125</v>
      </c>
      <c r="D135">
        <f t="shared" si="11"/>
        <v>0.53600000000000003</v>
      </c>
      <c r="F135" s="2">
        <v>43560</v>
      </c>
      <c r="G135">
        <v>134</v>
      </c>
      <c r="H135" s="2">
        <v>43556</v>
      </c>
      <c r="I135" t="s">
        <v>6</v>
      </c>
      <c r="J135">
        <v>1</v>
      </c>
    </row>
    <row r="136" spans="1:10" x14ac:dyDescent="0.25">
      <c r="A136">
        <f t="shared" si="8"/>
        <v>0.92647058823529416</v>
      </c>
      <c r="B136">
        <f t="shared" si="9"/>
        <v>0.33333333333333331</v>
      </c>
      <c r="C136">
        <f t="shared" si="10"/>
        <v>0.125</v>
      </c>
      <c r="D136">
        <f t="shared" si="11"/>
        <v>0.54</v>
      </c>
      <c r="F136" s="2">
        <v>43556</v>
      </c>
      <c r="G136">
        <v>135</v>
      </c>
      <c r="H136" s="2">
        <v>43556</v>
      </c>
      <c r="I136" t="s">
        <v>6</v>
      </c>
      <c r="J136">
        <v>1</v>
      </c>
    </row>
    <row r="137" spans="1:10" x14ac:dyDescent="0.25">
      <c r="A137">
        <f t="shared" si="8"/>
        <v>0.93137254901960786</v>
      </c>
      <c r="B137">
        <f t="shared" si="9"/>
        <v>0.33333333333333331</v>
      </c>
      <c r="C137">
        <f t="shared" si="10"/>
        <v>0.125</v>
      </c>
      <c r="D137">
        <f t="shared" si="11"/>
        <v>0.54400000000000004</v>
      </c>
      <c r="F137" s="2">
        <v>43557</v>
      </c>
      <c r="G137">
        <v>136</v>
      </c>
      <c r="H137" s="2">
        <v>43557</v>
      </c>
      <c r="I137" t="s">
        <v>6</v>
      </c>
      <c r="J137">
        <v>1</v>
      </c>
    </row>
    <row r="138" spans="1:10" x14ac:dyDescent="0.25">
      <c r="A138">
        <f t="shared" si="8"/>
        <v>0.93137254901960786</v>
      </c>
      <c r="B138">
        <f t="shared" si="9"/>
        <v>0.33333333333333331</v>
      </c>
      <c r="C138">
        <f t="shared" si="10"/>
        <v>0.125</v>
      </c>
      <c r="D138">
        <f t="shared" si="11"/>
        <v>0.54800000000000004</v>
      </c>
      <c r="F138" s="2">
        <v>43557</v>
      </c>
      <c r="G138">
        <v>137</v>
      </c>
      <c r="H138" s="2">
        <v>43557</v>
      </c>
      <c r="I138" t="s">
        <v>6</v>
      </c>
      <c r="J138">
        <v>1</v>
      </c>
    </row>
    <row r="139" spans="1:10" x14ac:dyDescent="0.25">
      <c r="A139">
        <f t="shared" si="8"/>
        <v>0.93627450980392157</v>
      </c>
      <c r="B139">
        <f t="shared" si="9"/>
        <v>0.33333333333333331</v>
      </c>
      <c r="C139">
        <f t="shared" si="10"/>
        <v>0.125</v>
      </c>
      <c r="D139">
        <f t="shared" si="11"/>
        <v>0.55200000000000005</v>
      </c>
      <c r="F139" s="2">
        <v>43558</v>
      </c>
      <c r="G139">
        <v>138</v>
      </c>
      <c r="H139" s="2">
        <v>43558</v>
      </c>
      <c r="I139" t="s">
        <v>6</v>
      </c>
      <c r="J139">
        <v>1</v>
      </c>
    </row>
    <row r="140" spans="1:10" x14ac:dyDescent="0.25">
      <c r="A140">
        <f t="shared" si="8"/>
        <v>0.94607843137254899</v>
      </c>
      <c r="B140">
        <f t="shared" si="9"/>
        <v>0.33333333333333331</v>
      </c>
      <c r="C140">
        <f t="shared" si="10"/>
        <v>0.125</v>
      </c>
      <c r="D140">
        <f t="shared" si="11"/>
        <v>0.55600000000000005</v>
      </c>
      <c r="F140" s="2">
        <v>43560</v>
      </c>
      <c r="G140">
        <v>139</v>
      </c>
      <c r="H140" s="2">
        <v>43559</v>
      </c>
      <c r="I140" t="s">
        <v>6</v>
      </c>
      <c r="J140">
        <v>1</v>
      </c>
    </row>
    <row r="141" spans="1:10" x14ac:dyDescent="0.25">
      <c r="A141">
        <f t="shared" si="8"/>
        <v>0.94607843137254899</v>
      </c>
      <c r="B141">
        <f t="shared" si="9"/>
        <v>0.33333333333333331</v>
      </c>
      <c r="C141">
        <f t="shared" si="10"/>
        <v>0.125</v>
      </c>
      <c r="D141">
        <f t="shared" si="11"/>
        <v>0.56000000000000005</v>
      </c>
      <c r="F141" s="2">
        <v>43560</v>
      </c>
      <c r="G141">
        <v>140</v>
      </c>
      <c r="H141" s="2">
        <v>43560</v>
      </c>
      <c r="I141" t="s">
        <v>6</v>
      </c>
      <c r="J141">
        <v>1</v>
      </c>
    </row>
    <row r="142" spans="1:10" x14ac:dyDescent="0.25">
      <c r="A142">
        <f t="shared" si="8"/>
        <v>0.96078431372549022</v>
      </c>
      <c r="B142">
        <f t="shared" si="9"/>
        <v>0.33333333333333331</v>
      </c>
      <c r="C142">
        <f t="shared" si="10"/>
        <v>0.125</v>
      </c>
      <c r="D142">
        <f t="shared" si="11"/>
        <v>0.56399999999999995</v>
      </c>
      <c r="F142" s="2">
        <v>43563</v>
      </c>
      <c r="G142">
        <v>141</v>
      </c>
      <c r="H142" s="2">
        <v>43563</v>
      </c>
      <c r="I142" t="s">
        <v>6</v>
      </c>
      <c r="J142">
        <v>1</v>
      </c>
    </row>
    <row r="143" spans="1:10" x14ac:dyDescent="0.25">
      <c r="A143">
        <f t="shared" si="8"/>
        <v>0.96078431372549022</v>
      </c>
      <c r="B143">
        <f t="shared" si="9"/>
        <v>0.33333333333333331</v>
      </c>
      <c r="C143">
        <f t="shared" si="10"/>
        <v>0.125</v>
      </c>
      <c r="D143">
        <f t="shared" si="11"/>
        <v>0.56799999999999995</v>
      </c>
      <c r="F143" s="2">
        <v>43563</v>
      </c>
      <c r="G143">
        <v>142</v>
      </c>
      <c r="H143" s="2">
        <v>43563</v>
      </c>
      <c r="I143" t="s">
        <v>6</v>
      </c>
      <c r="J143">
        <v>1</v>
      </c>
    </row>
    <row r="144" spans="1:10" x14ac:dyDescent="0.25">
      <c r="A144">
        <f t="shared" si="8"/>
        <v>0.97058823529411764</v>
      </c>
      <c r="B144">
        <f t="shared" si="9"/>
        <v>0.33333333333333331</v>
      </c>
      <c r="C144">
        <f t="shared" si="10"/>
        <v>0.125</v>
      </c>
      <c r="D144">
        <f t="shared" si="11"/>
        <v>0.57199999999999995</v>
      </c>
      <c r="F144" s="2">
        <v>43565</v>
      </c>
      <c r="G144">
        <v>143</v>
      </c>
      <c r="H144" s="2">
        <v>43564</v>
      </c>
      <c r="I144" t="s">
        <v>6</v>
      </c>
      <c r="J144">
        <v>1</v>
      </c>
    </row>
    <row r="145" spans="1:10" x14ac:dyDescent="0.25">
      <c r="A145">
        <f t="shared" si="8"/>
        <v>0.96568627450980393</v>
      </c>
      <c r="B145">
        <f t="shared" si="9"/>
        <v>0.33333333333333331</v>
      </c>
      <c r="C145">
        <f t="shared" si="10"/>
        <v>0.125</v>
      </c>
      <c r="D145">
        <f t="shared" si="11"/>
        <v>0.57599999999999996</v>
      </c>
      <c r="F145" s="2">
        <v>43564</v>
      </c>
      <c r="G145">
        <v>144</v>
      </c>
      <c r="H145" s="2">
        <v>43564</v>
      </c>
      <c r="I145" t="s">
        <v>6</v>
      </c>
      <c r="J145">
        <v>1</v>
      </c>
    </row>
    <row r="146" spans="1:10" x14ac:dyDescent="0.25">
      <c r="A146">
        <f t="shared" si="8"/>
        <v>0.98529411764705888</v>
      </c>
      <c r="B146">
        <f t="shared" si="9"/>
        <v>0.33333333333333331</v>
      </c>
      <c r="C146">
        <f t="shared" si="10"/>
        <v>0.125</v>
      </c>
      <c r="D146">
        <f t="shared" si="11"/>
        <v>0.57999999999999996</v>
      </c>
      <c r="F146" s="2">
        <v>43568</v>
      </c>
      <c r="G146">
        <v>145</v>
      </c>
      <c r="H146" s="2">
        <v>43565</v>
      </c>
      <c r="I146" t="s">
        <v>6</v>
      </c>
      <c r="J146">
        <v>1</v>
      </c>
    </row>
    <row r="147" spans="1:10" x14ac:dyDescent="0.25">
      <c r="A147">
        <f t="shared" si="8"/>
        <v>0.98039215686274506</v>
      </c>
      <c r="B147">
        <f t="shared" si="9"/>
        <v>0.33333333333333331</v>
      </c>
      <c r="C147">
        <f t="shared" si="10"/>
        <v>0.125</v>
      </c>
      <c r="D147">
        <f t="shared" si="11"/>
        <v>0.58399999999999996</v>
      </c>
      <c r="F147" s="2">
        <v>43567</v>
      </c>
      <c r="G147">
        <v>146</v>
      </c>
      <c r="H147" s="2">
        <v>43565</v>
      </c>
      <c r="I147" t="s">
        <v>6</v>
      </c>
      <c r="J147">
        <v>1</v>
      </c>
    </row>
    <row r="148" spans="1:10" x14ac:dyDescent="0.25">
      <c r="A148">
        <f t="shared" si="8"/>
        <v>0.98039215686274506</v>
      </c>
      <c r="B148">
        <f t="shared" si="9"/>
        <v>0.33333333333333331</v>
      </c>
      <c r="C148">
        <f t="shared" si="10"/>
        <v>0.125</v>
      </c>
      <c r="D148">
        <f t="shared" si="11"/>
        <v>0.58799999999999997</v>
      </c>
      <c r="F148" s="2">
        <v>43567</v>
      </c>
      <c r="G148">
        <v>147</v>
      </c>
      <c r="H148" s="2">
        <v>43565</v>
      </c>
      <c r="I148" t="s">
        <v>6</v>
      </c>
      <c r="J148">
        <v>1</v>
      </c>
    </row>
    <row r="149" spans="1:10" x14ac:dyDescent="0.25">
      <c r="A149">
        <f t="shared" si="8"/>
        <v>0.97058823529411764</v>
      </c>
      <c r="B149">
        <f t="shared" si="9"/>
        <v>0.33333333333333331</v>
      </c>
      <c r="C149">
        <f t="shared" si="10"/>
        <v>0.125</v>
      </c>
      <c r="D149">
        <f t="shared" si="11"/>
        <v>0.59199999999999997</v>
      </c>
      <c r="F149" s="2">
        <v>43565</v>
      </c>
      <c r="G149">
        <v>148</v>
      </c>
      <c r="H149" s="2">
        <v>43565</v>
      </c>
      <c r="I149" t="s">
        <v>6</v>
      </c>
      <c r="J149">
        <v>1</v>
      </c>
    </row>
    <row r="150" spans="1:10" x14ac:dyDescent="0.25">
      <c r="A150">
        <f t="shared" si="8"/>
        <v>0.97058823529411764</v>
      </c>
      <c r="B150">
        <f t="shared" si="9"/>
        <v>0.33333333333333331</v>
      </c>
      <c r="C150">
        <f t="shared" si="10"/>
        <v>0.125</v>
      </c>
      <c r="D150">
        <f t="shared" si="11"/>
        <v>0.59599999999999997</v>
      </c>
      <c r="F150" s="2">
        <v>43565</v>
      </c>
      <c r="G150">
        <v>149</v>
      </c>
      <c r="H150" s="2">
        <v>43565</v>
      </c>
      <c r="I150" t="s">
        <v>6</v>
      </c>
      <c r="J150">
        <v>1</v>
      </c>
    </row>
    <row r="151" spans="1:10" x14ac:dyDescent="0.25">
      <c r="A151">
        <f t="shared" si="8"/>
        <v>0.97058823529411764</v>
      </c>
      <c r="B151">
        <f t="shared" si="9"/>
        <v>0.33333333333333331</v>
      </c>
      <c r="C151">
        <f t="shared" si="10"/>
        <v>0.125</v>
      </c>
      <c r="D151">
        <f t="shared" si="11"/>
        <v>0.6</v>
      </c>
      <c r="F151" s="2">
        <v>43565</v>
      </c>
      <c r="G151">
        <v>150</v>
      </c>
      <c r="H151" s="2">
        <v>43565</v>
      </c>
      <c r="I151" t="s">
        <v>6</v>
      </c>
      <c r="J151">
        <v>1</v>
      </c>
    </row>
    <row r="152" spans="1:10" x14ac:dyDescent="0.25">
      <c r="A152">
        <f t="shared" si="8"/>
        <v>0.97058823529411764</v>
      </c>
      <c r="B152">
        <f t="shared" si="9"/>
        <v>0.33333333333333331</v>
      </c>
      <c r="C152">
        <f t="shared" si="10"/>
        <v>0.125</v>
      </c>
      <c r="D152">
        <f t="shared" si="11"/>
        <v>0.60399999999999998</v>
      </c>
      <c r="F152" s="2">
        <v>43565</v>
      </c>
      <c r="G152">
        <v>151</v>
      </c>
      <c r="H152" s="2">
        <v>43565</v>
      </c>
      <c r="I152" t="s">
        <v>6</v>
      </c>
      <c r="J152">
        <v>1</v>
      </c>
    </row>
    <row r="153" spans="1:10" x14ac:dyDescent="0.25">
      <c r="A153">
        <f t="shared" si="8"/>
        <v>0.98039215686274506</v>
      </c>
      <c r="B153">
        <f t="shared" si="9"/>
        <v>0.33333333333333331</v>
      </c>
      <c r="C153">
        <f t="shared" si="10"/>
        <v>0.125</v>
      </c>
      <c r="D153">
        <f t="shared" si="11"/>
        <v>0.60799999999999998</v>
      </c>
      <c r="F153" s="2">
        <v>43567</v>
      </c>
      <c r="G153">
        <v>152</v>
      </c>
      <c r="H153" s="2">
        <v>43566</v>
      </c>
      <c r="I153" t="s">
        <v>6</v>
      </c>
      <c r="J153">
        <v>1</v>
      </c>
    </row>
    <row r="154" spans="1:10" x14ac:dyDescent="0.25">
      <c r="A154">
        <f t="shared" si="8"/>
        <v>0</v>
      </c>
      <c r="B154">
        <f t="shared" si="9"/>
        <v>1</v>
      </c>
      <c r="C154">
        <f t="shared" si="10"/>
        <v>0</v>
      </c>
      <c r="D154">
        <f t="shared" si="11"/>
        <v>0.61199999999999999</v>
      </c>
      <c r="F154" s="2">
        <v>43367</v>
      </c>
      <c r="G154">
        <v>153</v>
      </c>
      <c r="H154" s="2">
        <v>43367</v>
      </c>
      <c r="I154" t="s">
        <v>7</v>
      </c>
      <c r="J154">
        <v>0</v>
      </c>
    </row>
    <row r="155" spans="1:10" x14ac:dyDescent="0.25">
      <c r="A155">
        <f t="shared" si="8"/>
        <v>4.9019607843137254E-3</v>
      </c>
      <c r="B155">
        <f t="shared" si="9"/>
        <v>1</v>
      </c>
      <c r="C155">
        <f t="shared" si="10"/>
        <v>0</v>
      </c>
      <c r="D155">
        <f t="shared" si="11"/>
        <v>0.61599999999999999</v>
      </c>
      <c r="F155" s="2">
        <v>43368</v>
      </c>
      <c r="G155">
        <v>154</v>
      </c>
      <c r="H155" s="2">
        <v>43368</v>
      </c>
      <c r="I155" t="s">
        <v>7</v>
      </c>
      <c r="J155">
        <v>0</v>
      </c>
    </row>
    <row r="156" spans="1:10" x14ac:dyDescent="0.25">
      <c r="A156">
        <f t="shared" si="8"/>
        <v>9.8039215686274508E-3</v>
      </c>
      <c r="B156">
        <f t="shared" si="9"/>
        <v>1</v>
      </c>
      <c r="C156">
        <f t="shared" si="10"/>
        <v>0</v>
      </c>
      <c r="D156">
        <f t="shared" si="11"/>
        <v>0.62</v>
      </c>
      <c r="F156" s="2">
        <v>43369</v>
      </c>
      <c r="G156">
        <v>155</v>
      </c>
      <c r="H156" s="2">
        <v>43369</v>
      </c>
      <c r="I156" t="s">
        <v>7</v>
      </c>
      <c r="J156">
        <v>0</v>
      </c>
    </row>
    <row r="157" spans="1:10" x14ac:dyDescent="0.25">
      <c r="A157">
        <f t="shared" si="8"/>
        <v>1.4705882352941176E-2</v>
      </c>
      <c r="B157">
        <f t="shared" si="9"/>
        <v>1</v>
      </c>
      <c r="C157">
        <f t="shared" si="10"/>
        <v>0</v>
      </c>
      <c r="D157">
        <f t="shared" si="11"/>
        <v>0.624</v>
      </c>
      <c r="F157" s="2">
        <v>43370</v>
      </c>
      <c r="G157">
        <v>156</v>
      </c>
      <c r="H157" s="2">
        <v>43370</v>
      </c>
      <c r="I157" t="s">
        <v>7</v>
      </c>
      <c r="J157">
        <v>0</v>
      </c>
    </row>
    <row r="158" spans="1:10" x14ac:dyDescent="0.25">
      <c r="A158">
        <f t="shared" si="8"/>
        <v>1.9607843137254902E-2</v>
      </c>
      <c r="B158">
        <f t="shared" si="9"/>
        <v>1</v>
      </c>
      <c r="C158">
        <f t="shared" si="10"/>
        <v>0</v>
      </c>
      <c r="D158">
        <f t="shared" si="11"/>
        <v>0.628</v>
      </c>
      <c r="F158" s="2">
        <v>43371</v>
      </c>
      <c r="G158">
        <v>157</v>
      </c>
      <c r="H158" s="2">
        <v>43371</v>
      </c>
      <c r="I158" t="s">
        <v>7</v>
      </c>
      <c r="J158">
        <v>0</v>
      </c>
    </row>
    <row r="159" spans="1:10" x14ac:dyDescent="0.25">
      <c r="A159">
        <f t="shared" si="8"/>
        <v>2.4509803921568627E-2</v>
      </c>
      <c r="B159">
        <f t="shared" si="9"/>
        <v>1</v>
      </c>
      <c r="C159">
        <f t="shared" si="10"/>
        <v>0</v>
      </c>
      <c r="D159">
        <f t="shared" si="11"/>
        <v>0.63200000000000001</v>
      </c>
      <c r="F159" s="2">
        <v>43372</v>
      </c>
      <c r="G159">
        <v>158</v>
      </c>
      <c r="H159" s="2">
        <v>43372</v>
      </c>
      <c r="I159" t="s">
        <v>7</v>
      </c>
      <c r="J159">
        <v>0</v>
      </c>
    </row>
    <row r="160" spans="1:10" x14ac:dyDescent="0.25">
      <c r="A160">
        <f t="shared" si="8"/>
        <v>2.4509803921568627E-2</v>
      </c>
      <c r="B160">
        <f t="shared" si="9"/>
        <v>1</v>
      </c>
      <c r="C160">
        <f t="shared" si="10"/>
        <v>0</v>
      </c>
      <c r="D160">
        <f t="shared" si="11"/>
        <v>0.63600000000000001</v>
      </c>
      <c r="F160" s="2">
        <v>43372</v>
      </c>
      <c r="G160">
        <v>159</v>
      </c>
      <c r="H160" s="2">
        <v>43372</v>
      </c>
      <c r="I160" t="s">
        <v>7</v>
      </c>
      <c r="J160">
        <v>0</v>
      </c>
    </row>
    <row r="161" spans="1:10" x14ac:dyDescent="0.25">
      <c r="A161">
        <f t="shared" si="8"/>
        <v>3.4313725490196081E-2</v>
      </c>
      <c r="B161">
        <f t="shared" si="9"/>
        <v>1</v>
      </c>
      <c r="C161">
        <f t="shared" si="10"/>
        <v>0</v>
      </c>
      <c r="D161">
        <f t="shared" si="11"/>
        <v>0.64</v>
      </c>
      <c r="F161" s="2">
        <v>43374</v>
      </c>
      <c r="G161">
        <v>160</v>
      </c>
      <c r="H161" s="2">
        <v>43374</v>
      </c>
      <c r="I161" t="s">
        <v>7</v>
      </c>
      <c r="J161">
        <v>0</v>
      </c>
    </row>
    <row r="162" spans="1:10" x14ac:dyDescent="0.25">
      <c r="A162">
        <f t="shared" si="8"/>
        <v>0.22549019607843138</v>
      </c>
      <c r="B162">
        <f t="shared" si="9"/>
        <v>1</v>
      </c>
      <c r="C162">
        <f t="shared" si="10"/>
        <v>0</v>
      </c>
      <c r="D162">
        <f t="shared" si="11"/>
        <v>0.64400000000000002</v>
      </c>
      <c r="F162" s="2">
        <v>43413</v>
      </c>
      <c r="G162">
        <v>161</v>
      </c>
      <c r="H162" s="2">
        <v>43375</v>
      </c>
      <c r="I162" t="s">
        <v>7</v>
      </c>
      <c r="J162">
        <v>0</v>
      </c>
    </row>
    <row r="163" spans="1:10" x14ac:dyDescent="0.25">
      <c r="A163">
        <f t="shared" si="8"/>
        <v>4.4117647058823532E-2</v>
      </c>
      <c r="B163">
        <f t="shared" si="9"/>
        <v>1</v>
      </c>
      <c r="C163">
        <f t="shared" si="10"/>
        <v>0</v>
      </c>
      <c r="D163">
        <f t="shared" si="11"/>
        <v>0.64800000000000002</v>
      </c>
      <c r="F163" s="2">
        <v>43376</v>
      </c>
      <c r="G163">
        <v>162</v>
      </c>
      <c r="H163" s="2">
        <v>43376</v>
      </c>
      <c r="I163" t="s">
        <v>7</v>
      </c>
      <c r="J163">
        <v>0</v>
      </c>
    </row>
    <row r="164" spans="1:10" x14ac:dyDescent="0.25">
      <c r="A164">
        <f t="shared" si="8"/>
        <v>4.4117647058823532E-2</v>
      </c>
      <c r="B164">
        <f t="shared" si="9"/>
        <v>1</v>
      </c>
      <c r="C164">
        <f t="shared" si="10"/>
        <v>0</v>
      </c>
      <c r="D164">
        <f t="shared" si="11"/>
        <v>0.65200000000000002</v>
      </c>
      <c r="F164" s="2">
        <v>43376</v>
      </c>
      <c r="G164">
        <v>163</v>
      </c>
      <c r="H164" s="2">
        <v>43376</v>
      </c>
      <c r="I164" t="s">
        <v>7</v>
      </c>
      <c r="J164">
        <v>0</v>
      </c>
    </row>
    <row r="165" spans="1:10" x14ac:dyDescent="0.25">
      <c r="A165">
        <f t="shared" si="8"/>
        <v>5.3921568627450983E-2</v>
      </c>
      <c r="B165">
        <f t="shared" si="9"/>
        <v>1</v>
      </c>
      <c r="C165">
        <f t="shared" si="10"/>
        <v>0</v>
      </c>
      <c r="D165">
        <f t="shared" si="11"/>
        <v>0.65600000000000003</v>
      </c>
      <c r="F165" s="2">
        <v>43378</v>
      </c>
      <c r="G165">
        <v>164</v>
      </c>
      <c r="H165" s="2">
        <v>43378</v>
      </c>
      <c r="I165" t="s">
        <v>7</v>
      </c>
      <c r="J165">
        <v>0</v>
      </c>
    </row>
    <row r="166" spans="1:10" x14ac:dyDescent="0.25">
      <c r="A166">
        <f t="shared" si="8"/>
        <v>5.8823529411764705E-2</v>
      </c>
      <c r="B166">
        <f t="shared" si="9"/>
        <v>1</v>
      </c>
      <c r="C166">
        <f t="shared" si="10"/>
        <v>0</v>
      </c>
      <c r="D166">
        <f t="shared" si="11"/>
        <v>0.66</v>
      </c>
      <c r="F166" s="2">
        <v>43379</v>
      </c>
      <c r="G166">
        <v>165</v>
      </c>
      <c r="H166" s="2">
        <v>43379</v>
      </c>
      <c r="I166" t="s">
        <v>7</v>
      </c>
      <c r="J166">
        <v>0</v>
      </c>
    </row>
    <row r="167" spans="1:10" x14ac:dyDescent="0.25">
      <c r="A167">
        <f t="shared" si="8"/>
        <v>5.8823529411764705E-2</v>
      </c>
      <c r="B167">
        <f t="shared" si="9"/>
        <v>1</v>
      </c>
      <c r="C167">
        <f t="shared" si="10"/>
        <v>0</v>
      </c>
      <c r="D167">
        <f t="shared" si="11"/>
        <v>0.66400000000000003</v>
      </c>
      <c r="F167" s="2">
        <v>43379</v>
      </c>
      <c r="G167">
        <v>166</v>
      </c>
      <c r="H167" s="2">
        <v>43379</v>
      </c>
      <c r="I167" t="s">
        <v>7</v>
      </c>
      <c r="J167">
        <v>0</v>
      </c>
    </row>
    <row r="168" spans="1:10" x14ac:dyDescent="0.25">
      <c r="A168">
        <f t="shared" si="8"/>
        <v>6.8627450980392163E-2</v>
      </c>
      <c r="B168">
        <f t="shared" si="9"/>
        <v>1</v>
      </c>
      <c r="C168">
        <f t="shared" si="10"/>
        <v>0</v>
      </c>
      <c r="D168">
        <f t="shared" si="11"/>
        <v>0.66800000000000004</v>
      </c>
      <c r="F168" s="2">
        <v>43381</v>
      </c>
      <c r="G168">
        <v>167</v>
      </c>
      <c r="H168" s="2">
        <v>43381</v>
      </c>
      <c r="I168" t="s">
        <v>7</v>
      </c>
      <c r="J168">
        <v>0</v>
      </c>
    </row>
    <row r="169" spans="1:10" x14ac:dyDescent="0.25">
      <c r="A169">
        <f t="shared" si="8"/>
        <v>7.3529411764705885E-2</v>
      </c>
      <c r="B169">
        <f t="shared" si="9"/>
        <v>1</v>
      </c>
      <c r="C169">
        <f t="shared" si="10"/>
        <v>0</v>
      </c>
      <c r="D169">
        <f t="shared" si="11"/>
        <v>0.67200000000000004</v>
      </c>
      <c r="F169" s="2">
        <v>43382</v>
      </c>
      <c r="G169">
        <v>168</v>
      </c>
      <c r="H169" s="2">
        <v>43382</v>
      </c>
      <c r="I169" t="s">
        <v>7</v>
      </c>
      <c r="J169">
        <v>0</v>
      </c>
    </row>
    <row r="170" spans="1:10" x14ac:dyDescent="0.25">
      <c r="A170">
        <f t="shared" si="8"/>
        <v>7.3529411764705885E-2</v>
      </c>
      <c r="B170">
        <f t="shared" si="9"/>
        <v>1</v>
      </c>
      <c r="C170">
        <f t="shared" si="10"/>
        <v>0</v>
      </c>
      <c r="D170">
        <f t="shared" si="11"/>
        <v>0.67600000000000005</v>
      </c>
      <c r="F170" s="2">
        <v>43382</v>
      </c>
      <c r="G170">
        <v>169</v>
      </c>
      <c r="H170" s="2">
        <v>43382</v>
      </c>
      <c r="I170" t="s">
        <v>7</v>
      </c>
      <c r="J170">
        <v>0</v>
      </c>
    </row>
    <row r="171" spans="1:10" x14ac:dyDescent="0.25">
      <c r="A171">
        <f t="shared" si="8"/>
        <v>7.8431372549019607E-2</v>
      </c>
      <c r="B171">
        <f t="shared" si="9"/>
        <v>1</v>
      </c>
      <c r="C171">
        <f t="shared" si="10"/>
        <v>0</v>
      </c>
      <c r="D171">
        <f t="shared" si="11"/>
        <v>0.68</v>
      </c>
      <c r="F171" s="2">
        <v>43383</v>
      </c>
      <c r="G171">
        <v>170</v>
      </c>
      <c r="H171" s="2">
        <v>43383</v>
      </c>
      <c r="I171" t="s">
        <v>7</v>
      </c>
      <c r="J171">
        <v>0</v>
      </c>
    </row>
    <row r="172" spans="1:10" x14ac:dyDescent="0.25">
      <c r="A172">
        <f t="shared" si="8"/>
        <v>7.8431372549019607E-2</v>
      </c>
      <c r="B172">
        <f t="shared" si="9"/>
        <v>1</v>
      </c>
      <c r="C172">
        <f t="shared" si="10"/>
        <v>0</v>
      </c>
      <c r="D172">
        <f t="shared" si="11"/>
        <v>0.68400000000000005</v>
      </c>
      <c r="F172" s="2">
        <v>43383</v>
      </c>
      <c r="G172">
        <v>171</v>
      </c>
      <c r="H172" s="2">
        <v>43383</v>
      </c>
      <c r="I172" t="s">
        <v>7</v>
      </c>
      <c r="J172">
        <v>0</v>
      </c>
    </row>
    <row r="173" spans="1:10" x14ac:dyDescent="0.25">
      <c r="A173">
        <f t="shared" si="8"/>
        <v>0.15686274509803921</v>
      </c>
      <c r="B173">
        <f t="shared" si="9"/>
        <v>1</v>
      </c>
      <c r="C173">
        <f t="shared" si="10"/>
        <v>0</v>
      </c>
      <c r="D173">
        <f t="shared" si="11"/>
        <v>0.68799999999999994</v>
      </c>
      <c r="F173" s="2">
        <v>43399</v>
      </c>
      <c r="G173">
        <v>172</v>
      </c>
      <c r="H173" s="2">
        <v>43385</v>
      </c>
      <c r="I173" t="s">
        <v>7</v>
      </c>
      <c r="J173">
        <v>0</v>
      </c>
    </row>
    <row r="174" spans="1:10" x14ac:dyDescent="0.25">
      <c r="A174">
        <f t="shared" si="8"/>
        <v>9.3137254901960786E-2</v>
      </c>
      <c r="B174">
        <f t="shared" si="9"/>
        <v>1</v>
      </c>
      <c r="C174">
        <f t="shared" si="10"/>
        <v>0</v>
      </c>
      <c r="D174">
        <f t="shared" si="11"/>
        <v>0.69199999999999995</v>
      </c>
      <c r="F174" s="2">
        <v>43386</v>
      </c>
      <c r="G174">
        <v>173</v>
      </c>
      <c r="H174" s="2">
        <v>43385</v>
      </c>
      <c r="I174" t="s">
        <v>7</v>
      </c>
      <c r="J174">
        <v>0</v>
      </c>
    </row>
    <row r="175" spans="1:10" x14ac:dyDescent="0.25">
      <c r="A175">
        <f t="shared" si="8"/>
        <v>9.3137254901960786E-2</v>
      </c>
      <c r="B175">
        <f t="shared" si="9"/>
        <v>1</v>
      </c>
      <c r="C175">
        <f t="shared" si="10"/>
        <v>0</v>
      </c>
      <c r="D175">
        <f t="shared" si="11"/>
        <v>0.69599999999999995</v>
      </c>
      <c r="F175" s="2">
        <v>43386</v>
      </c>
      <c r="G175">
        <v>174</v>
      </c>
      <c r="H175" s="2">
        <v>43386</v>
      </c>
      <c r="I175" t="s">
        <v>7</v>
      </c>
      <c r="J175">
        <v>0</v>
      </c>
    </row>
    <row r="176" spans="1:10" x14ac:dyDescent="0.25">
      <c r="A176">
        <f t="shared" si="8"/>
        <v>9.8039215686274508E-2</v>
      </c>
      <c r="B176">
        <f t="shared" si="9"/>
        <v>1</v>
      </c>
      <c r="C176">
        <f t="shared" si="10"/>
        <v>0</v>
      </c>
      <c r="D176">
        <f t="shared" si="11"/>
        <v>0.7</v>
      </c>
      <c r="F176" s="2">
        <v>43387</v>
      </c>
      <c r="G176">
        <v>175</v>
      </c>
      <c r="H176" s="2">
        <v>43387</v>
      </c>
      <c r="I176" t="s">
        <v>7</v>
      </c>
      <c r="J176">
        <v>0</v>
      </c>
    </row>
    <row r="177" spans="1:10" x14ac:dyDescent="0.25">
      <c r="A177">
        <f t="shared" si="8"/>
        <v>9.8039215686274508E-2</v>
      </c>
      <c r="B177">
        <f t="shared" si="9"/>
        <v>1</v>
      </c>
      <c r="C177">
        <f t="shared" si="10"/>
        <v>0</v>
      </c>
      <c r="D177">
        <f t="shared" si="11"/>
        <v>0.70399999999999996</v>
      </c>
      <c r="F177" s="2">
        <v>43387</v>
      </c>
      <c r="G177">
        <v>176</v>
      </c>
      <c r="H177" s="2">
        <v>43387</v>
      </c>
      <c r="I177" t="s">
        <v>7</v>
      </c>
      <c r="J177">
        <v>0</v>
      </c>
    </row>
    <row r="178" spans="1:10" x14ac:dyDescent="0.25">
      <c r="A178">
        <f t="shared" si="8"/>
        <v>0.10294117647058823</v>
      </c>
      <c r="B178">
        <f t="shared" si="9"/>
        <v>1</v>
      </c>
      <c r="C178">
        <f t="shared" si="10"/>
        <v>0</v>
      </c>
      <c r="D178">
        <f t="shared" si="11"/>
        <v>0.70799999999999996</v>
      </c>
      <c r="F178" s="2">
        <v>43388</v>
      </c>
      <c r="G178">
        <v>177</v>
      </c>
      <c r="H178" s="2">
        <v>43388</v>
      </c>
      <c r="I178" t="s">
        <v>7</v>
      </c>
      <c r="J178">
        <v>0</v>
      </c>
    </row>
    <row r="179" spans="1:10" x14ac:dyDescent="0.25">
      <c r="A179">
        <f t="shared" si="8"/>
        <v>0.11764705882352941</v>
      </c>
      <c r="B179">
        <f t="shared" si="9"/>
        <v>1</v>
      </c>
      <c r="C179">
        <f t="shared" si="10"/>
        <v>0</v>
      </c>
      <c r="D179">
        <f t="shared" si="11"/>
        <v>0.71199999999999997</v>
      </c>
      <c r="F179" s="2">
        <v>43391</v>
      </c>
      <c r="G179">
        <v>178</v>
      </c>
      <c r="H179" s="2">
        <v>43390</v>
      </c>
      <c r="I179" t="s">
        <v>7</v>
      </c>
      <c r="J179">
        <v>0</v>
      </c>
    </row>
    <row r="180" spans="1:10" x14ac:dyDescent="0.25">
      <c r="A180">
        <f t="shared" si="8"/>
        <v>0.11274509803921569</v>
      </c>
      <c r="B180">
        <f t="shared" si="9"/>
        <v>1</v>
      </c>
      <c r="C180">
        <f t="shared" si="10"/>
        <v>0</v>
      </c>
      <c r="D180">
        <f t="shared" si="11"/>
        <v>0.71599999999999997</v>
      </c>
      <c r="F180" s="2">
        <v>43390</v>
      </c>
      <c r="G180">
        <v>179</v>
      </c>
      <c r="H180" s="2">
        <v>43390</v>
      </c>
      <c r="I180" t="s">
        <v>7</v>
      </c>
      <c r="J180">
        <v>0</v>
      </c>
    </row>
    <row r="181" spans="1:10" x14ac:dyDescent="0.25">
      <c r="A181">
        <f t="shared" si="8"/>
        <v>0.13235294117647059</v>
      </c>
      <c r="B181">
        <f t="shared" si="9"/>
        <v>1</v>
      </c>
      <c r="C181">
        <f t="shared" si="10"/>
        <v>0</v>
      </c>
      <c r="D181">
        <f t="shared" si="11"/>
        <v>0.72</v>
      </c>
      <c r="F181" s="2">
        <v>43394</v>
      </c>
      <c r="G181">
        <v>180</v>
      </c>
      <c r="H181" s="2">
        <v>43392</v>
      </c>
      <c r="I181" t="s">
        <v>7</v>
      </c>
      <c r="J181">
        <v>0</v>
      </c>
    </row>
    <row r="182" spans="1:10" x14ac:dyDescent="0.25">
      <c r="A182">
        <f t="shared" si="8"/>
        <v>0.12745098039215685</v>
      </c>
      <c r="B182">
        <f t="shared" si="9"/>
        <v>1</v>
      </c>
      <c r="C182">
        <f t="shared" si="10"/>
        <v>0</v>
      </c>
      <c r="D182">
        <f t="shared" si="11"/>
        <v>0.72399999999999998</v>
      </c>
      <c r="F182" s="2">
        <v>43393</v>
      </c>
      <c r="G182">
        <v>181</v>
      </c>
      <c r="H182" s="2">
        <v>43393</v>
      </c>
      <c r="I182" t="s">
        <v>7</v>
      </c>
      <c r="J182">
        <v>0</v>
      </c>
    </row>
    <row r="183" spans="1:10" x14ac:dyDescent="0.25">
      <c r="A183">
        <f t="shared" si="8"/>
        <v>0.12745098039215685</v>
      </c>
      <c r="B183">
        <f t="shared" si="9"/>
        <v>1</v>
      </c>
      <c r="C183">
        <f t="shared" si="10"/>
        <v>0</v>
      </c>
      <c r="D183">
        <f t="shared" si="11"/>
        <v>0.72799999999999998</v>
      </c>
      <c r="F183" s="2">
        <v>43393</v>
      </c>
      <c r="G183">
        <v>182</v>
      </c>
      <c r="H183" s="2">
        <v>43393</v>
      </c>
      <c r="I183" t="s">
        <v>7</v>
      </c>
      <c r="J183">
        <v>0</v>
      </c>
    </row>
    <row r="184" spans="1:10" x14ac:dyDescent="0.25">
      <c r="A184">
        <f t="shared" si="8"/>
        <v>0.13725490196078433</v>
      </c>
      <c r="B184">
        <f t="shared" si="9"/>
        <v>1</v>
      </c>
      <c r="C184">
        <f t="shared" si="10"/>
        <v>0</v>
      </c>
      <c r="D184">
        <f t="shared" si="11"/>
        <v>0.73199999999999998</v>
      </c>
      <c r="F184" s="2">
        <v>43395</v>
      </c>
      <c r="G184">
        <v>183</v>
      </c>
      <c r="H184" s="2">
        <v>43394</v>
      </c>
      <c r="I184" t="s">
        <v>7</v>
      </c>
      <c r="J184">
        <v>0</v>
      </c>
    </row>
    <row r="185" spans="1:10" x14ac:dyDescent="0.25">
      <c r="A185">
        <f t="shared" si="8"/>
        <v>0.14215686274509803</v>
      </c>
      <c r="B185">
        <f t="shared" si="9"/>
        <v>1</v>
      </c>
      <c r="C185">
        <f t="shared" si="10"/>
        <v>0</v>
      </c>
      <c r="D185">
        <f t="shared" si="11"/>
        <v>0.73599999999999999</v>
      </c>
      <c r="F185" s="2">
        <v>43396</v>
      </c>
      <c r="G185">
        <v>184</v>
      </c>
      <c r="H185" s="2">
        <v>43396</v>
      </c>
      <c r="I185" t="s">
        <v>7</v>
      </c>
      <c r="J185">
        <v>0</v>
      </c>
    </row>
    <row r="186" spans="1:10" x14ac:dyDescent="0.25">
      <c r="A186">
        <f t="shared" si="8"/>
        <v>0.14705882352941177</v>
      </c>
      <c r="B186">
        <f t="shared" si="9"/>
        <v>1</v>
      </c>
      <c r="C186">
        <f t="shared" si="10"/>
        <v>0</v>
      </c>
      <c r="D186">
        <f t="shared" si="11"/>
        <v>0.74</v>
      </c>
      <c r="F186" s="2">
        <v>43397</v>
      </c>
      <c r="G186">
        <v>185</v>
      </c>
      <c r="H186" s="2">
        <v>43397</v>
      </c>
      <c r="I186" t="s">
        <v>7</v>
      </c>
      <c r="J186">
        <v>0</v>
      </c>
    </row>
    <row r="187" spans="1:10" x14ac:dyDescent="0.25">
      <c r="A187">
        <f t="shared" si="8"/>
        <v>0.14705882352941177</v>
      </c>
      <c r="B187">
        <f t="shared" si="9"/>
        <v>1</v>
      </c>
      <c r="C187">
        <f t="shared" si="10"/>
        <v>0</v>
      </c>
      <c r="D187">
        <f t="shared" si="11"/>
        <v>0.74399999999999999</v>
      </c>
      <c r="F187" s="2">
        <v>43397</v>
      </c>
      <c r="G187">
        <v>186</v>
      </c>
      <c r="H187" s="2">
        <v>43397</v>
      </c>
      <c r="I187" t="s">
        <v>7</v>
      </c>
      <c r="J187">
        <v>0</v>
      </c>
    </row>
    <row r="188" spans="1:10" x14ac:dyDescent="0.25">
      <c r="A188">
        <f t="shared" si="8"/>
        <v>0.15196078431372548</v>
      </c>
      <c r="B188">
        <f t="shared" si="9"/>
        <v>1</v>
      </c>
      <c r="C188">
        <f t="shared" si="10"/>
        <v>0</v>
      </c>
      <c r="D188">
        <f t="shared" si="11"/>
        <v>0.748</v>
      </c>
      <c r="F188" s="2">
        <v>43398</v>
      </c>
      <c r="G188">
        <v>187</v>
      </c>
      <c r="H188" s="2">
        <v>43398</v>
      </c>
      <c r="I188" t="s">
        <v>7</v>
      </c>
      <c r="J188">
        <v>0</v>
      </c>
    </row>
    <row r="189" spans="1:10" x14ac:dyDescent="0.25">
      <c r="A189">
        <f t="shared" si="8"/>
        <v>0.16666666666666666</v>
      </c>
      <c r="B189">
        <f t="shared" si="9"/>
        <v>1</v>
      </c>
      <c r="C189">
        <f t="shared" si="10"/>
        <v>0</v>
      </c>
      <c r="D189">
        <f t="shared" si="11"/>
        <v>0.752</v>
      </c>
      <c r="F189" s="2">
        <v>43401</v>
      </c>
      <c r="G189">
        <v>188</v>
      </c>
      <c r="H189" s="2">
        <v>43400</v>
      </c>
      <c r="I189" t="s">
        <v>7</v>
      </c>
      <c r="J189">
        <v>0</v>
      </c>
    </row>
    <row r="190" spans="1:10" x14ac:dyDescent="0.25">
      <c r="A190">
        <f t="shared" si="8"/>
        <v>0.16666666666666666</v>
      </c>
      <c r="B190">
        <f t="shared" si="9"/>
        <v>1</v>
      </c>
      <c r="C190">
        <f t="shared" si="10"/>
        <v>0</v>
      </c>
      <c r="D190">
        <f t="shared" si="11"/>
        <v>0.75600000000000001</v>
      </c>
      <c r="F190" s="2">
        <v>43401</v>
      </c>
      <c r="G190">
        <v>189</v>
      </c>
      <c r="H190" s="2">
        <v>43400</v>
      </c>
      <c r="I190" t="s">
        <v>7</v>
      </c>
      <c r="J190">
        <v>0</v>
      </c>
    </row>
    <row r="191" spans="1:10" x14ac:dyDescent="0.25">
      <c r="A191">
        <f t="shared" si="8"/>
        <v>0.17156862745098039</v>
      </c>
      <c r="B191">
        <f t="shared" si="9"/>
        <v>1</v>
      </c>
      <c r="C191">
        <f t="shared" si="10"/>
        <v>0</v>
      </c>
      <c r="D191">
        <f t="shared" si="11"/>
        <v>0.76</v>
      </c>
      <c r="F191" s="2">
        <v>43402</v>
      </c>
      <c r="G191">
        <v>190</v>
      </c>
      <c r="H191" s="2">
        <v>43402</v>
      </c>
      <c r="I191" t="s">
        <v>7</v>
      </c>
      <c r="J191">
        <v>0</v>
      </c>
    </row>
    <row r="192" spans="1:10" x14ac:dyDescent="0.25">
      <c r="A192">
        <f t="shared" si="8"/>
        <v>0.17647058823529413</v>
      </c>
      <c r="B192">
        <f t="shared" si="9"/>
        <v>1</v>
      </c>
      <c r="C192">
        <f t="shared" si="10"/>
        <v>0</v>
      </c>
      <c r="D192">
        <f t="shared" si="11"/>
        <v>0.76400000000000001</v>
      </c>
      <c r="F192" s="2">
        <v>43403</v>
      </c>
      <c r="G192">
        <v>191</v>
      </c>
      <c r="H192" s="2">
        <v>43403</v>
      </c>
      <c r="I192" t="s">
        <v>7</v>
      </c>
      <c r="J192">
        <v>0</v>
      </c>
    </row>
    <row r="193" spans="1:10" x14ac:dyDescent="0.25">
      <c r="A193">
        <f t="shared" si="8"/>
        <v>0.22549019607843138</v>
      </c>
      <c r="B193">
        <f t="shared" si="9"/>
        <v>1</v>
      </c>
      <c r="C193">
        <f t="shared" si="10"/>
        <v>0</v>
      </c>
      <c r="D193">
        <f t="shared" si="11"/>
        <v>0.76800000000000002</v>
      </c>
      <c r="F193" s="2">
        <v>43413</v>
      </c>
      <c r="G193">
        <v>192</v>
      </c>
      <c r="H193" s="2">
        <v>43404</v>
      </c>
      <c r="I193" t="s">
        <v>7</v>
      </c>
      <c r="J193">
        <v>0</v>
      </c>
    </row>
    <row r="194" spans="1:10" x14ac:dyDescent="0.25">
      <c r="A194">
        <f t="shared" si="8"/>
        <v>0.19117647058823528</v>
      </c>
      <c r="B194">
        <f t="shared" si="9"/>
        <v>1</v>
      </c>
      <c r="C194">
        <f t="shared" si="10"/>
        <v>0</v>
      </c>
      <c r="D194">
        <f t="shared" si="11"/>
        <v>0.77200000000000002</v>
      </c>
      <c r="F194" s="2">
        <v>43406</v>
      </c>
      <c r="G194">
        <v>193</v>
      </c>
      <c r="H194" s="2">
        <v>43406</v>
      </c>
      <c r="I194" t="s">
        <v>7</v>
      </c>
      <c r="J194">
        <v>0</v>
      </c>
    </row>
    <row r="195" spans="1:10" x14ac:dyDescent="0.25">
      <c r="A195">
        <f t="shared" ref="A195:A251" si="12">(F195-$N$2)/$N$3</f>
        <v>0.19607843137254902</v>
      </c>
      <c r="B195">
        <f t="shared" ref="B195:B251" si="13">IF(I195="Active", (1/3*2), 0) + IF(I195="New", (1/3), 0) + IF(I195="Done", 1, 0)</f>
        <v>1</v>
      </c>
      <c r="C195">
        <f t="shared" ref="C195:C251" si="14">J195/8</f>
        <v>0</v>
      </c>
      <c r="D195">
        <f t="shared" ref="D195:D251" si="15">G195/250</f>
        <v>0.77600000000000002</v>
      </c>
      <c r="F195" s="2">
        <v>43407</v>
      </c>
      <c r="G195">
        <v>194</v>
      </c>
      <c r="H195" s="2">
        <v>43407</v>
      </c>
      <c r="I195" t="s">
        <v>7</v>
      </c>
      <c r="J195">
        <v>0</v>
      </c>
    </row>
    <row r="196" spans="1:10" x14ac:dyDescent="0.25">
      <c r="A196">
        <f t="shared" si="12"/>
        <v>0.20588235294117646</v>
      </c>
      <c r="B196">
        <f t="shared" si="13"/>
        <v>1</v>
      </c>
      <c r="C196">
        <f t="shared" si="14"/>
        <v>0</v>
      </c>
      <c r="D196">
        <f t="shared" si="15"/>
        <v>0.78</v>
      </c>
      <c r="F196" s="2">
        <v>43409</v>
      </c>
      <c r="G196">
        <v>195</v>
      </c>
      <c r="H196" s="2">
        <v>43409</v>
      </c>
      <c r="I196" t="s">
        <v>7</v>
      </c>
      <c r="J196">
        <v>0</v>
      </c>
    </row>
    <row r="197" spans="1:10" x14ac:dyDescent="0.25">
      <c r="A197">
        <f t="shared" si="12"/>
        <v>0.2107843137254902</v>
      </c>
      <c r="B197">
        <f t="shared" si="13"/>
        <v>1</v>
      </c>
      <c r="C197">
        <f t="shared" si="14"/>
        <v>0</v>
      </c>
      <c r="D197">
        <f t="shared" si="15"/>
        <v>0.78400000000000003</v>
      </c>
      <c r="F197" s="2">
        <v>43410</v>
      </c>
      <c r="G197">
        <v>196</v>
      </c>
      <c r="H197" s="2">
        <v>43410</v>
      </c>
      <c r="I197" t="s">
        <v>7</v>
      </c>
      <c r="J197">
        <v>0</v>
      </c>
    </row>
    <row r="198" spans="1:10" x14ac:dyDescent="0.25">
      <c r="A198">
        <f t="shared" si="12"/>
        <v>0.2107843137254902</v>
      </c>
      <c r="B198">
        <f t="shared" si="13"/>
        <v>1</v>
      </c>
      <c r="C198">
        <f t="shared" si="14"/>
        <v>0</v>
      </c>
      <c r="D198">
        <f t="shared" si="15"/>
        <v>0.78800000000000003</v>
      </c>
      <c r="F198" s="2">
        <v>43410</v>
      </c>
      <c r="G198">
        <v>197</v>
      </c>
      <c r="H198" s="2">
        <v>43410</v>
      </c>
      <c r="I198" t="s">
        <v>7</v>
      </c>
      <c r="J198">
        <v>0</v>
      </c>
    </row>
    <row r="199" spans="1:10" x14ac:dyDescent="0.25">
      <c r="A199">
        <f t="shared" si="12"/>
        <v>0.2107843137254902</v>
      </c>
      <c r="B199">
        <f t="shared" si="13"/>
        <v>1</v>
      </c>
      <c r="C199">
        <f t="shared" si="14"/>
        <v>0</v>
      </c>
      <c r="D199">
        <f t="shared" si="15"/>
        <v>0.79200000000000004</v>
      </c>
      <c r="F199" s="2">
        <v>43410</v>
      </c>
      <c r="G199">
        <v>198</v>
      </c>
      <c r="H199" s="2">
        <v>43410</v>
      </c>
      <c r="I199" t="s">
        <v>7</v>
      </c>
      <c r="J199">
        <v>0</v>
      </c>
    </row>
    <row r="200" spans="1:10" x14ac:dyDescent="0.25">
      <c r="A200">
        <f t="shared" si="12"/>
        <v>0.2107843137254902</v>
      </c>
      <c r="B200">
        <f t="shared" si="13"/>
        <v>1</v>
      </c>
      <c r="C200">
        <f t="shared" si="14"/>
        <v>0</v>
      </c>
      <c r="D200">
        <f t="shared" si="15"/>
        <v>0.79600000000000004</v>
      </c>
      <c r="F200" s="2">
        <v>43410</v>
      </c>
      <c r="G200">
        <v>199</v>
      </c>
      <c r="H200" s="2">
        <v>43410</v>
      </c>
      <c r="I200" t="s">
        <v>7</v>
      </c>
      <c r="J200">
        <v>0</v>
      </c>
    </row>
    <row r="201" spans="1:10" x14ac:dyDescent="0.25">
      <c r="A201">
        <f t="shared" si="12"/>
        <v>0.21568627450980393</v>
      </c>
      <c r="B201">
        <f t="shared" si="13"/>
        <v>1</v>
      </c>
      <c r="C201">
        <f t="shared" si="14"/>
        <v>0</v>
      </c>
      <c r="D201">
        <f t="shared" si="15"/>
        <v>0.8</v>
      </c>
      <c r="F201" s="2">
        <v>43411</v>
      </c>
      <c r="G201">
        <v>200</v>
      </c>
      <c r="H201" s="2">
        <v>43411</v>
      </c>
      <c r="I201" t="s">
        <v>7</v>
      </c>
      <c r="J201">
        <v>0</v>
      </c>
    </row>
    <row r="202" spans="1:10" x14ac:dyDescent="0.25">
      <c r="A202">
        <f t="shared" si="12"/>
        <v>0.22058823529411764</v>
      </c>
      <c r="B202">
        <f t="shared" si="13"/>
        <v>1</v>
      </c>
      <c r="C202">
        <f t="shared" si="14"/>
        <v>0</v>
      </c>
      <c r="D202">
        <f t="shared" si="15"/>
        <v>0.80400000000000005</v>
      </c>
      <c r="F202" s="2">
        <v>43412</v>
      </c>
      <c r="G202">
        <v>201</v>
      </c>
      <c r="H202" s="2">
        <v>43412</v>
      </c>
      <c r="I202" t="s">
        <v>7</v>
      </c>
      <c r="J202">
        <v>0</v>
      </c>
    </row>
    <row r="203" spans="1:10" x14ac:dyDescent="0.25">
      <c r="A203">
        <f t="shared" si="12"/>
        <v>0.22058823529411764</v>
      </c>
      <c r="B203">
        <f t="shared" si="13"/>
        <v>1</v>
      </c>
      <c r="C203">
        <f t="shared" si="14"/>
        <v>0</v>
      </c>
      <c r="D203">
        <f t="shared" si="15"/>
        <v>0.80800000000000005</v>
      </c>
      <c r="F203" s="2">
        <v>43412</v>
      </c>
      <c r="G203">
        <v>202</v>
      </c>
      <c r="H203" s="2">
        <v>43412</v>
      </c>
      <c r="I203" t="s">
        <v>7</v>
      </c>
      <c r="J203">
        <v>0</v>
      </c>
    </row>
    <row r="204" spans="1:10" x14ac:dyDescent="0.25">
      <c r="A204">
        <f t="shared" si="12"/>
        <v>0.22058823529411764</v>
      </c>
      <c r="B204">
        <f t="shared" si="13"/>
        <v>1</v>
      </c>
      <c r="C204">
        <f t="shared" si="14"/>
        <v>0</v>
      </c>
      <c r="D204">
        <f t="shared" si="15"/>
        <v>0.81200000000000006</v>
      </c>
      <c r="F204" s="2">
        <v>43412</v>
      </c>
      <c r="G204">
        <v>203</v>
      </c>
      <c r="H204" s="2">
        <v>43412</v>
      </c>
      <c r="I204" t="s">
        <v>7</v>
      </c>
      <c r="J204">
        <v>0</v>
      </c>
    </row>
    <row r="205" spans="1:10" x14ac:dyDescent="0.25">
      <c r="A205">
        <f t="shared" si="12"/>
        <v>0.22058823529411764</v>
      </c>
      <c r="B205">
        <f t="shared" si="13"/>
        <v>1</v>
      </c>
      <c r="C205">
        <f t="shared" si="14"/>
        <v>0</v>
      </c>
      <c r="D205">
        <f t="shared" si="15"/>
        <v>0.81599999999999995</v>
      </c>
      <c r="F205" s="2">
        <v>43412</v>
      </c>
      <c r="G205">
        <v>204</v>
      </c>
      <c r="H205" s="2">
        <v>43412</v>
      </c>
      <c r="I205" t="s">
        <v>7</v>
      </c>
      <c r="J205">
        <v>0</v>
      </c>
    </row>
    <row r="206" spans="1:10" x14ac:dyDescent="0.25">
      <c r="A206">
        <f t="shared" si="12"/>
        <v>0.22549019607843138</v>
      </c>
      <c r="B206">
        <f t="shared" si="13"/>
        <v>1</v>
      </c>
      <c r="C206">
        <f t="shared" si="14"/>
        <v>0</v>
      </c>
      <c r="D206">
        <f t="shared" si="15"/>
        <v>0.82</v>
      </c>
      <c r="F206" s="2">
        <v>43413</v>
      </c>
      <c r="G206">
        <v>205</v>
      </c>
      <c r="H206" s="2">
        <v>43413</v>
      </c>
      <c r="I206" t="s">
        <v>7</v>
      </c>
      <c r="J206">
        <v>0</v>
      </c>
    </row>
    <row r="207" spans="1:10" x14ac:dyDescent="0.25">
      <c r="A207">
        <f t="shared" si="12"/>
        <v>0.23039215686274508</v>
      </c>
      <c r="B207">
        <f t="shared" si="13"/>
        <v>1</v>
      </c>
      <c r="C207">
        <f t="shared" si="14"/>
        <v>0</v>
      </c>
      <c r="D207">
        <f t="shared" si="15"/>
        <v>0.82399999999999995</v>
      </c>
      <c r="F207" s="2">
        <v>43414</v>
      </c>
      <c r="G207">
        <v>206</v>
      </c>
      <c r="H207" s="2">
        <v>43414</v>
      </c>
      <c r="I207" t="s">
        <v>7</v>
      </c>
      <c r="J207">
        <v>0</v>
      </c>
    </row>
    <row r="208" spans="1:10" x14ac:dyDescent="0.25">
      <c r="A208">
        <f t="shared" si="12"/>
        <v>0.25</v>
      </c>
      <c r="B208">
        <f t="shared" si="13"/>
        <v>1</v>
      </c>
      <c r="C208">
        <f t="shared" si="14"/>
        <v>0</v>
      </c>
      <c r="D208">
        <f t="shared" si="15"/>
        <v>0.82799999999999996</v>
      </c>
      <c r="F208" s="2">
        <v>43418</v>
      </c>
      <c r="G208">
        <v>207</v>
      </c>
      <c r="H208" s="2">
        <v>43418</v>
      </c>
      <c r="I208" t="s">
        <v>7</v>
      </c>
      <c r="J208">
        <v>0</v>
      </c>
    </row>
    <row r="209" spans="1:10" x14ac:dyDescent="0.25">
      <c r="A209">
        <f t="shared" si="12"/>
        <v>0.25490196078431371</v>
      </c>
      <c r="B209">
        <f t="shared" si="13"/>
        <v>1</v>
      </c>
      <c r="C209">
        <f t="shared" si="14"/>
        <v>0</v>
      </c>
      <c r="D209">
        <f t="shared" si="15"/>
        <v>0.83199999999999996</v>
      </c>
      <c r="F209" s="2">
        <v>43419</v>
      </c>
      <c r="G209">
        <v>208</v>
      </c>
      <c r="H209" s="2">
        <v>43419</v>
      </c>
      <c r="I209" t="s">
        <v>7</v>
      </c>
      <c r="J209">
        <v>0</v>
      </c>
    </row>
    <row r="210" spans="1:10" x14ac:dyDescent="0.25">
      <c r="A210">
        <f t="shared" si="12"/>
        <v>0.25490196078431371</v>
      </c>
      <c r="B210">
        <f t="shared" si="13"/>
        <v>1</v>
      </c>
      <c r="C210">
        <f t="shared" si="14"/>
        <v>0</v>
      </c>
      <c r="D210">
        <f t="shared" si="15"/>
        <v>0.83599999999999997</v>
      </c>
      <c r="F210" s="2">
        <v>43419</v>
      </c>
      <c r="G210">
        <v>209</v>
      </c>
      <c r="H210" s="2">
        <v>43419</v>
      </c>
      <c r="I210" t="s">
        <v>7</v>
      </c>
      <c r="J210">
        <v>0</v>
      </c>
    </row>
    <row r="211" spans="1:10" x14ac:dyDescent="0.25">
      <c r="A211">
        <f t="shared" si="12"/>
        <v>0.25980392156862747</v>
      </c>
      <c r="B211">
        <f t="shared" si="13"/>
        <v>1</v>
      </c>
      <c r="C211">
        <f t="shared" si="14"/>
        <v>0</v>
      </c>
      <c r="D211">
        <f t="shared" si="15"/>
        <v>0.84</v>
      </c>
      <c r="F211" s="2">
        <v>43420</v>
      </c>
      <c r="G211">
        <v>210</v>
      </c>
      <c r="H211" s="2">
        <v>43420</v>
      </c>
      <c r="I211" t="s">
        <v>7</v>
      </c>
      <c r="J211">
        <v>0</v>
      </c>
    </row>
    <row r="212" spans="1:10" x14ac:dyDescent="0.25">
      <c r="A212">
        <f t="shared" si="12"/>
        <v>0.26470588235294118</v>
      </c>
      <c r="B212">
        <f t="shared" si="13"/>
        <v>1</v>
      </c>
      <c r="C212">
        <f t="shared" si="14"/>
        <v>0</v>
      </c>
      <c r="D212">
        <f t="shared" si="15"/>
        <v>0.84399999999999997</v>
      </c>
      <c r="F212" s="2">
        <v>43421</v>
      </c>
      <c r="G212">
        <v>211</v>
      </c>
      <c r="H212" s="2">
        <v>43421</v>
      </c>
      <c r="I212" t="s">
        <v>7</v>
      </c>
      <c r="J212">
        <v>0</v>
      </c>
    </row>
    <row r="213" spans="1:10" x14ac:dyDescent="0.25">
      <c r="A213">
        <f t="shared" si="12"/>
        <v>0.27450980392156865</v>
      </c>
      <c r="B213">
        <f t="shared" si="13"/>
        <v>1</v>
      </c>
      <c r="C213">
        <f t="shared" si="14"/>
        <v>0</v>
      </c>
      <c r="D213">
        <f t="shared" si="15"/>
        <v>0.84799999999999998</v>
      </c>
      <c r="F213" s="2">
        <v>43423</v>
      </c>
      <c r="G213">
        <v>212</v>
      </c>
      <c r="H213" s="2">
        <v>43423</v>
      </c>
      <c r="I213" t="s">
        <v>7</v>
      </c>
      <c r="J213">
        <v>0</v>
      </c>
    </row>
    <row r="214" spans="1:10" x14ac:dyDescent="0.25">
      <c r="A214">
        <f t="shared" si="12"/>
        <v>0.27941176470588236</v>
      </c>
      <c r="B214">
        <f t="shared" si="13"/>
        <v>1</v>
      </c>
      <c r="C214">
        <f t="shared" si="14"/>
        <v>0</v>
      </c>
      <c r="D214">
        <f t="shared" si="15"/>
        <v>0.85199999999999998</v>
      </c>
      <c r="F214" s="2">
        <v>43424</v>
      </c>
      <c r="G214">
        <v>213</v>
      </c>
      <c r="H214" s="2">
        <v>43424</v>
      </c>
      <c r="I214" t="s">
        <v>7</v>
      </c>
      <c r="J214">
        <v>0</v>
      </c>
    </row>
    <row r="215" spans="1:10" x14ac:dyDescent="0.25">
      <c r="A215">
        <f t="shared" si="12"/>
        <v>0.29411764705882354</v>
      </c>
      <c r="B215">
        <f t="shared" si="13"/>
        <v>1</v>
      </c>
      <c r="C215">
        <f t="shared" si="14"/>
        <v>0</v>
      </c>
      <c r="D215">
        <f t="shared" si="15"/>
        <v>0.85599999999999998</v>
      </c>
      <c r="F215" s="2">
        <v>43427</v>
      </c>
      <c r="G215">
        <v>214</v>
      </c>
      <c r="H215" s="2">
        <v>43427</v>
      </c>
      <c r="I215" t="s">
        <v>7</v>
      </c>
      <c r="J215">
        <v>0</v>
      </c>
    </row>
    <row r="216" spans="1:10" x14ac:dyDescent="0.25">
      <c r="A216">
        <f t="shared" si="12"/>
        <v>0.39215686274509803</v>
      </c>
      <c r="B216">
        <f t="shared" si="13"/>
        <v>1</v>
      </c>
      <c r="C216">
        <f t="shared" si="14"/>
        <v>0</v>
      </c>
      <c r="D216">
        <f t="shared" si="15"/>
        <v>0.86</v>
      </c>
      <c r="F216" s="2">
        <v>43447</v>
      </c>
      <c r="G216">
        <v>215</v>
      </c>
      <c r="H216" s="2">
        <v>43429</v>
      </c>
      <c r="I216" t="s">
        <v>7</v>
      </c>
      <c r="J216">
        <v>0</v>
      </c>
    </row>
    <row r="217" spans="1:10" x14ac:dyDescent="0.25">
      <c r="A217">
        <f t="shared" si="12"/>
        <v>0.30882352941176472</v>
      </c>
      <c r="B217">
        <f t="shared" si="13"/>
        <v>1</v>
      </c>
      <c r="C217">
        <f t="shared" si="14"/>
        <v>0</v>
      </c>
      <c r="D217">
        <f t="shared" si="15"/>
        <v>0.86399999999999999</v>
      </c>
      <c r="F217" s="2">
        <v>43430</v>
      </c>
      <c r="G217">
        <v>216</v>
      </c>
      <c r="H217" s="2">
        <v>43430</v>
      </c>
      <c r="I217" t="s">
        <v>7</v>
      </c>
      <c r="J217">
        <v>0</v>
      </c>
    </row>
    <row r="218" spans="1:10" x14ac:dyDescent="0.25">
      <c r="A218">
        <f t="shared" si="12"/>
        <v>0.30882352941176472</v>
      </c>
      <c r="B218">
        <f t="shared" si="13"/>
        <v>1</v>
      </c>
      <c r="C218">
        <f t="shared" si="14"/>
        <v>0</v>
      </c>
      <c r="D218">
        <f t="shared" si="15"/>
        <v>0.86799999999999999</v>
      </c>
      <c r="F218" s="2">
        <v>43430</v>
      </c>
      <c r="G218">
        <v>217</v>
      </c>
      <c r="H218" s="2">
        <v>43430</v>
      </c>
      <c r="I218" t="s">
        <v>7</v>
      </c>
      <c r="J218">
        <v>0</v>
      </c>
    </row>
    <row r="219" spans="1:10" x14ac:dyDescent="0.25">
      <c r="A219">
        <f t="shared" si="12"/>
        <v>0.30882352941176472</v>
      </c>
      <c r="B219">
        <f t="shared" si="13"/>
        <v>1</v>
      </c>
      <c r="C219">
        <f t="shared" si="14"/>
        <v>0</v>
      </c>
      <c r="D219">
        <f t="shared" si="15"/>
        <v>0.872</v>
      </c>
      <c r="F219" s="2">
        <v>43430</v>
      </c>
      <c r="G219">
        <v>218</v>
      </c>
      <c r="H219" s="2">
        <v>43430</v>
      </c>
      <c r="I219" t="s">
        <v>7</v>
      </c>
      <c r="J219">
        <v>0</v>
      </c>
    </row>
    <row r="220" spans="1:10" x14ac:dyDescent="0.25">
      <c r="A220">
        <f t="shared" si="12"/>
        <v>0.33823529411764708</v>
      </c>
      <c r="B220">
        <f t="shared" si="13"/>
        <v>1</v>
      </c>
      <c r="C220">
        <f t="shared" si="14"/>
        <v>0</v>
      </c>
      <c r="D220">
        <f t="shared" si="15"/>
        <v>0.876</v>
      </c>
      <c r="F220" s="2">
        <v>43436</v>
      </c>
      <c r="G220">
        <v>219</v>
      </c>
      <c r="H220" s="2">
        <v>43434</v>
      </c>
      <c r="I220" t="s">
        <v>7</v>
      </c>
      <c r="J220">
        <v>0</v>
      </c>
    </row>
    <row r="221" spans="1:10" x14ac:dyDescent="0.25">
      <c r="A221">
        <f t="shared" si="12"/>
        <v>0.32843137254901961</v>
      </c>
      <c r="B221">
        <f t="shared" si="13"/>
        <v>1</v>
      </c>
      <c r="C221">
        <f t="shared" si="14"/>
        <v>0</v>
      </c>
      <c r="D221">
        <f t="shared" si="15"/>
        <v>0.88</v>
      </c>
      <c r="F221" s="2">
        <v>43434</v>
      </c>
      <c r="G221">
        <v>220</v>
      </c>
      <c r="H221" s="2">
        <v>43434</v>
      </c>
      <c r="I221" t="s">
        <v>7</v>
      </c>
      <c r="J221">
        <v>0</v>
      </c>
    </row>
    <row r="222" spans="1:10" x14ac:dyDescent="0.25">
      <c r="A222">
        <f t="shared" si="12"/>
        <v>0.32843137254901961</v>
      </c>
      <c r="B222">
        <f t="shared" si="13"/>
        <v>1</v>
      </c>
      <c r="C222">
        <f t="shared" si="14"/>
        <v>0</v>
      </c>
      <c r="D222">
        <f t="shared" si="15"/>
        <v>0.88400000000000001</v>
      </c>
      <c r="F222" s="2">
        <v>43434</v>
      </c>
      <c r="G222">
        <v>221</v>
      </c>
      <c r="H222" s="2">
        <v>43434</v>
      </c>
      <c r="I222" t="s">
        <v>7</v>
      </c>
      <c r="J222">
        <v>0</v>
      </c>
    </row>
    <row r="223" spans="1:10" x14ac:dyDescent="0.25">
      <c r="A223">
        <f t="shared" si="12"/>
        <v>0.32843137254901961</v>
      </c>
      <c r="B223">
        <f t="shared" si="13"/>
        <v>1</v>
      </c>
      <c r="C223">
        <f t="shared" si="14"/>
        <v>0</v>
      </c>
      <c r="D223">
        <f t="shared" si="15"/>
        <v>0.88800000000000001</v>
      </c>
      <c r="F223" s="2">
        <v>43434</v>
      </c>
      <c r="G223">
        <v>222</v>
      </c>
      <c r="H223" s="2">
        <v>43434</v>
      </c>
      <c r="I223" t="s">
        <v>7</v>
      </c>
      <c r="J223">
        <v>0</v>
      </c>
    </row>
    <row r="224" spans="1:10" x14ac:dyDescent="0.25">
      <c r="A224">
        <f t="shared" si="12"/>
        <v>0.33823529411764708</v>
      </c>
      <c r="B224">
        <f t="shared" si="13"/>
        <v>1</v>
      </c>
      <c r="C224">
        <f t="shared" si="14"/>
        <v>0</v>
      </c>
      <c r="D224">
        <f t="shared" si="15"/>
        <v>0.89200000000000002</v>
      </c>
      <c r="F224" s="2">
        <v>43436</v>
      </c>
      <c r="G224">
        <v>223</v>
      </c>
      <c r="H224" s="2">
        <v>43436</v>
      </c>
      <c r="I224" t="s">
        <v>7</v>
      </c>
      <c r="J224">
        <v>0</v>
      </c>
    </row>
    <row r="225" spans="1:10" x14ac:dyDescent="0.25">
      <c r="A225">
        <f t="shared" si="12"/>
        <v>0.34313725490196079</v>
      </c>
      <c r="B225">
        <f t="shared" si="13"/>
        <v>1</v>
      </c>
      <c r="C225">
        <f t="shared" si="14"/>
        <v>0</v>
      </c>
      <c r="D225">
        <f t="shared" si="15"/>
        <v>0.89600000000000002</v>
      </c>
      <c r="F225" s="2">
        <v>43437</v>
      </c>
      <c r="G225">
        <v>224</v>
      </c>
      <c r="H225" s="2">
        <v>43437</v>
      </c>
      <c r="I225" t="s">
        <v>7</v>
      </c>
      <c r="J225">
        <v>0</v>
      </c>
    </row>
    <row r="226" spans="1:10" x14ac:dyDescent="0.25">
      <c r="A226">
        <f t="shared" si="12"/>
        <v>0.34313725490196079</v>
      </c>
      <c r="B226">
        <f t="shared" si="13"/>
        <v>1</v>
      </c>
      <c r="C226">
        <f t="shared" si="14"/>
        <v>0</v>
      </c>
      <c r="D226">
        <f t="shared" si="15"/>
        <v>0.9</v>
      </c>
      <c r="F226" s="2">
        <v>43437</v>
      </c>
      <c r="G226">
        <v>225</v>
      </c>
      <c r="H226" s="2">
        <v>43437</v>
      </c>
      <c r="I226" t="s">
        <v>7</v>
      </c>
      <c r="J226">
        <v>0</v>
      </c>
    </row>
    <row r="227" spans="1:10" x14ac:dyDescent="0.25">
      <c r="A227">
        <f t="shared" si="12"/>
        <v>0.36764705882352944</v>
      </c>
      <c r="B227">
        <f t="shared" si="13"/>
        <v>1</v>
      </c>
      <c r="C227">
        <f t="shared" si="14"/>
        <v>0</v>
      </c>
      <c r="D227">
        <f t="shared" si="15"/>
        <v>0.90400000000000003</v>
      </c>
      <c r="F227" s="2">
        <v>43442</v>
      </c>
      <c r="G227">
        <v>226</v>
      </c>
      <c r="H227" s="2">
        <v>43439</v>
      </c>
      <c r="I227" t="s">
        <v>7</v>
      </c>
      <c r="J227">
        <v>0</v>
      </c>
    </row>
    <row r="228" spans="1:10" x14ac:dyDescent="0.25">
      <c r="A228">
        <f t="shared" si="12"/>
        <v>0.35784313725490197</v>
      </c>
      <c r="B228">
        <f t="shared" si="13"/>
        <v>1</v>
      </c>
      <c r="C228">
        <f t="shared" si="14"/>
        <v>0</v>
      </c>
      <c r="D228">
        <f t="shared" si="15"/>
        <v>0.90800000000000003</v>
      </c>
      <c r="F228" s="2">
        <v>43440</v>
      </c>
      <c r="G228">
        <v>227</v>
      </c>
      <c r="H228" s="2">
        <v>43440</v>
      </c>
      <c r="I228" t="s">
        <v>7</v>
      </c>
      <c r="J228">
        <v>0</v>
      </c>
    </row>
    <row r="229" spans="1:10" x14ac:dyDescent="0.25">
      <c r="A229">
        <f t="shared" si="12"/>
        <v>0.35784313725490197</v>
      </c>
      <c r="B229">
        <f t="shared" si="13"/>
        <v>1</v>
      </c>
      <c r="C229">
        <f t="shared" si="14"/>
        <v>0</v>
      </c>
      <c r="D229">
        <f t="shared" si="15"/>
        <v>0.91200000000000003</v>
      </c>
      <c r="F229" s="2">
        <v>43440</v>
      </c>
      <c r="G229">
        <v>228</v>
      </c>
      <c r="H229" s="2">
        <v>43440</v>
      </c>
      <c r="I229" t="s">
        <v>7</v>
      </c>
      <c r="J229">
        <v>0</v>
      </c>
    </row>
    <row r="230" spans="1:10" x14ac:dyDescent="0.25">
      <c r="A230">
        <f t="shared" si="12"/>
        <v>0.36274509803921567</v>
      </c>
      <c r="B230">
        <f t="shared" si="13"/>
        <v>1</v>
      </c>
      <c r="C230">
        <f t="shared" si="14"/>
        <v>0</v>
      </c>
      <c r="D230">
        <f t="shared" si="15"/>
        <v>0.91600000000000004</v>
      </c>
      <c r="F230" s="2">
        <v>43441</v>
      </c>
      <c r="G230">
        <v>229</v>
      </c>
      <c r="H230" s="2">
        <v>43441</v>
      </c>
      <c r="I230" t="s">
        <v>7</v>
      </c>
      <c r="J230">
        <v>0</v>
      </c>
    </row>
    <row r="231" spans="1:10" x14ac:dyDescent="0.25">
      <c r="A231">
        <f t="shared" si="12"/>
        <v>0.37745098039215685</v>
      </c>
      <c r="B231">
        <f t="shared" si="13"/>
        <v>1</v>
      </c>
      <c r="C231">
        <f t="shared" si="14"/>
        <v>0</v>
      </c>
      <c r="D231">
        <f t="shared" si="15"/>
        <v>0.92</v>
      </c>
      <c r="F231" s="2">
        <v>43444</v>
      </c>
      <c r="G231">
        <v>230</v>
      </c>
      <c r="H231" s="2">
        <v>43443</v>
      </c>
      <c r="I231" t="s">
        <v>7</v>
      </c>
      <c r="J231">
        <v>0</v>
      </c>
    </row>
    <row r="232" spans="1:10" x14ac:dyDescent="0.25">
      <c r="A232">
        <f t="shared" si="12"/>
        <v>0.37745098039215685</v>
      </c>
      <c r="B232">
        <f t="shared" si="13"/>
        <v>1</v>
      </c>
      <c r="C232">
        <f t="shared" si="14"/>
        <v>0</v>
      </c>
      <c r="D232">
        <f t="shared" si="15"/>
        <v>0.92400000000000004</v>
      </c>
      <c r="F232" s="2">
        <v>43444</v>
      </c>
      <c r="G232">
        <v>231</v>
      </c>
      <c r="H232" s="2">
        <v>43444</v>
      </c>
      <c r="I232" t="s">
        <v>7</v>
      </c>
      <c r="J232">
        <v>0</v>
      </c>
    </row>
    <row r="233" spans="1:10" x14ac:dyDescent="0.25">
      <c r="A233">
        <f t="shared" si="12"/>
        <v>0.39215686274509803</v>
      </c>
      <c r="B233">
        <f t="shared" si="13"/>
        <v>1</v>
      </c>
      <c r="C233">
        <f t="shared" si="14"/>
        <v>0</v>
      </c>
      <c r="D233">
        <f t="shared" si="15"/>
        <v>0.92800000000000005</v>
      </c>
      <c r="F233" s="2">
        <v>43447</v>
      </c>
      <c r="G233">
        <v>232</v>
      </c>
      <c r="H233" s="2">
        <v>43446</v>
      </c>
      <c r="I233" t="s">
        <v>7</v>
      </c>
      <c r="J233">
        <v>0</v>
      </c>
    </row>
    <row r="234" spans="1:10" x14ac:dyDescent="0.25">
      <c r="A234">
        <f t="shared" si="12"/>
        <v>0.39705882352941174</v>
      </c>
      <c r="B234">
        <f t="shared" si="13"/>
        <v>1</v>
      </c>
      <c r="C234">
        <f t="shared" si="14"/>
        <v>0</v>
      </c>
      <c r="D234">
        <f t="shared" si="15"/>
        <v>0.93200000000000005</v>
      </c>
      <c r="F234" s="2">
        <v>43448</v>
      </c>
      <c r="G234">
        <v>233</v>
      </c>
      <c r="H234" s="2">
        <v>43448</v>
      </c>
      <c r="I234" t="s">
        <v>7</v>
      </c>
      <c r="J234">
        <v>0</v>
      </c>
    </row>
    <row r="235" spans="1:10" x14ac:dyDescent="0.25">
      <c r="A235">
        <f t="shared" si="12"/>
        <v>0.40196078431372551</v>
      </c>
      <c r="B235">
        <f t="shared" si="13"/>
        <v>1</v>
      </c>
      <c r="C235">
        <f t="shared" si="14"/>
        <v>0</v>
      </c>
      <c r="D235">
        <f t="shared" si="15"/>
        <v>0.93600000000000005</v>
      </c>
      <c r="F235" s="2">
        <v>43449</v>
      </c>
      <c r="G235">
        <v>234</v>
      </c>
      <c r="H235" s="2">
        <v>43449</v>
      </c>
      <c r="I235" t="s">
        <v>7</v>
      </c>
      <c r="J235">
        <v>0</v>
      </c>
    </row>
    <row r="236" spans="1:10" x14ac:dyDescent="0.25">
      <c r="A236">
        <f t="shared" si="12"/>
        <v>0.40686274509803921</v>
      </c>
      <c r="B236">
        <f t="shared" si="13"/>
        <v>1</v>
      </c>
      <c r="C236">
        <f t="shared" si="14"/>
        <v>0</v>
      </c>
      <c r="D236">
        <f t="shared" si="15"/>
        <v>0.94</v>
      </c>
      <c r="F236" s="2">
        <v>43450</v>
      </c>
      <c r="G236">
        <v>235</v>
      </c>
      <c r="H236" s="2">
        <v>43450</v>
      </c>
      <c r="I236" t="s">
        <v>7</v>
      </c>
      <c r="J236">
        <v>0</v>
      </c>
    </row>
    <row r="237" spans="1:10" x14ac:dyDescent="0.25">
      <c r="A237">
        <f t="shared" si="12"/>
        <v>0.42156862745098039</v>
      </c>
      <c r="B237">
        <f t="shared" si="13"/>
        <v>1</v>
      </c>
      <c r="C237">
        <f t="shared" si="14"/>
        <v>0</v>
      </c>
      <c r="D237">
        <f t="shared" si="15"/>
        <v>0.94399999999999995</v>
      </c>
      <c r="F237" s="2">
        <v>43453</v>
      </c>
      <c r="G237">
        <v>236</v>
      </c>
      <c r="H237" s="2">
        <v>43451</v>
      </c>
      <c r="I237" t="s">
        <v>7</v>
      </c>
      <c r="J237">
        <v>0</v>
      </c>
    </row>
    <row r="238" spans="1:10" x14ac:dyDescent="0.25">
      <c r="A238">
        <f t="shared" si="12"/>
        <v>0.41176470588235292</v>
      </c>
      <c r="B238">
        <f t="shared" si="13"/>
        <v>1</v>
      </c>
      <c r="C238">
        <f t="shared" si="14"/>
        <v>0</v>
      </c>
      <c r="D238">
        <f t="shared" si="15"/>
        <v>0.94799999999999995</v>
      </c>
      <c r="F238" s="2">
        <v>43451</v>
      </c>
      <c r="G238">
        <v>237</v>
      </c>
      <c r="H238" s="2">
        <v>43451</v>
      </c>
      <c r="I238" t="s">
        <v>7</v>
      </c>
      <c r="J238">
        <v>0</v>
      </c>
    </row>
    <row r="239" spans="1:10" x14ac:dyDescent="0.25">
      <c r="A239">
        <f t="shared" si="12"/>
        <v>0.44117647058823528</v>
      </c>
      <c r="B239">
        <f t="shared" si="13"/>
        <v>1</v>
      </c>
      <c r="C239">
        <f t="shared" si="14"/>
        <v>0</v>
      </c>
      <c r="D239">
        <f t="shared" si="15"/>
        <v>0.95199999999999996</v>
      </c>
      <c r="F239" s="2">
        <v>43457</v>
      </c>
      <c r="G239">
        <v>238</v>
      </c>
      <c r="H239" s="2">
        <v>43457</v>
      </c>
      <c r="I239" t="s">
        <v>7</v>
      </c>
      <c r="J239">
        <v>0</v>
      </c>
    </row>
    <row r="240" spans="1:10" x14ac:dyDescent="0.25">
      <c r="A240">
        <f t="shared" si="12"/>
        <v>0.46568627450980393</v>
      </c>
      <c r="B240">
        <f t="shared" si="13"/>
        <v>1</v>
      </c>
      <c r="C240">
        <f t="shared" si="14"/>
        <v>0</v>
      </c>
      <c r="D240">
        <f t="shared" si="15"/>
        <v>0.95599999999999996</v>
      </c>
      <c r="F240" s="2">
        <v>43462</v>
      </c>
      <c r="G240">
        <v>239</v>
      </c>
      <c r="H240" s="2">
        <v>43460</v>
      </c>
      <c r="I240" t="s">
        <v>7</v>
      </c>
      <c r="J240">
        <v>0</v>
      </c>
    </row>
    <row r="241" spans="1:10" x14ac:dyDescent="0.25">
      <c r="A241">
        <f t="shared" si="12"/>
        <v>0.48529411764705882</v>
      </c>
      <c r="B241">
        <f t="shared" si="13"/>
        <v>1</v>
      </c>
      <c r="C241">
        <f t="shared" si="14"/>
        <v>0</v>
      </c>
      <c r="D241">
        <f t="shared" si="15"/>
        <v>0.96</v>
      </c>
      <c r="F241" s="2">
        <v>43466</v>
      </c>
      <c r="G241">
        <v>240</v>
      </c>
      <c r="H241" s="2">
        <v>43465</v>
      </c>
      <c r="I241" t="s">
        <v>7</v>
      </c>
      <c r="J241">
        <v>0</v>
      </c>
    </row>
    <row r="242" spans="1:10" x14ac:dyDescent="0.25">
      <c r="A242">
        <f t="shared" si="12"/>
        <v>0.48039215686274511</v>
      </c>
      <c r="B242">
        <f t="shared" si="13"/>
        <v>1</v>
      </c>
      <c r="C242">
        <f t="shared" si="14"/>
        <v>0</v>
      </c>
      <c r="D242">
        <f t="shared" si="15"/>
        <v>0.96399999999999997</v>
      </c>
      <c r="F242" s="2">
        <v>43465</v>
      </c>
      <c r="G242">
        <v>241</v>
      </c>
      <c r="H242" s="2">
        <v>43465</v>
      </c>
      <c r="I242" t="s">
        <v>7</v>
      </c>
      <c r="J242">
        <v>0</v>
      </c>
    </row>
    <row r="243" spans="1:10" x14ac:dyDescent="0.25">
      <c r="A243">
        <f t="shared" si="12"/>
        <v>0.48529411764705882</v>
      </c>
      <c r="B243">
        <f t="shared" si="13"/>
        <v>1</v>
      </c>
      <c r="C243">
        <f t="shared" si="14"/>
        <v>0</v>
      </c>
      <c r="D243">
        <f t="shared" si="15"/>
        <v>0.96799999999999997</v>
      </c>
      <c r="F243" s="2">
        <v>43466</v>
      </c>
      <c r="G243">
        <v>242</v>
      </c>
      <c r="H243" s="2">
        <v>43466</v>
      </c>
      <c r="I243" t="s">
        <v>7</v>
      </c>
      <c r="J243">
        <v>0</v>
      </c>
    </row>
    <row r="244" spans="1:10" x14ac:dyDescent="0.25">
      <c r="A244">
        <f t="shared" si="12"/>
        <v>0.51470588235294112</v>
      </c>
      <c r="B244">
        <f t="shared" si="13"/>
        <v>1</v>
      </c>
      <c r="C244">
        <f t="shared" si="14"/>
        <v>0</v>
      </c>
      <c r="D244">
        <f t="shared" si="15"/>
        <v>0.97199999999999998</v>
      </c>
      <c r="F244" s="2">
        <v>43472</v>
      </c>
      <c r="G244">
        <v>243</v>
      </c>
      <c r="H244" s="2">
        <v>43472</v>
      </c>
      <c r="I244" t="s">
        <v>7</v>
      </c>
      <c r="J244">
        <v>0</v>
      </c>
    </row>
    <row r="245" spans="1:10" x14ac:dyDescent="0.25">
      <c r="A245">
        <f t="shared" si="12"/>
        <v>0.57843137254901966</v>
      </c>
      <c r="B245">
        <f t="shared" si="13"/>
        <v>1</v>
      </c>
      <c r="C245">
        <f t="shared" si="14"/>
        <v>0</v>
      </c>
      <c r="D245">
        <f t="shared" si="15"/>
        <v>0.97599999999999998</v>
      </c>
      <c r="F245" s="2">
        <v>43485</v>
      </c>
      <c r="G245">
        <v>244</v>
      </c>
      <c r="H245" s="2">
        <v>43484</v>
      </c>
      <c r="I245" t="s">
        <v>7</v>
      </c>
      <c r="J245">
        <v>0</v>
      </c>
    </row>
    <row r="246" spans="1:10" x14ac:dyDescent="0.25">
      <c r="A246">
        <f t="shared" si="12"/>
        <v>0.57843137254901966</v>
      </c>
      <c r="B246">
        <f t="shared" si="13"/>
        <v>1</v>
      </c>
      <c r="C246">
        <f t="shared" si="14"/>
        <v>0</v>
      </c>
      <c r="D246">
        <f t="shared" si="15"/>
        <v>0.98</v>
      </c>
      <c r="F246" s="2">
        <v>43485</v>
      </c>
      <c r="G246">
        <v>245</v>
      </c>
      <c r="H246" s="2">
        <v>43485</v>
      </c>
      <c r="I246" t="s">
        <v>7</v>
      </c>
      <c r="J246">
        <v>0</v>
      </c>
    </row>
    <row r="247" spans="1:10" x14ac:dyDescent="0.25">
      <c r="A247">
        <f t="shared" si="12"/>
        <v>0.59313725490196079</v>
      </c>
      <c r="B247">
        <f t="shared" si="13"/>
        <v>1</v>
      </c>
      <c r="C247">
        <f t="shared" si="14"/>
        <v>0</v>
      </c>
      <c r="D247">
        <f t="shared" si="15"/>
        <v>0.98399999999999999</v>
      </c>
      <c r="F247" s="2">
        <v>43488</v>
      </c>
      <c r="G247">
        <v>246</v>
      </c>
      <c r="H247" s="2">
        <v>43488</v>
      </c>
      <c r="I247" t="s">
        <v>7</v>
      </c>
      <c r="J247">
        <v>0</v>
      </c>
    </row>
    <row r="248" spans="1:10" x14ac:dyDescent="0.25">
      <c r="A248">
        <f t="shared" si="12"/>
        <v>0.62745098039215685</v>
      </c>
      <c r="B248">
        <f t="shared" si="13"/>
        <v>1</v>
      </c>
      <c r="C248">
        <f t="shared" si="14"/>
        <v>0</v>
      </c>
      <c r="D248">
        <f t="shared" si="15"/>
        <v>0.98799999999999999</v>
      </c>
      <c r="F248" s="2">
        <v>43495</v>
      </c>
      <c r="G248">
        <v>247</v>
      </c>
      <c r="H248" s="2">
        <v>43495</v>
      </c>
      <c r="I248" t="s">
        <v>7</v>
      </c>
      <c r="J248">
        <v>0</v>
      </c>
    </row>
    <row r="249" spans="1:10" x14ac:dyDescent="0.25">
      <c r="A249">
        <f t="shared" si="12"/>
        <v>0.64215686274509809</v>
      </c>
      <c r="B249">
        <f t="shared" si="13"/>
        <v>1</v>
      </c>
      <c r="C249">
        <f t="shared" si="14"/>
        <v>0</v>
      </c>
      <c r="D249">
        <f t="shared" si="15"/>
        <v>0.99199999999999999</v>
      </c>
      <c r="F249" s="2">
        <v>43498</v>
      </c>
      <c r="G249">
        <v>248</v>
      </c>
      <c r="H249" s="2">
        <v>43498</v>
      </c>
      <c r="I249" t="s">
        <v>7</v>
      </c>
      <c r="J249">
        <v>0</v>
      </c>
    </row>
    <row r="250" spans="1:10" x14ac:dyDescent="0.25">
      <c r="A250">
        <f t="shared" si="12"/>
        <v>0.71568627450980393</v>
      </c>
      <c r="B250">
        <f t="shared" si="13"/>
        <v>1</v>
      </c>
      <c r="C250">
        <f t="shared" si="14"/>
        <v>0</v>
      </c>
      <c r="D250">
        <f t="shared" si="15"/>
        <v>0.996</v>
      </c>
      <c r="F250" s="2">
        <v>43513</v>
      </c>
      <c r="G250">
        <v>249</v>
      </c>
      <c r="H250" s="2">
        <v>43513</v>
      </c>
      <c r="I250" t="s">
        <v>7</v>
      </c>
      <c r="J250">
        <v>0</v>
      </c>
    </row>
    <row r="251" spans="1:10" x14ac:dyDescent="0.25">
      <c r="A251">
        <f t="shared" si="12"/>
        <v>0.93137254901960786</v>
      </c>
      <c r="B251">
        <f t="shared" si="13"/>
        <v>1</v>
      </c>
      <c r="C251">
        <f t="shared" si="14"/>
        <v>0</v>
      </c>
      <c r="D251">
        <f t="shared" si="15"/>
        <v>1</v>
      </c>
      <c r="F251" s="2">
        <v>43557</v>
      </c>
      <c r="G251">
        <v>250</v>
      </c>
      <c r="H251" s="2">
        <v>43557</v>
      </c>
      <c r="I251" t="s">
        <v>7</v>
      </c>
      <c r="J25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 Franklin</cp:lastModifiedBy>
  <dcterms:created xsi:type="dcterms:W3CDTF">2019-01-02T15:16:41Z</dcterms:created>
  <dcterms:modified xsi:type="dcterms:W3CDTF">2019-01-02T05:22:59Z</dcterms:modified>
</cp:coreProperties>
</file>