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wamp\Desktop\HomeWork\"/>
    </mc:Choice>
  </mc:AlternateContent>
  <xr:revisionPtr revIDLastSave="0" documentId="13_ncr:1_{02800C9A-2B19-4EA4-B6D2-B7E346F2E104}" xr6:coauthVersionLast="47" xr6:coauthVersionMax="47" xr10:uidLastSave="{00000000-0000-0000-0000-000000000000}"/>
  <bookViews>
    <workbookView xWindow="-120" yWindow="330" windowWidth="29040" windowHeight="15990" activeTab="2" xr2:uid="{00000000-000D-0000-FFFF-FFFF00000000}"/>
  </bookViews>
  <sheets>
    <sheet name="Crowdfunding" sheetId="1" r:id="rId1"/>
    <sheet name="Sheet6" sheetId="7" r:id="rId2"/>
    <sheet name="Sheet2" sheetId="3" r:id="rId3"/>
    <sheet name="Sheet3" sheetId="4" r:id="rId4"/>
  </sheets>
  <calcPr calcId="191029"/>
  <pivotCaches>
    <pivotCache cacheId="11" r:id="rId5"/>
    <pivotCache cacheId="2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  <c r="R2" i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<sst xmlns="http://schemas.openxmlformats.org/spreadsheetml/2006/main" count="8074" uniqueCount="2107">
  <si>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</si>
  <si>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</si>
  <si>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</si>
  <si>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</si>
  <si>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</si>
  <si>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</si>
  <si>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</si>
  <si>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</si>
  <si>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</si>
  <si>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</si>
  <si>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</si>
  <si>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</si>
  <si>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</si>
  <si>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</si>
  <si>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</si>
  <si>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</si>
  <si>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</si>
  <si>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</si>
  <si>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</si>
  <si>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</si>
  <si>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</si>
  <si>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</si>
  <si>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</si>
  <si>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</si>
  <si>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</si>
  <si>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</si>
  <si>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</si>
  <si>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</si>
  <si>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</si>
  <si>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</si>
  <si>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</si>
  <si>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</si>
  <si>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</si>
  <si>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</si>
  <si>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</si>
  <si>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</si>
  <si>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</si>
  <si>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</si>
  <si>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</si>
  <si>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</si>
  <si>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</si>
  <si>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</si>
  <si>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</si>
  <si>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</si>
  <si>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</si>
  <si>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</si>
  <si>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</si>
  <si>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</si>
  <si>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</si>
  <si>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</si>
  <si>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</si>
  <si>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</si>
  <si>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</si>
  <si>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</si>
  <si>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</si>
  <si>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</si>
  <si>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</si>
  <si>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</si>
  <si>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</si>
  <si>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</si>
  <si>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</si>
  <si>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</si>
  <si>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</si>
  <si>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</si>
  <si>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</si>
  <si>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</si>
  <si>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</si>
  <si>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</si>
  <si>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</si>
  <si>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</si>
  <si>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</si>
  <si>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</si>
  <si>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</si>
  <si>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</si>
  <si>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</si>
  <si>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</si>
  <si>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</si>
  <si>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</si>
  <si>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</si>
  <si>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</si>
  <si>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</si>
  <si>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</si>
  <si>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</si>
  <si>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</si>
  <si>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</si>
  <si>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</si>
  <si>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</si>
  <si>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</si>
  <si>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</si>
  <si>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</si>
  <si>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</si>
  <si>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</si>
  <si>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</si>
  <si>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</si>
  <si>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</si>
  <si>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</si>
  <si>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</si>
  <si>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</si>
  <si>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</si>
  <si>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</si>
  <si>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</si>
  <si>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</si>
  <si>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</si>
  <si>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</si>
  <si>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</si>
  <si>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</si>
  <si>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</si>
  <si>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</si>
  <si>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</si>
  <si>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</si>
  <si>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</si>
  <si>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</si>
  <si>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</si>
  <si>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</si>
  <si>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</si>
  <si>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</si>
  <si>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</si>
  <si>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</si>
  <si>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</si>
  <si>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</si>
  <si>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</si>
  <si>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</si>
  <si>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</si>
  <si>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</si>
  <si>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</si>
  <si>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</si>
  <si>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</si>
  <si>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</si>
  <si>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</si>
  <si>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</si>
  <si>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</si>
  <si>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</si>
  <si>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</si>
  <si>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</si>
  <si>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</si>
  <si>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</si>
  <si>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</si>
  <si>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</si>
  <si>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</si>
  <si>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</si>
  <si>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</si>
  <si>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</si>
  <si>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</si>
  <si>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</si>
  <si>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</si>
  <si>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</si>
  <si>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</si>
  <si>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</si>
  <si>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</si>
  <si>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</si>
  <si>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</si>
  <si>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</si>
  <si>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</si>
  <si>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</si>
  <si>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</si>
  <si>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</si>
  <si>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</si>
  <si>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</si>
  <si>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</si>
  <si>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</si>
  <si>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</si>
  <si>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</si>
  <si>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</si>
  <si>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</si>
  <si>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</si>
  <si>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</si>
  <si>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</si>
  <si>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</si>
  <si>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</si>
  <si>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</si>
  <si>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</si>
  <si>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</si>
  <si>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</si>
  <si>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</si>
  <si>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</si>
  <si>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</si>
  <si>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</si>
  <si>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</si>
  <si>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</si>
  <si>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</si>
  <si>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</si>
  <si>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</si>
  <si>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</si>
  <si>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</si>
  <si>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</si>
  <si>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</si>
  <si>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</si>
  <si>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</si>
  <si>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</si>
  <si>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</si>
  <si>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</si>
  <si>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</si>
  <si>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</si>
  <si>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</si>
  <si>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</si>
  <si>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</si>
  <si>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</si>
  <si>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</si>
  <si>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</si>
  <si>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</si>
  <si>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</si>
  <si>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</si>
  <si>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</si>
  <si>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</si>
  <si>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</si>
  <si>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</si>
  <si>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</si>
  <si>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</si>
  <si>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</si>
  <si>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</si>
  <si>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</si>
  <si>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</si>
  <si>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</si>
  <si>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</si>
  <si>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</si>
  <si>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</si>
  <si>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</si>
  <si>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</si>
  <si>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</si>
  <si>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</si>
  <si>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</si>
  <si>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</si>
  <si>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</si>
  <si>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</si>
  <si>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</si>
  <si>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</si>
  <si>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</si>
  <si>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</si>
  <si>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</si>
  <si>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</si>
  <si>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</si>
  <si>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</si>
  <si>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</si>
  <si>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</si>
  <si>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</si>
  <si>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</si>
  <si>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</si>
  <si>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</si>
  <si>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</si>
  <si>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</si>
  <si>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</si>
  <si>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</si>
  <si>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</si>
  <si>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</si>
  <si>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</si>
  <si>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</si>
  <si>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</si>
  <si>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</si>
  <si>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</si>
  <si>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</si>
  <si>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</si>
  <si>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</si>
  <si>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</si>
  <si>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</si>
  <si>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</si>
  <si>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</si>
  <si>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</si>
  <si>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</si>
  <si>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</si>
  <si>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</si>
  <si>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</si>
  <si>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</si>
  <si>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</si>
  <si>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</si>
  <si>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</si>
  <si>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</si>
  <si>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</si>
  <si>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</si>
  <si>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</si>
  <si>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</si>
  <si>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</si>
  <si>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</si>
  <si>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</si>
  <si>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</si>
  <si>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</si>
  <si>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</si>
  <si>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</si>
  <si>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</si>
  <si>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</si>
  <si>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</si>
  <si>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</si>
  <si>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</si>
  <si>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</si>
  <si>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</si>
  <si>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</si>
  <si>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</si>
  <si>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</si>
  <si>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</si>
  <si>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</si>
  <si>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</si>
  <si>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</si>
  <si>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</si>
  <si>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</si>
  <si>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</si>
  <si>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</si>
  <si>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</si>
  <si>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</si>
  <si>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</si>
  <si>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</si>
  <si>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</si>
  <si>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</si>
  <si>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</si>
  <si>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</si>
  <si>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</si>
  <si>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</si>
  <si>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</si>
  <si>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</si>
  <si>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</si>
  <si>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</si>
  <si>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</si>
  <si>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</si>
  <si>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</si>
  <si>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</si>
  <si>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</si>
  <si>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</si>
  <si>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</si>
  <si>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</si>
  <si>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</si>
  <si>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</si>
  <si>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</si>
  <si>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</si>
  <si>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</si>
  <si>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</si>
  <si>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</si>
  <si>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</si>
  <si>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</si>
  <si>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</si>
  <si>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</si>
  <si>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</si>
  <si>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</si>
  <si>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</si>
  <si>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</si>
  <si>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</si>
  <si>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</si>
  <si>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</si>
  <si>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</si>
  <si>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</si>
  <si>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</si>
  <si>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</si>
  <si>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</si>
  <si>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</si>
  <si>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</si>
  <si>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</si>
  <si>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</si>
  <si>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</si>
  <si>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</si>
  <si>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</si>
  <si>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</si>
  <si>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</si>
  <si>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</si>
  <si>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</si>
  <si>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</si>
  <si>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</si>
  <si>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</si>
  <si>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</si>
  <si>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</si>
  <si>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</si>
  <si>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</si>
  <si>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</si>
  <si>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</si>
  <si>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</si>
  <si>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</si>
  <si>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</si>
  <si>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</si>
  <si>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</si>
  <si>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</si>
  <si>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</si>
  <si>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</si>
  <si>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</si>
  <si>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</si>
  <si>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</si>
  <si>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</si>
  <si>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</si>
  <si>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</si>
  <si>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</si>
  <si>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</si>
  <si>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</si>
  <si>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</si>
  <si>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</si>
  <si>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</si>
  <si>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</si>
  <si>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</si>
  <si>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</si>
  <si>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</si>
  <si>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</si>
  <si>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</si>
  <si>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</si>
  <si>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</si>
  <si>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</si>
  <si>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</si>
  <si>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</si>
  <si>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</si>
  <si>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</si>
  <si>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</si>
  <si>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</si>
  <si>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</si>
  <si>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</si>
  <si>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</si>
  <si>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</si>
  <si>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</si>
  <si>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</si>
  <si>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</si>
  <si>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</si>
  <si>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</si>
  <si>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</si>
  <si>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</si>
  <si>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</si>
  <si>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</si>
  <si>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</si>
  <si>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</si>
  <si>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</si>
  <si>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</si>
  <si>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</si>
  <si>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</si>
  <si>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</si>
  <si>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</si>
  <si>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</si>
  <si>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</si>
  <si>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</si>
  <si>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</si>
  <si>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</si>
  <si>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</si>
  <si>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</si>
  <si>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</si>
  <si>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</si>
  <si>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</si>
  <si>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</si>
  <si>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</si>
  <si>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</si>
  <si>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</si>
  <si>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</si>
  <si>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</si>
  <si>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</si>
  <si>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</si>
  <si>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</si>
  <si>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</si>
  <si>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</si>
  <si>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</si>
  <si>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</si>
  <si>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</si>
  <si>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</si>
  <si>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</si>
  <si>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</si>
  <si>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</si>
  <si>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</si>
  <si>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</si>
  <si>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</si>
  <si>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</si>
  <si>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</si>
  <si>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</si>
  <si>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</si>
  <si>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</si>
  <si>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</si>
  <si>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</si>
  <si>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</si>
  <si>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</si>
  <si>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</si>
  <si>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</si>
  <si>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</si>
  <si>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</si>
  <si>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</si>
  <si>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</si>
  <si>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</si>
  <si>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</si>
  <si>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</si>
  <si>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</si>
  <si>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</si>
  <si>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</si>
  <si>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</si>
  <si>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</si>
  <si>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</si>
  <si>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</si>
  <si>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</si>
  <si>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</si>
  <si>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</si>
  <si>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</si>
  <si>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</si>
  <si>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</si>
  <si>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</si>
  <si>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</si>
  <si>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</si>
  <si>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</si>
  <si>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</si>
  <si>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</si>
  <si>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</si>
  <si>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</si>
  <si>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</si>
  <si>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</si>
  <si>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</si>
  <si>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</si>
  <si>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</si>
  <si>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</si>
  <si>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</si>
  <si>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</si>
  <si>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</si>
  <si>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</si>
  <si>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</si>
  <si>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</si>
  <si>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</si>
  <si>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</si>
  <si>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</si>
  <si>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</si>
  <si>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</si>
  <si>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</si>
  <si>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</si>
  <si>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</si>
  <si>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</si>
  <si>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</si>
  <si>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</si>
  <si>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</si>
  <si>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</si>
  <si>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</si>
  <si>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</si>
  <si>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</si>
  <si>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</si>
  <si>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</si>
  <si>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</si>
  <si>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</si>
  <si>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</si>
  <si>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</si>
  <si>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</si>
  <si>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</si>
  <si>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</si>
  <si>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</si>
  <si>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</si>
  <si>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</si>
  <si>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</si>
  <si>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</si>
  <si>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</si>
  <si>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</si>
  <si>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</si>
  <si>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</si>
  <si>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</si>
  <si>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</si>
  <si>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</si>
  <si>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</si>
  <si>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</si>
  <si>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</si>
  <si>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</si>
  <si>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</si>
  <si>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</si>
  <si>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</si>
  <si>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</si>
  <si>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</si>
  <si>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</si>
  <si>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</si>
  <si>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</si>
  <si>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</si>
  <si>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</si>
  <si>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</si>
  <si>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</si>
  <si>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</si>
  <si>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</si>
  <si>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</si>
  <si>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</si>
  <si>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</si>
  <si>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</si>
  <si>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</si>
  <si>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</si>
  <si>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</si>
  <si>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</si>
  <si>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</si>
  <si>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</si>
  <si>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</si>
  <si>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</si>
  <si>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</si>
  <si>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</si>
  <si>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</si>
  <si>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</si>
  <si>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</si>
  <si>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</si>
  <si>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</si>
  <si>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</si>
  <si>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</si>
  <si>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</si>
  <si>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</si>
  <si>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</si>
  <si>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</si>
  <si>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</si>
  <si>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</si>
  <si>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</si>
  <si>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</si>
  <si>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</si>
  <si>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</si>
  <si>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</si>
  <si>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</si>
  <si>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</si>
  <si>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</si>
  <si>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</si>
  <si>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</si>
  <si>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</si>
  <si>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</si>
  <si>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</si>
  <si>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</si>
  <si>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</si>
  <si>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</si>
  <si>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</si>
  <si>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</si>
  <si>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</si>
  <si>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</si>
  <si>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</si>
  <si>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</si>
  <si>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</si>
  <si>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</si>
  <si>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</si>
  <si>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</si>
  <si>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</si>
  <si>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</si>
  <si>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</si>
  <si>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</si>
  <si>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</si>
  <si>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</si>
  <si>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</si>
  <si>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</si>
  <si>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</si>
  <si>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</si>
  <si>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</si>
  <si>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</si>
  <si>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</si>
  <si>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</si>
  <si>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</si>
  <si>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</si>
  <si>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</si>
  <si>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</si>
  <si>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</si>
  <si>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</si>
  <si>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</si>
  <si>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</si>
  <si>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</si>
  <si>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</si>
  <si>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</si>
  <si>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</si>
  <si>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</si>
  <si>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</si>
  <si>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</si>
  <si>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</si>
  <si>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</si>
  <si>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</si>
  <si>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</si>
  <si>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</si>
  <si>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</si>
  <si>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</si>
  <si>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</si>
  <si>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</si>
  <si>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</si>
  <si>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</si>
  <si>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</si>
  <si>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</si>
  <si>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</si>
  <si>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</si>
  <si>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</si>
  <si>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</si>
  <si>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</si>
  <si>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</si>
  <si>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</si>
  <si>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</si>
  <si>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</si>
  <si>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</si>
  <si>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</si>
  <si>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</si>
  <si>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</si>
  <si>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</si>
  <si>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</si>
  <si>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</si>
  <si>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</si>
  <si>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</si>
  <si>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</si>
  <si>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</si>
  <si>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</si>
  <si>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</si>
  <si>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</si>
  <si>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</si>
  <si>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</si>
  <si>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</si>
  <si>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</si>
  <si>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</si>
  <si>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</si>
  <si>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</si>
  <si>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</si>
  <si>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</si>
  <si>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</si>
  <si>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</si>
  <si>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</si>
  <si>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</si>
  <si>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</si>
  <si>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</si>
  <si>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</si>
  <si>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</si>
  <si>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</si>
  <si>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</si>
  <si>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</si>
  <si>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</si>
  <si>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</si>
  <si>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</si>
  <si>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</si>
  <si>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</si>
  <si>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</si>
  <si>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</si>
  <si>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</si>
  <si>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</si>
  <si>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</si>
  <si>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</si>
  <si>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</si>
  <si>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</si>
  <si>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</si>
  <si>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</si>
  <si>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</si>
  <si>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</si>
  <si>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</si>
  <si>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</si>
  <si>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</si>
  <si>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</si>
  <si>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</si>
  <si>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</si>
  <si>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</si>
  <si>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</si>
  <si>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</si>
  <si>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</si>
  <si>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</si>
  <si>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</si>
  <si>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</si>
  <si>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</si>
  <si>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</si>
  <si>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</si>
  <si>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</si>
  <si>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</si>
  <si>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</si>
  <si>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</si>
  <si>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</si>
  <si>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</si>
  <si>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</si>
  <si>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</si>
  <si>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</si>
  <si>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</si>
  <si>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</si>
  <si>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</si>
  <si>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</si>
  <si>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</si>
  <si>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</si>
  <si>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</si>
  <si>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</si>
  <si>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</si>
  <si>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</si>
  <si>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</si>
  <si>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</si>
  <si>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</si>
  <si>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</si>
  <si>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</si>
  <si>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</si>
  <si>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</si>
  <si>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</si>
  <si>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</si>
  <si>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</si>
  <si>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</si>
  <si>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</si>
  <si>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</si>
  <si>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</si>
  <si>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</si>
  <si>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</si>
  <si>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</si>
  <si>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</si>
  <si>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</si>
  <si>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</si>
  <si>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</si>
  <si>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</si>
  <si>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</si>
  <si>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</si>
  <si>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</si>
  <si>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</si>
  <si>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</si>
  <si>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</si>
  <si>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</si>
  <si>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</si>
  <si>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</si>
  <si>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</si>
  <si>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</si>
  <si>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</si>
  <si>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</si>
  <si>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</si>
  <si>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</si>
  <si>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</si>
  <si>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</si>
  <si>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</si>
  <si>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</si>
  <si>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</si>
  <si>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</si>
  <si>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</si>
  <si>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</si>
  <si>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</si>
  <si>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</si>
  <si>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</si>
  <si>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</si>
  <si>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</si>
  <si>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</si>
  <si>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</si>
  <si>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</si>
  <si>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</si>
  <si>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</si>
  <si>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</si>
  <si>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</si>
  <si>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</si>
  <si>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</si>
  <si>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</si>
  <si>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</si>
  <si>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</si>
  <si>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</si>
  <si>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</si>
  <si>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</si>
  <si>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</si>
  <si>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</si>
  <si>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</si>
  <si>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</si>
  <si>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</si>
  <si>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</si>
  <si>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</si>
  <si>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</si>
  <si>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</si>
  <si>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</si>
  <si>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</si>
  <si>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</si>
  <si>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</si>
  <si>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</si>
  <si>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</si>
  <si>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</si>
  <si>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</si>
  <si>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</si>
  <si>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</si>
  <si>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</si>
  <si>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</si>
  <si>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</si>
  <si>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</si>
  <si>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</si>
  <si>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</si>
  <si>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</si>
  <si>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</si>
  <si>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</si>
  <si>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</si>
  <si>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</si>
  <si>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</si>
  <si>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</si>
  <si>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</si>
  <si>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</si>
  <si>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</si>
  <si>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</si>
  <si>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</si>
  <si>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</si>
  <si>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</si>
  <si>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</si>
  <si>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</si>
  <si>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</si>
  <si>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</si>
  <si>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</si>
  <si>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</si>
  <si>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</si>
  <si>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</si>
  <si>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</si>
  <si>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</si>
  <si>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</si>
  <si>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</si>
  <si>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</si>
  <si>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</si>
  <si>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</si>
  <si>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</si>
  <si>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</si>
  <si>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</si>
  <si>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</si>
  <si>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</si>
  <si>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</si>
  <si>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</si>
  <si>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</si>
  <si>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</si>
  <si>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</si>
  <si>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</si>
  <si>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</si>
  <si>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</si>
  <si>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</si>
  <si>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</si>
  <si>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</si>
  <si>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</si>
  <si>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</si>
  <si>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</si>
  <si>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</si>
  <si>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</si>
  <si>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</si>
  <si>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</si>
  <si>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</si>
  <si>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</si>
  <si>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</si>
  <si>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</si>
  <si>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</si>
  <si>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</si>
  <si>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</si>
  <si>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</si>
  <si>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</si>
  <si>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</si>
  <si>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</si>
  <si>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</si>
  <si>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</si>
  <si>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</si>
  <si>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</si>
  <si>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</si>
  <si>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</si>
  <si>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</si>
  <si>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</si>
  <si>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</si>
  <si>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</si>
  <si>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</si>
  <si>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</si>
  <si>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</si>
  <si>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</si>
  <si>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</si>
  <si>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</si>
  <si>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</si>
  <si>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</si>
  <si>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</si>
  <si>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</si>
  <si>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</si>
  <si>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</si>
  <si>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</si>
  <si>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</si>
  <si>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</si>
  <si>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</si>
  <si>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</si>
  <si>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</si>
  <si>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</si>
  <si>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</si>
  <si>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</si>
  <si>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</si>
  <si>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</si>
  <si>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</si>
  <si>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</si>
  <si>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</si>
  <si>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</si>
  <si>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</si>
  <si>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</si>
  <si>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</si>
  <si>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</si>
  <si>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</si>
  <si>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</si>
  <si>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</si>
  <si>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</si>
  <si>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</si>
  <si>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</si>
  <si>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</si>
  <si>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</si>
  <si>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</si>
  <si>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</si>
  <si>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</si>
  <si>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</si>
  <si>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</si>
  <si>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</si>
  <si>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</si>
  <si>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</si>
  <si>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</si>
  <si>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</si>
  <si>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</si>
  <si>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</si>
  <si>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</si>
  <si>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</si>
  <si>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</si>
  <si>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</si>
  <si>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</si>
  <si>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</si>
  <si>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</si>
  <si>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</si>
  <si>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</si>
  <si>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</si>
  <si>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</si>
  <si>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</si>
  <si>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</si>
  <si>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</si>
  <si>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</si>
  <si>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</si>
  <si>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</si>
  <si>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</si>
  <si>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</si>
  <si>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</si>
  <si>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</si>
  <si>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</si>
  <si>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</si>
  <si>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</si>
  <si>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</si>
  <si>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</si>
  <si>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</si>
  <si>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</si>
  <si>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</si>
  <si>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</si>
  <si>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</si>
  <si>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</si>
  <si>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</si>
  <si>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</si>
  <si>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</si>
  <si>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</si>
  <si>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</si>
  <si>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</si>
  <si>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</si>
  <si>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</si>
  <si>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</si>
  <si>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</si>
  <si>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</si>
  <si>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</si>
  <si>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</si>
  <si>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</si>
  <si>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</si>
  <si>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</si>
  <si>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</si>
  <si>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</si>
  <si>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</si>
  <si>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</si>
  <si>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</si>
  <si>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</si>
  <si>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</si>
  <si>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</si>
  <si>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</si>
  <si>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</si>
  <si>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</si>
  <si>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</si>
  <si>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</si>
  <si>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</si>
  <si>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</si>
  <si>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</si>
  <si>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</si>
  <si>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</si>
  <si>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</si>
  <si>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</si>
  <si>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</si>
  <si>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</si>
  <si>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</si>
  <si>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</si>
  <si>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</si>
  <si>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</si>
  <si>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</si>
  <si>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</si>
  <si>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</si>
  <si>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</si>
  <si>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</si>
  <si>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</si>
  <si>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</si>
  <si>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</si>
  <si>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</si>
  <si>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</si>
  <si>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</si>
  <si>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</si>
  <si>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</si>
  <si>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</si>
  <si>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</si>
  <si>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</si>
  <si>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</si>
  <si>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</si>
  <si>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</si>
  <si>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</si>
  <si>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</si>
  <si>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</si>
  <si>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</si>
  <si>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</si>
  <si>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</si>
  <si>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</si>
  <si>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</si>
  <si>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</si>
  <si>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</si>
  <si>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</si>
  <si>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</si>
  <si>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</si>
  <si>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</si>
  <si>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</si>
  <si>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</si>
  <si>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</si>
  <si>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</si>
  <si>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</si>
  <si>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</si>
  <si>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</si>
  <si>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</si>
  <si>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</si>
  <si>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</si>
  <si>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</si>
  <si>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</si>
  <si>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</si>
  <si>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</si>
  <si>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</si>
  <si>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</si>
  <si>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</si>
  <si>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</si>
  <si>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</si>
  <si>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</si>
  <si>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</si>
  <si>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</si>
  <si>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</si>
  <si>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</si>
  <si>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</si>
  <si>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</si>
  <si>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</si>
  <si>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</si>
  <si>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</si>
  <si>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</si>
  <si>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</si>
  <si>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</si>
  <si>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</si>
  <si>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</si>
  <si>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</si>
  <si>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</si>
  <si>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</si>
  <si>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</si>
  <si>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</si>
  <si>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</si>
  <si>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</si>
  <si>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</si>
  <si>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</si>
  <si>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</si>
  <si>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</si>
  <si>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</si>
  <si>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</si>
  <si>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</si>
  <si>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</si>
  <si>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</si>
  <si>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</si>
  <si>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</si>
  <si>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</si>
  <si>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</si>
  <si>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</si>
  <si>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</si>
  <si>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</si>
  <si>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</si>
  <si>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</si>
  <si>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</si>
  <si>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</si>
  <si>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</si>
  <si>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</si>
  <si>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</si>
  <si>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</si>
  <si>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</si>
  <si>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</si>
  <si>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</si>
  <si>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</si>
  <si>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</si>
  <si>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</si>
  <si>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</si>
  <si>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</si>
  <si>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</si>
  <si>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</si>
  <si>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</si>
  <si>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</si>
  <si>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</si>
  <si>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</si>
  <si>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</si>
  <si>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</si>
  <si>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</si>
  <si>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</si>
  <si>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</si>
  <si>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</si>
  <si>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</si>
  <si>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</si>
  <si>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</si>
  <si>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</si>
  <si>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</si>
  <si>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</si>
  <si>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</si>
  <si>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</si>
  <si>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</si>
  <si>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</si>
  <si>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</si>
  <si>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</si>
  <si>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</si>
  <si>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</si>
  <si>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</si>
  <si>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</si>
  <si>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</si>
  <si>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</si>
  <si>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</si>
  <si>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</si>
  <si>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</si>
  <si>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</si>
  <si>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</si>
  <si>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</si>
  <si>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</si>
  <si>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</si>
  <si>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</si>
  <si>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</si>
  <si>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</si>
  <si>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</si>
  <si>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</si>
  <si>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</si>
  <si>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</si>
  <si>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</si>
  <si>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</si>
  <si>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</si>
  <si>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</si>
  <si>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</si>
  <si>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</si>
  <si>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</si>
  <si>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</si>
  <si>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</si>
  <si>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</si>
  <si>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</si>
  <si>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</si>
  <si>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</si>
  <si>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</si>
  <si>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</si>
  <si>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</si>
  <si>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</si>
  <si>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</si>
  <si>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</si>
  <si>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</si>
  <si>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</si>
  <si>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</si>
  <si>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</si>
  <si>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</si>
  <si>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</si>
  <si>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</si>
  <si>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</si>
  <si>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</si>
  <si>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</si>
  <si>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</si>
  <si>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</si>
  <si>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</si>
  <si>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</si>
  <si>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</si>
  <si>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</si>
  <si>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</si>
  <si>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</si>
  <si>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</si>
  <si>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</si>
  <si>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</si>
  <si>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</si>
  <si>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</si>
  <si>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</si>
  <si>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</si>
  <si>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</si>
  <si>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</si>
  <si>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</si>
  <si>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</si>
  <si>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</si>
  <si>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</si>
  <si>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</si>
  <si>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</si>
  <si>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</si>
  <si>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</si>
  <si>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</si>
  <si>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</si>
  <si>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</si>
  <si>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</si>
  <si>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</si>
  <si>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</si>
  <si>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</si>
  <si>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</si>
  <si>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</si>
  <si>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</si>
  <si>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</si>
  <si>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</si>
  <si>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</si>
  <si>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</si>
  <si>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</si>
  <si>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</si>
  <si>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</si>
  <si>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</si>
  <si>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</si>
  <si>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</si>
  <si>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</si>
  <si>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</si>
  <si>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</si>
  <si>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</si>
  <si>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</si>
  <si>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</si>
  <si>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</si>
  <si>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</si>
  <si>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</si>
  <si>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</si>
  <si>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</si>
  <si>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</si>
  <si>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</si>
  <si>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</si>
  <si>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</si>
  <si>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</si>
  <si>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</si>
  <si>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</si>
  <si>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</si>
  <si>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</si>
  <si>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</si>
  <si>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</si>
  <si>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</si>
  <si>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</si>
  <si>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</si>
  <si>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</si>
  <si>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</si>
  <si>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</si>
  <si>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</si>
  <si>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</si>
  <si>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</si>
  <si>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</si>
  <si>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</si>
  <si>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</si>
  <si>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</si>
  <si>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</si>
  <si>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</si>
  <si>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</si>
  <si>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</si>
  <si>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</si>
  <si>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</si>
  <si>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</si>
  <si>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</si>
  <si>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</si>
  <si>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</si>
  <si>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</si>
  <si>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</si>
  <si>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</si>
  <si>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</si>
  <si>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</si>
  <si>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</si>
  <si>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</si>
  <si>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</si>
  <si>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</si>
  <si>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</si>
  <si>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</si>
  <si>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</si>
  <si>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</si>
  <si>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</si>
  <si>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</si>
  <si>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</si>
  <si>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</si>
  <si>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</si>
  <si>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</si>
  <si>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</si>
  <si>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</si>
  <si>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</si>
  <si>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</si>
  <si>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</si>
  <si>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</si>
  <si>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</si>
  <si>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</si>
  <si>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</si>
  <si>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</si>
  <si>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</si>
  <si>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</si>
  <si>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</si>
  <si>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</si>
  <si>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</si>
  <si>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</si>
  <si>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</si>
  <si>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</si>
  <si>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</si>
  <si>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</si>
  <si>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</si>
  <si>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</si>
  <si>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</si>
  <si>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</si>
  <si>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</si>
  <si>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</si>
  <si>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</si>
  <si>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</si>
  <si>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</si>
  <si>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</si>
  <si>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</si>
  <si>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</si>
  <si>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</si>
  <si>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</si>
  <si>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</si>
  <si>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</si>
  <si>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</si>
  <si>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</si>
  <si>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</si>
  <si>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</si>
  <si>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</si>
  <si>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</si>
  <si>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</si>
  <si>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</si>
  <si>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</si>
  <si>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</si>
  <si>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</si>
  <si>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</si>
  <si>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</si>
  <si>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</si>
  <si>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</si>
  <si>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</si>
  <si>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</si>
  <si>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</si>
  <si>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</si>
  <si>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</si>
  <si>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</si>
  <si>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</si>
  <si>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</si>
  <si>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</si>
  <si>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</si>
  <si>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</si>
  <si>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</si>
  <si>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</si>
  <si>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</si>
  <si>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</si>
  <si>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</si>
  <si>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</si>
  <si>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</si>
  <si>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</si>
  <si>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</si>
  <si>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</si>
  <si>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</si>
  <si>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</si>
  <si>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</si>
  <si>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</si>
  <si>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</si>
  <si>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</si>
  <si>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</si>
  <si>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</si>
  <si>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</si>
  <si>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</si>
  <si>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</si>
  <si>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</si>
  <si>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</si>
  <si>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</si>
  <si>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</si>
  <si>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</si>
  <si>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</si>
  <si>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</si>
  <si>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</si>
  <si>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</si>
  <si>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</si>
  <si>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</si>
  <si>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</si>
  <si>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</si>
  <si>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</si>
  <si>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</si>
  <si>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</si>
  <si>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</si>
  <si>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</si>
  <si>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</si>
  <si>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</si>
  <si>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</si>
  <si>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</si>
  <si>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</si>
  <si>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</si>
  <si>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</si>
  <si>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</si>
  <si>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</si>
  <si>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</si>
  <si>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</si>
  <si>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</si>
  <si>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</si>
  <si>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</si>
  <si>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</si>
  <si>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</si>
  <si>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</si>
  <si>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</si>
  <si>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</si>
  <si>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</si>
  <si>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</si>
  <si>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</si>
  <si>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</si>
  <si>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</si>
  <si>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</si>
  <si>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</si>
  <si>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</si>
  <si>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</si>
  <si>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</si>
  <si>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</si>
  <si>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</si>
  <si>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</si>
  <si>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</si>
  <si>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</si>
  <si>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</si>
  <si>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</si>
  <si>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</si>
  <si>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</si>
  <si>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</si>
  <si>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</si>
  <si>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</si>
  <si>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</si>
  <si>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</si>
  <si>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</si>
  <si>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</si>
  <si>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</si>
  <si>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</si>
  <si>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</si>
  <si>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</si>
  <si>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</si>
  <si>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</si>
  <si>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</si>
  <si>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</si>
  <si>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</si>
  <si>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</si>
  <si>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</si>
  <si>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</si>
  <si>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</si>
  <si>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</si>
  <si>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</si>
  <si>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</si>
  <si>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</si>
  <si>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</si>
  <si>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</si>
  <si>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</si>
  <si>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</si>
  <si>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</si>
  <si>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</si>
  <si>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</si>
  <si>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</si>
  <si>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</si>
  <si>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</si>
  <si>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</si>
  <si>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</si>
  <si>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</si>
  <si>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</si>
  <si>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</si>
  <si>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</si>
  <si>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</si>
  <si>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</si>
  <si>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</si>
  <si>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</si>
  <si>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</si>
  <si>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</si>
  <si>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</si>
  <si>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</si>
  <si>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</si>
  <si>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</si>
  <si>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</si>
  <si>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</si>
  <si>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</si>
  <si>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</si>
  <si>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</si>
  <si>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</si>
  <si>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</si>
  <si>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</si>
  <si>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</si>
  <si>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</si>
  <si>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</si>
  <si>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</si>
  <si>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</si>
  <si>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</si>
  <si>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</si>
  <si>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</si>
  <si>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</si>
  <si>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</si>
  <si>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</si>
  <si>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</si>
  <si>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</si>
  <si>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</si>
  <si>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</si>
  <si>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</si>
  <si>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</si>
  <si>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</si>
  <si>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</si>
  <si>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</si>
  <si>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</si>
  <si>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</si>
  <si>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</si>
  <si>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</si>
  <si>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</si>
  <si>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</si>
  <si>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</si>
  <si>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</si>
  <si>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</si>
  <si>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</si>
  <si>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</si>
  <si>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</si>
  <si>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</si>
  <si>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</si>
  <si>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</si>
  <si>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</si>
  <si>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</si>
  <si>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</si>
  <si>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</si>
  <si>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</si>
  <si>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</si>
  <si>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</si>
  <si>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</si>
  <si>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</si>
  <si>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</si>
  <si>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</si>
  <si>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</si>
  <si>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</si>
  <si>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</si>
  <si>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</si>
  <si>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</si>
  <si>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</si>
  <si>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</si>
  <si>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</si>
  <si>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</si>
  <si>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</si>
  <si>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</si>
  <si>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</si>
  <si>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</si>
  <si>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</si>
  <si>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</si>
  <si>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</si>
  <si>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</si>
  <si>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</si>
  <si>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</si>
  <si>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</si>
  <si>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</si>
  <si>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</si>
  <si>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</si>
  <si>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</si>
  <si>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</si>
  <si>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</si>
  <si>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</si>
  <si>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</si>
  <si>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</si>
  <si>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</si>
  <si>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</si>
  <si>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</si>
  <si>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</si>
  <si>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</si>
  <si>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</si>
  <si>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</si>
  <si>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</si>
  <si>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</si>
  <si>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</si>
  <si>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</si>
  <si>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</si>
  <si>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</si>
  <si>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</si>
  <si>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</si>
  <si>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</si>
  <si>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</si>
  <si>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</si>
  <si>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</si>
  <si>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</si>
  <si>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</si>
  <si>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</si>
  <si>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</si>
  <si>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</si>
  <si>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</si>
  <si>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</si>
  <si>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</si>
  <si>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</si>
  <si>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</si>
  <si>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</si>
  <si>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</si>
  <si>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</si>
  <si>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</si>
  <si>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</si>
  <si>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</si>
  <si>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</si>
  <si>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</si>
  <si>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</si>
  <si>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</si>
  <si>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</si>
  <si>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</si>
  <si>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</si>
  <si>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</si>
  <si>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</si>
  <si>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</si>
  <si>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</si>
  <si>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</si>
  <si>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</si>
  <si>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</si>
  <si>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</si>
  <si>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</si>
  <si>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</si>
  <si>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</si>
  <si>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</si>
  <si>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</si>
  <si>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</si>
  <si>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</si>
  <si>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</si>
  <si>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</si>
  <si>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</si>
  <si>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</si>
  <si>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</si>
  <si>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</si>
  <si>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</si>
  <si>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</si>
  <si>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</si>
  <si>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</si>
  <si>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</si>
  <si>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</si>
  <si>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</si>
  <si>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</si>
  <si>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</si>
  <si>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</si>
  <si>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</si>
  <si>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</si>
  <si>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</si>
  <si>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</si>
  <si>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</si>
  <si>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</si>
  <si>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</si>
  <si>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</si>
  <si>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</si>
  <si>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</si>
  <si>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</si>
  <si>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</si>
  <si>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</si>
  <si>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</si>
  <si>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</si>
  <si>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</si>
  <si>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</si>
  <si>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</si>
  <si>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</si>
  <si>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</si>
  <si>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</si>
  <si>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</si>
  <si>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</si>
  <si>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</si>
  <si>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</si>
  <si>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</si>
  <si>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</si>
  <si>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</si>
  <si>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</si>
  <si>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</si>
  <si>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</si>
  <si>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</si>
  <si>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</si>
  <si>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</si>
  <si>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</si>
  <si>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</si>
  <si>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</si>
  <si>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</si>
  <si>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</si>
  <si>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</si>
  <si>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</si>
  <si>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</si>
  <si>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</si>
  <si>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</si>
  <si>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</si>
  <si>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</si>
  <si>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</si>
  <si>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</si>
  <si>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</si>
  <si>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</si>
  <si>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</si>
  <si>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</si>
  <si>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</si>
  <si>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</si>
  <si>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</si>
  <si>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</si>
  <si>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</si>
  <si>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</si>
  <si>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</si>
  <si>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</si>
  <si>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</si>
  <si>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</si>
  <si>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</si>
  <si>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</si>
  <si>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</si>
  <si>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</si>
  <si>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</si>
  <si>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</si>
  <si>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</si>
  <si>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</si>
  <si>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</si>
  <si>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</si>
  <si>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</si>
  <si>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</si>
  <si>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</si>
  <si>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</si>
  <si>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</si>
  <si>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</si>
  <si>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</si>
  <si>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</si>
  <si>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</si>
  <si>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</si>
  <si>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</si>
  <si>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</si>
  <si>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</si>
  <si>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</si>
  <si>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</si>
  <si>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</si>
  <si>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</si>
  <si>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</si>
  <si>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</si>
  <si>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</si>
  <si>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</si>
  <si>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</si>
  <si>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</si>
  <si>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</si>
  <si>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</si>
  <si>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</si>
  <si>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</si>
  <si>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</si>
  <si>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</si>
  <si>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</si>
  <si>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</si>
  <si>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</si>
  <si>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</si>
  <si>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</si>
  <si>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</si>
  <si>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</si>
  <si>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</si>
  <si>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</si>
  <si>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</si>
  <si>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</si>
  <si>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</si>
  <si>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</si>
  <si>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</si>
  <si>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</si>
  <si>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</si>
  <si>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</si>
  <si>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</si>
  <si>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</si>
  <si>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</si>
  <si>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</si>
  <si>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</si>
  <si>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</si>
  <si>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</si>
  <si>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</si>
  <si>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</si>
  <si>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</si>
  <si>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</si>
  <si>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</si>
  <si>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</si>
  <si>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</si>
  <si>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</si>
  <si>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</si>
  <si>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</si>
  <si>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</si>
  <si>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</si>
  <si>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</si>
  <si>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</si>
  <si>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</si>
  <si>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</si>
  <si>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</si>
  <si>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</si>
  <si>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</si>
  <si>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</si>
  <si>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</si>
  <si>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</si>
  <si>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</si>
  <si>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</si>
  <si>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</si>
  <si>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</si>
  <si>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</si>
  <si>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</si>
  <si>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</si>
  <si>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</si>
  <si>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</si>
  <si>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</si>
  <si>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</si>
  <si>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</si>
  <si>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</si>
  <si>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</si>
  <si>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</si>
  <si>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</si>
  <si>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</si>
  <si>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</si>
  <si>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</si>
  <si>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</si>
  <si>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</si>
  <si>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</si>
  <si>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</si>
  <si>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</si>
  <si>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</si>
  <si>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</si>
  <si>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</si>
  <si>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</si>
  <si>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</si>
  <si>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</si>
  <si>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</si>
  <si>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</si>
  <si>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</si>
  <si>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</si>
  <si>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</si>
  <si>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</si>
  <si>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</si>
  <si>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</si>
  <si>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</si>
  <si>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</si>
  <si>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</si>
  <si>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</si>
  <si>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</si>
  <si>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</si>
  <si>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</si>
  <si>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</si>
  <si>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</si>
  <si>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</si>
  <si>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</si>
  <si>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</si>
  <si>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</si>
  <si>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</si>
  <si>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</si>
  <si>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</si>
  <si>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</si>
  <si>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</si>
  <si>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</si>
  <si>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</si>
  <si>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</si>
  <si>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</si>
  <si>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</si>
  <si>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</si>
  <si>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</si>
  <si>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</si>
  <si>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</si>
  <si>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</si>
  <si>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</si>
  <si>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</si>
  <si>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</si>
  <si>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</si>
  <si>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</si>
  <si>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</si>
  <si>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</si>
  <si>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</si>
  <si>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</si>
  <si>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</si>
  <si>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</si>
  <si>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</si>
  <si>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</si>
  <si>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</si>
  <si>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</si>
  <si>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</si>
  <si>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</si>
  <si>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</si>
  <si>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</si>
  <si>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</si>
  <si>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</si>
  <si>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</si>
  <si>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</si>
  <si>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</si>
  <si>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</si>
  <si>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</si>
  <si>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</si>
  <si>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</si>
  <si>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</si>
  <si>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</si>
  <si>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</si>
  <si>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</si>
  <si>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</si>
  <si>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</si>
  <si>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</si>
  <si>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</si>
  <si>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</si>
  <si>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</si>
  <si>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</si>
  <si>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</si>
  <si>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</si>
  <si>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</si>
  <si>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</si>
  <si>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</si>
  <si>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</si>
  <si>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</si>
  <si>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</si>
  <si>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</si>
  <si>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</si>
  <si>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</si>
  <si>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</si>
  <si>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</si>
  <si>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</si>
  <si>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</si>
  <si>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</si>
  <si>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</si>
  <si>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</si>
  <si>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</si>
  <si>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</si>
  <si>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</si>
  <si>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</si>
  <si>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</si>
  <si>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</si>
  <si>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</si>
  <si>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</si>
  <si>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</si>
  <si>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</si>
  <si>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</si>
  <si>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</si>
  <si>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</si>
  <si>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</si>
  <si>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</si>
  <si>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</si>
  <si>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</si>
  <si>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</si>
  <si>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</si>
  <si>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</si>
  <si>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</si>
  <si>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</si>
  <si>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</si>
  <si>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</si>
  <si>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</si>
  <si>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</si>
  <si>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</si>
  <si>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</si>
  <si>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</si>
  <si>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</si>
  <si>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</si>
  <si>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</si>
  <si>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</si>
  <si>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</si>
  <si>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</si>
  <si>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</si>
  <si>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</si>
  <si>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</si>
  <si>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</si>
  <si>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</si>
  <si>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</si>
  <si>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</si>
  <si>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</si>
  <si>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</si>
  <si>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</si>
  <si>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</si>
  <si>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</si>
  <si>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</si>
  <si>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</si>
  <si>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</si>
  <si>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</si>
  <si>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</si>
  <si>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</si>
  <si>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</si>
  <si>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</si>
  <si>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</si>
  <si>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</si>
  <si>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</si>
  <si>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</si>
  <si>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</si>
  <si>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</si>
  <si>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</si>
  <si>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</si>
  <si>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</si>
  <si>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</si>
  <si>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</si>
  <si>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</si>
  <si>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</si>
  <si>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</si>
  <si>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</si>
  <si>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</si>
  <si>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</si>
  <si>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</si>
  <si>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</si>
  <si>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</si>
  <si>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</si>
  <si>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</si>
  <si>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</si>
  <si>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</si>
  <si>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</si>
  <si>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</si>
  <si>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</si>
  <si>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</si>
  <si>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</si>
  <si>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</si>
  <si>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</si>
  <si>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</si>
  <si>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</si>
  <si>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</si>
  <si>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</si>
  <si>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</si>
  <si>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</si>
  <si>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</si>
  <si>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</si>
  <si>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</si>
  <si>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N/A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</si>
  <si>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</si>
  <si>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</si>
  <si>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</si>
  <si>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</si>
  <si>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</si>
  <si>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</si>
  <si>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</si>
  <si>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</si>
  <si>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</si>
  <si>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</si>
  <si>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</si>
  <si>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</si>
  <si>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</si>
  <si>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</si>
  <si>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</si>
  <si>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</si>
  <si>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</si>
  <si>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</si>
  <si>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</si>
  <si>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</si>
  <si>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</si>
  <si>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</si>
  <si>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</si>
  <si>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</si>
  <si>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</si>
  <si>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</si>
  <si>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</si>
  <si>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</si>
  <si>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</si>
  <si>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</si>
  <si>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</si>
  <si>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</si>
  <si>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</si>
  <si>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</si>
  <si>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</si>
  <si>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Date created conversion</t>
  </si>
  <si>
    <t>Date Ended Conversion</t>
  </si>
  <si>
    <t>Row Labels</t>
  </si>
  <si>
    <t>Grand Total</t>
  </si>
  <si>
    <t>(All)</t>
  </si>
  <si>
    <t>Column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</si>
  <si>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</si>
  <si>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</si>
  <si>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</si>
  <si>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</si>
  <si>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</si>
  <si>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</si>
  <si>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</si>
  <si>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</si>
  <si>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</si>
  <si>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</si>
  <si>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</si>
  <si>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</si>
  <si>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</si>
  <si>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Count of Percent Funded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</si>
  <si>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</si>
  <si>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</si>
  <si>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</si>
  <si>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</si>
  <si>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</si>
  <si>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</si>
  <si>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</si>
  <si>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</si>
  <si>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</si>
  <si>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</si>
  <si>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</si>
  <si>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</si>
  <si>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</si>
  <si>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</si>
  <si>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</si>
  <si>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</si>
  <si>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</si>
  <si>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</si>
  <si>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</si>
  <si>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</si>
  <si>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then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</si>
</sst>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66" fontId="0" fillId="0" borderId="0" xfId="0" applyNumberFormat="1"/>
    <xf numFmtId="166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then or equal to 50000</c:v>
                </c:pt>
              </c:strCache>
            </c:strRef>
          </c:cat>
          <c:val>
            <c:numRef>
              <c:f>Sheet6!$F$2:$F$13</c:f>
              <c:numCache>
                <c:formatCode>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C3-4F64-80B4-1D967D5DF329}"/>
            </c:ext>
          </c:extLst>
        </c:ser>
        <c:ser>
          <c:idx val="1"/>
          <c:order val="1"/>
          <c:tx>
            <c:strRef>
              <c:f>Sheet6!$G$1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then or equal to 50000</c:v>
                </c:pt>
              </c:strCache>
            </c:strRef>
          </c:cat>
          <c:val>
            <c:numRef>
              <c:f>Sheet6!$G$2:$G$13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C3-4F64-80B4-1D967D5DF329}"/>
            </c:ext>
          </c:extLst>
        </c:ser>
        <c:ser>
          <c:idx val="2"/>
          <c:order val="2"/>
          <c:tx>
            <c:strRef>
              <c:f>Sheet6!$H$1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then or equal to 50000</c:v>
                </c:pt>
              </c:strCache>
            </c:strRef>
          </c:cat>
          <c:val>
            <c:numRef>
              <c:f>Sheet6!$H$2:$H$13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C3-4F64-80B4-1D967D5DF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9102192"/>
        <c:axId val="999102672"/>
      </c:lineChart>
      <c:catAx>
        <c:axId val="99910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102672"/>
        <c:crosses val="autoZero"/>
        <c:auto val="1"/>
        <c:lblAlgn val="ctr"/>
        <c:lblOffset val="100"/>
        <c:noMultiLvlLbl val="0"/>
      </c:catAx>
      <c:valAx>
        <c:axId val="99910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10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project.xlsx]Sheet3!PivotTable3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48-4277-8692-25E752FD0AA9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48-4277-8692-25E752FD0AA9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48-4277-8692-25E752FD0AA9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48-4277-8692-25E752FD0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535616"/>
        <c:axId val="910536576"/>
      </c:lineChart>
      <c:catAx>
        <c:axId val="91053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536576"/>
        <c:crosses val="autoZero"/>
        <c:auto val="1"/>
        <c:lblAlgn val="ctr"/>
        <c:lblOffset val="100"/>
        <c:noMultiLvlLbl val="0"/>
      </c:catAx>
      <c:valAx>
        <c:axId val="91053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53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557212</xdr:colOff>
      <xdr:row>13</xdr:row>
      <xdr:rowOff>71437</xdr:rowOff>
    </xdr:from>
    <xdr:to>
      <xdr:col>7</xdr:col>
      <xdr:colOff>395287</xdr:colOff>
      <xdr:row>27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FA36AF-89F3-FACD-71B4-2BA7792C9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3</xdr:row>
      <xdr:rowOff>4762</xdr:rowOff>
    </xdr:from>
    <xdr:to>
      <xdr:col>12</xdr:col>
      <xdr:colOff>471487</xdr:colOff>
      <xdr:row>16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D9A60E-6BF7-FFAA-A7D2-D203C574F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avis Jones" refreshedDate="45417.477657523152" createdVersion="8" refreshedVersion="8" minRefreshableVersion="3" recordCount="1000" xr:uid="{B20BE79F-6D59-4D7C-A8D0-78E9D8ED8876}">
  <cacheSource type="worksheet">
    <worksheetSource ref="F1:S1001" sheet="Crowdfunding"/>
  </cacheSource>
  <cacheFields count="20"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MixedTypes="1" containsNumber="1" minValue="4.2756360008551271" maxValue="13256.198347107436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 created conversion" numFmtId="166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6"/>
    </cacheField>
    <cacheField name="Date Ended Conversion" numFmtId="166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19"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  <cacheField name="Months (Date Ended Conversion)" numFmtId="0" databaseField="0">
      <fieldGroup base="13">
        <rangePr groupBy="months" startDate="2010-01-09T06:00:00" endDate="2020-02-10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2-10"/>
        </groupItems>
      </fieldGroup>
    </cacheField>
    <cacheField name="Quarters (Date Ended Conversion)" numFmtId="0" databaseField="0">
      <fieldGroup base="13">
        <rangePr groupBy="quarters" startDate="2010-01-09T06:00:00" endDate="2020-02-10T06:00:00"/>
        <groupItems count="6">
          <s v="&lt;2010-01-09"/>
          <s v="Qtr1"/>
          <s v="Qtr2"/>
          <s v="Qtr3"/>
          <s v="Qtr4"/>
          <s v="&gt;2020-02-10"/>
        </groupItems>
      </fieldGroup>
    </cacheField>
    <cacheField name="Years (Date Ended Conversion)" numFmtId="0" databaseField="0">
      <fieldGroup base="13">
        <rangePr groupBy="years" startDate="2010-01-09T06:00:00" endDate="2020-02-10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2-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avis Jones" refreshedDate="45417.482855208335" createdVersion="8" refreshedVersion="8" minRefreshableVersion="3" recordCount="1000" xr:uid="{5B44E151-646B-4E93-9616-2A56C57E77BC}">
  <cacheSource type="worksheet">
    <worksheetSource ref="A1:S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MixedTypes="1" containsNumber="1" minValue="4.2756360008551271" maxValue="13256.198347107436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66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/>
    </cacheField>
    <cacheField name="Date Ended Conversion" numFmtId="166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7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7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7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  <x v="0"/>
    <s v="CAD"/>
    <n v="1448690400"/>
    <n v="1450159200"/>
    <b v="0"/>
    <b v="0"/>
    <s v="food/food trucks"/>
    <s v="N/A"/>
    <x v="0"/>
    <x v="0"/>
    <x v="0"/>
    <x v="0"/>
  </r>
  <r>
    <x v="1"/>
    <n v="158"/>
    <x v="1"/>
    <s v="USD"/>
    <n v="1408424400"/>
    <n v="1408597200"/>
    <b v="0"/>
    <b v="1"/>
    <s v="music/rock"/>
    <n v="9.6153846153846168"/>
    <x v="1"/>
    <x v="1"/>
    <x v="1"/>
    <x v="1"/>
  </r>
  <r>
    <x v="1"/>
    <n v="1425"/>
    <x v="2"/>
    <s v="AUD"/>
    <n v="1384668000"/>
    <n v="1384840800"/>
    <b v="0"/>
    <b v="0"/>
    <s v="technology/web"/>
    <n v="76.057899426759192"/>
    <x v="2"/>
    <x v="2"/>
    <x v="2"/>
    <x v="2"/>
  </r>
  <r>
    <x v="0"/>
    <n v="24"/>
    <x v="1"/>
    <s v="USD"/>
    <n v="1565499600"/>
    <n v="1568955600"/>
    <b v="0"/>
    <b v="0"/>
    <s v="music/rock"/>
    <n v="169.55995155429954"/>
    <x v="1"/>
    <x v="1"/>
    <x v="3"/>
    <x v="3"/>
  </r>
  <r>
    <x v="0"/>
    <n v="53"/>
    <x v="1"/>
    <s v="USD"/>
    <n v="1547964000"/>
    <n v="1548309600"/>
    <b v="0"/>
    <b v="0"/>
    <s v="theater/plays"/>
    <n v="144.349477682811"/>
    <x v="3"/>
    <x v="3"/>
    <x v="4"/>
    <x v="4"/>
  </r>
  <r>
    <x v="1"/>
    <n v="174"/>
    <x v="3"/>
    <s v="DKK"/>
    <n v="1346130000"/>
    <n v="1347080400"/>
    <b v="0"/>
    <b v="0"/>
    <s v="theater/plays"/>
    <n v="57.597574838954145"/>
    <x v="3"/>
    <x v="3"/>
    <x v="5"/>
    <x v="5"/>
  </r>
  <r>
    <x v="0"/>
    <n v="18"/>
    <x v="4"/>
    <s v="GBP"/>
    <n v="1505278800"/>
    <n v="1505365200"/>
    <b v="0"/>
    <b v="0"/>
    <s v="film &amp; video/documentary"/>
    <n v="477.06422018348621"/>
    <x v="4"/>
    <x v="4"/>
    <x v="6"/>
    <x v="6"/>
  </r>
  <r>
    <x v="1"/>
    <n v="227"/>
    <x v="3"/>
    <s v="DKK"/>
    <n v="1439442000"/>
    <n v="1439614800"/>
    <b v="0"/>
    <b v="0"/>
    <s v="theater/plays"/>
    <n v="30.527101282138254"/>
    <x v="3"/>
    <x v="3"/>
    <x v="7"/>
    <x v="7"/>
  </r>
  <r>
    <x v="2"/>
    <n v="708"/>
    <x v="3"/>
    <s v="DKK"/>
    <n v="1281330000"/>
    <n v="1281502800"/>
    <b v="0"/>
    <b v="0"/>
    <s v="theater/plays"/>
    <n v="501.68595643853092"/>
    <x v="3"/>
    <x v="3"/>
    <x v="8"/>
    <x v="8"/>
  </r>
  <r>
    <x v="0"/>
    <n v="44"/>
    <x v="1"/>
    <s v="USD"/>
    <n v="1379566800"/>
    <n v="1383804000"/>
    <b v="0"/>
    <b v="0"/>
    <s v="music/electric music"/>
    <n v="193.26683291770576"/>
    <x v="1"/>
    <x v="5"/>
    <x v="9"/>
    <x v="9"/>
  </r>
  <r>
    <x v="1"/>
    <n v="220"/>
    <x v="1"/>
    <s v="USD"/>
    <n v="1281762000"/>
    <n v="1285909200"/>
    <b v="0"/>
    <b v="0"/>
    <s v="film &amp; video/drama"/>
    <n v="37.577684636508167"/>
    <x v="4"/>
    <x v="6"/>
    <x v="10"/>
    <x v="10"/>
  </r>
  <r>
    <x v="0"/>
    <n v="27"/>
    <x v="1"/>
    <s v="USD"/>
    <n v="1285045200"/>
    <n v="1285563600"/>
    <b v="0"/>
    <b v="1"/>
    <s v="theater/plays"/>
    <n v="207.92079207920793"/>
    <x v="3"/>
    <x v="3"/>
    <x v="11"/>
    <x v="11"/>
  </r>
  <r>
    <x v="0"/>
    <n v="55"/>
    <x v="1"/>
    <s v="USD"/>
    <n v="1571720400"/>
    <n v="1572411600"/>
    <b v="0"/>
    <b v="0"/>
    <s v="film &amp; video/drama"/>
    <n v="111.92041215135905"/>
    <x v="4"/>
    <x v="6"/>
    <x v="12"/>
    <x v="12"/>
  </r>
  <r>
    <x v="1"/>
    <n v="98"/>
    <x v="1"/>
    <s v="USD"/>
    <n v="1465621200"/>
    <n v="1466658000"/>
    <b v="0"/>
    <b v="0"/>
    <s v="music/indie rock"/>
    <n v="40.796503156872262"/>
    <x v="1"/>
    <x v="7"/>
    <x v="13"/>
    <x v="13"/>
  </r>
  <r>
    <x v="0"/>
    <n v="200"/>
    <x v="1"/>
    <s v="USD"/>
    <n v="1331013600"/>
    <n v="1333342800"/>
    <b v="0"/>
    <b v="0"/>
    <s v="music/indie rock"/>
    <n v="149.76897339210794"/>
    <x v="1"/>
    <x v="7"/>
    <x v="14"/>
    <x v="14"/>
  </r>
  <r>
    <x v="0"/>
    <n v="452"/>
    <x v="1"/>
    <s v="USD"/>
    <n v="1575957600"/>
    <n v="1576303200"/>
    <b v="0"/>
    <b v="0"/>
    <s v="technology/wearables"/>
    <n v="211.38126724631644"/>
    <x v="2"/>
    <x v="8"/>
    <x v="15"/>
    <x v="15"/>
  </r>
  <r>
    <x v="1"/>
    <n v="100"/>
    <x v="1"/>
    <s v="USD"/>
    <n v="1390370400"/>
    <n v="1392271200"/>
    <b v="0"/>
    <b v="0"/>
    <s v="publishing/nonfiction"/>
    <n v="15.39715605470519"/>
    <x v="5"/>
    <x v="9"/>
    <x v="16"/>
    <x v="16"/>
  </r>
  <r>
    <x v="1"/>
    <n v="1249"/>
    <x v="1"/>
    <s v="USD"/>
    <n v="1294812000"/>
    <n v="1294898400"/>
    <b v="0"/>
    <b v="0"/>
    <s v="film &amp; video/animation"/>
    <n v="62.738699988876114"/>
    <x v="4"/>
    <x v="10"/>
    <x v="17"/>
    <x v="17"/>
  </r>
  <r>
    <x v="3"/>
    <n v="135"/>
    <x v="1"/>
    <s v="USD"/>
    <n v="1536382800"/>
    <n v="1537074000"/>
    <b v="0"/>
    <b v="0"/>
    <s v="theater/plays"/>
    <n v="149.44982755789127"/>
    <x v="3"/>
    <x v="3"/>
    <x v="18"/>
    <x v="18"/>
  </r>
  <r>
    <x v="0"/>
    <n v="674"/>
    <x v="1"/>
    <s v="USD"/>
    <n v="1551679200"/>
    <n v="1553490000"/>
    <b v="0"/>
    <b v="1"/>
    <s v="theater/plays"/>
    <n v="206.05980679832516"/>
    <x v="3"/>
    <x v="3"/>
    <x v="19"/>
    <x v="19"/>
  </r>
  <r>
    <x v="1"/>
    <n v="1396"/>
    <x v="1"/>
    <s v="USD"/>
    <n v="1406523600"/>
    <n v="1406523600"/>
    <b v="0"/>
    <b v="0"/>
    <s v="film &amp; video/drama"/>
    <n v="89.092580575383948"/>
    <x v="4"/>
    <x v="6"/>
    <x v="20"/>
    <x v="20"/>
  </r>
  <r>
    <x v="0"/>
    <n v="558"/>
    <x v="1"/>
    <s v="USD"/>
    <n v="1313384400"/>
    <n v="1316322000"/>
    <b v="0"/>
    <b v="0"/>
    <s v="theater/plays"/>
    <n v="243.9467469441777"/>
    <x v="3"/>
    <x v="3"/>
    <x v="21"/>
    <x v="21"/>
  </r>
  <r>
    <x v="1"/>
    <n v="890"/>
    <x v="1"/>
    <s v="USD"/>
    <n v="1522731600"/>
    <n v="1524027600"/>
    <b v="0"/>
    <b v="0"/>
    <s v="theater/plays"/>
    <n v="78.081648830757032"/>
    <x v="3"/>
    <x v="3"/>
    <x v="22"/>
    <x v="22"/>
  </r>
  <r>
    <x v="1"/>
    <n v="142"/>
    <x v="4"/>
    <s v="GBP"/>
    <n v="1550124000"/>
    <n v="1554699600"/>
    <b v="0"/>
    <b v="0"/>
    <s v="film &amp; video/documentary"/>
    <n v="30.116450274394325"/>
    <x v="4"/>
    <x v="4"/>
    <x v="23"/>
    <x v="23"/>
  </r>
  <r>
    <x v="1"/>
    <n v="2673"/>
    <x v="1"/>
    <s v="USD"/>
    <n v="1403326800"/>
    <n v="1403499600"/>
    <b v="0"/>
    <b v="0"/>
    <s v="technology/wearables"/>
    <n v="88.627142541987595"/>
    <x v="2"/>
    <x v="8"/>
    <x v="24"/>
    <x v="24"/>
  </r>
  <r>
    <x v="1"/>
    <n v="163"/>
    <x v="1"/>
    <s v="USD"/>
    <n v="1305694800"/>
    <n v="1307422800"/>
    <b v="0"/>
    <b v="1"/>
    <s v="games/video games"/>
    <n v="46.202956989247312"/>
    <x v="6"/>
    <x v="11"/>
    <x v="25"/>
    <x v="25"/>
  </r>
  <r>
    <x v="3"/>
    <n v="1480"/>
    <x v="1"/>
    <s v="USD"/>
    <n v="1533013200"/>
    <n v="1535346000"/>
    <b v="0"/>
    <b v="0"/>
    <s v="theater/plays"/>
    <n v="207.47288377658549"/>
    <x v="3"/>
    <x v="3"/>
    <x v="26"/>
    <x v="26"/>
  </r>
  <r>
    <x v="0"/>
    <n v="15"/>
    <x v="1"/>
    <s v="USD"/>
    <n v="1443848400"/>
    <n v="1444539600"/>
    <b v="0"/>
    <b v="0"/>
    <s v="music/rock"/>
    <n v="125.07817385866167"/>
    <x v="1"/>
    <x v="1"/>
    <x v="27"/>
    <x v="27"/>
  </r>
  <r>
    <x v="1"/>
    <n v="2220"/>
    <x v="1"/>
    <s v="USD"/>
    <n v="1265695200"/>
    <n v="1267682400"/>
    <b v="0"/>
    <b v="1"/>
    <s v="theater/plays"/>
    <n v="95.033966650924555"/>
    <x v="3"/>
    <x v="3"/>
    <x v="28"/>
    <x v="28"/>
  </r>
  <r>
    <x v="1"/>
    <n v="1606"/>
    <x v="5"/>
    <s v="CHF"/>
    <n v="1532062800"/>
    <n v="1535518800"/>
    <b v="0"/>
    <b v="0"/>
    <s v="film &amp; video/shorts"/>
    <n v="30.404398370483225"/>
    <x v="4"/>
    <x v="12"/>
    <x v="29"/>
    <x v="29"/>
  </r>
  <r>
    <x v="1"/>
    <n v="129"/>
    <x v="1"/>
    <s v="USD"/>
    <n v="1558674000"/>
    <n v="1559106000"/>
    <b v="0"/>
    <b v="0"/>
    <s v="film &amp; video/animation"/>
    <n v="62.262193012798342"/>
    <x v="4"/>
    <x v="10"/>
    <x v="30"/>
    <x v="30"/>
  </r>
  <r>
    <x v="1"/>
    <n v="226"/>
    <x v="4"/>
    <s v="GBP"/>
    <n v="1451973600"/>
    <n v="1454392800"/>
    <b v="0"/>
    <b v="0"/>
    <s v="games/video games"/>
    <n v="32.258064516129032"/>
    <x v="6"/>
    <x v="11"/>
    <x v="31"/>
    <x v="31"/>
  </r>
  <r>
    <x v="0"/>
    <n v="2307"/>
    <x v="6"/>
    <s v="EUR"/>
    <n v="1515564000"/>
    <n v="1517896800"/>
    <b v="0"/>
    <b v="0"/>
    <s v="film &amp; video/documentary"/>
    <n v="115.19686117067384"/>
    <x v="4"/>
    <x v="4"/>
    <x v="32"/>
    <x v="32"/>
  </r>
  <r>
    <x v="1"/>
    <n v="5419"/>
    <x v="1"/>
    <s v="USD"/>
    <n v="1412485200"/>
    <n v="1415685600"/>
    <b v="0"/>
    <b v="0"/>
    <s v="theater/plays"/>
    <n v="26.467579850895785"/>
    <x v="3"/>
    <x v="3"/>
    <x v="33"/>
    <x v="33"/>
  </r>
  <r>
    <x v="1"/>
    <n v="165"/>
    <x v="1"/>
    <s v="USD"/>
    <n v="1490245200"/>
    <n v="1490677200"/>
    <b v="0"/>
    <b v="0"/>
    <s v="film &amp; video/documentary"/>
    <n v="66.310160427807489"/>
    <x v="4"/>
    <x v="4"/>
    <x v="34"/>
    <x v="34"/>
  </r>
  <r>
    <x v="1"/>
    <n v="1965"/>
    <x v="3"/>
    <s v="DKK"/>
    <n v="1547877600"/>
    <n v="1551506400"/>
    <b v="0"/>
    <b v="1"/>
    <s v="film &amp; video/drama"/>
    <n v="66.533070381915721"/>
    <x v="4"/>
    <x v="6"/>
    <x v="35"/>
    <x v="35"/>
  </r>
  <r>
    <x v="1"/>
    <n v="16"/>
    <x v="1"/>
    <s v="USD"/>
    <n v="1298700000"/>
    <n v="1300856400"/>
    <b v="0"/>
    <b v="0"/>
    <s v="theater/plays"/>
    <n v="63.578564940962757"/>
    <x v="3"/>
    <x v="3"/>
    <x v="36"/>
    <x v="36"/>
  </r>
  <r>
    <x v="1"/>
    <n v="107"/>
    <x v="1"/>
    <s v="USD"/>
    <n v="1570338000"/>
    <n v="1573192800"/>
    <b v="0"/>
    <b v="1"/>
    <s v="publishing/fiction"/>
    <n v="71.434870799894171"/>
    <x v="5"/>
    <x v="13"/>
    <x v="37"/>
    <x v="37"/>
  </r>
  <r>
    <x v="1"/>
    <n v="134"/>
    <x v="1"/>
    <s v="USD"/>
    <n v="1287378000"/>
    <n v="1287810000"/>
    <b v="0"/>
    <b v="0"/>
    <s v="photography/photography books"/>
    <n v="30.738720872583041"/>
    <x v="7"/>
    <x v="14"/>
    <x v="38"/>
    <x v="38"/>
  </r>
  <r>
    <x v="0"/>
    <n v="88"/>
    <x v="3"/>
    <s v="DKK"/>
    <n v="1361772000"/>
    <n v="1362978000"/>
    <b v="0"/>
    <b v="0"/>
    <s v="theater/plays"/>
    <n v="196.93654266958424"/>
    <x v="3"/>
    <x v="3"/>
    <x v="39"/>
    <x v="39"/>
  </r>
  <r>
    <x v="1"/>
    <n v="198"/>
    <x v="1"/>
    <s v="USD"/>
    <n v="1275714000"/>
    <n v="1277355600"/>
    <b v="0"/>
    <b v="1"/>
    <s v="technology/wearables"/>
    <n v="59.147734910606268"/>
    <x v="2"/>
    <x v="8"/>
    <x v="40"/>
    <x v="40"/>
  </r>
  <r>
    <x v="1"/>
    <n v="111"/>
    <x v="6"/>
    <s v="EUR"/>
    <n v="1346734800"/>
    <n v="1348981200"/>
    <b v="0"/>
    <b v="1"/>
    <s v="music/rock"/>
    <n v="46.964106004696411"/>
    <x v="1"/>
    <x v="1"/>
    <x v="41"/>
    <x v="41"/>
  </r>
  <r>
    <x v="1"/>
    <n v="222"/>
    <x v="1"/>
    <s v="USD"/>
    <n v="1309755600"/>
    <n v="1310533200"/>
    <b v="0"/>
    <b v="0"/>
    <s v="food/food trucks"/>
    <n v="22.525341008634715"/>
    <x v="0"/>
    <x v="0"/>
    <x v="42"/>
    <x v="42"/>
  </r>
  <r>
    <x v="1"/>
    <n v="6212"/>
    <x v="1"/>
    <s v="USD"/>
    <n v="1406178000"/>
    <n v="1407560400"/>
    <b v="0"/>
    <b v="0"/>
    <s v="publishing/radio &amp; podcasts"/>
    <n v="53.781071686233361"/>
    <x v="5"/>
    <x v="15"/>
    <x v="43"/>
    <x v="43"/>
  </r>
  <r>
    <x v="1"/>
    <n v="98"/>
    <x v="3"/>
    <s v="DKK"/>
    <n v="1552798800"/>
    <n v="1552885200"/>
    <b v="0"/>
    <b v="0"/>
    <s v="publishing/fiction"/>
    <n v="15.178825538373969"/>
    <x v="5"/>
    <x v="13"/>
    <x v="44"/>
    <x v="44"/>
  </r>
  <r>
    <x v="0"/>
    <n v="48"/>
    <x v="1"/>
    <s v="USD"/>
    <n v="1478062800"/>
    <n v="1479362400"/>
    <b v="0"/>
    <b v="1"/>
    <s v="theater/plays"/>
    <n v="209.71302428256072"/>
    <x v="3"/>
    <x v="3"/>
    <x v="45"/>
    <x v="45"/>
  </r>
  <r>
    <x v="1"/>
    <n v="92"/>
    <x v="1"/>
    <s v="USD"/>
    <n v="1278565200"/>
    <n v="1280552400"/>
    <b v="0"/>
    <b v="0"/>
    <s v="music/rock"/>
    <n v="87.120320226041912"/>
    <x v="1"/>
    <x v="1"/>
    <x v="46"/>
    <x v="46"/>
  </r>
  <r>
    <x v="1"/>
    <n v="149"/>
    <x v="1"/>
    <s v="USD"/>
    <n v="1396069200"/>
    <n v="1398661200"/>
    <b v="0"/>
    <b v="0"/>
    <s v="theater/plays"/>
    <n v="21.040819189227101"/>
    <x v="3"/>
    <x v="3"/>
    <x v="47"/>
    <x v="47"/>
  </r>
  <r>
    <x v="1"/>
    <n v="2431"/>
    <x v="1"/>
    <s v="USD"/>
    <n v="1435208400"/>
    <n v="1436245200"/>
    <b v="0"/>
    <b v="0"/>
    <s v="theater/plays"/>
    <n v="25.841597988545885"/>
    <x v="3"/>
    <x v="3"/>
    <x v="48"/>
    <x v="48"/>
  </r>
  <r>
    <x v="1"/>
    <n v="303"/>
    <x v="1"/>
    <s v="USD"/>
    <n v="1571547600"/>
    <n v="1575439200"/>
    <b v="0"/>
    <b v="0"/>
    <s v="music/rock"/>
    <n v="52.735662491760053"/>
    <x v="1"/>
    <x v="1"/>
    <x v="49"/>
    <x v="49"/>
  </r>
  <r>
    <x v="0"/>
    <n v="1"/>
    <x v="6"/>
    <s v="EUR"/>
    <n v="1375333200"/>
    <n v="1377752400"/>
    <b v="0"/>
    <b v="0"/>
    <s v="music/metal"/>
    <n v="5000"/>
    <x v="1"/>
    <x v="16"/>
    <x v="50"/>
    <x v="50"/>
  </r>
  <r>
    <x v="0"/>
    <n v="1467"/>
    <x v="4"/>
    <s v="GBP"/>
    <n v="1332824400"/>
    <n v="1334206800"/>
    <b v="0"/>
    <b v="1"/>
    <s v="technology/wearables"/>
    <n v="108.85206171726003"/>
    <x v="2"/>
    <x v="8"/>
    <x v="51"/>
    <x v="51"/>
  </r>
  <r>
    <x v="0"/>
    <n v="75"/>
    <x v="1"/>
    <s v="USD"/>
    <n v="1284526800"/>
    <n v="1284872400"/>
    <b v="0"/>
    <b v="0"/>
    <s v="theater/plays"/>
    <n v="292.80195201301342"/>
    <x v="3"/>
    <x v="3"/>
    <x v="52"/>
    <x v="52"/>
  </r>
  <r>
    <x v="1"/>
    <n v="209"/>
    <x v="1"/>
    <s v="USD"/>
    <n v="1400562000"/>
    <n v="1403931600"/>
    <b v="0"/>
    <b v="0"/>
    <s v="film &amp; video/drama"/>
    <n v="71.220459695694402"/>
    <x v="4"/>
    <x v="6"/>
    <x v="53"/>
    <x v="53"/>
  </r>
  <r>
    <x v="0"/>
    <n v="120"/>
    <x v="1"/>
    <s v="USD"/>
    <n v="1520748000"/>
    <n v="1521262800"/>
    <b v="0"/>
    <b v="0"/>
    <s v="technology/wearables"/>
    <n v="111.27596439169139"/>
    <x v="2"/>
    <x v="8"/>
    <x v="54"/>
    <x v="54"/>
  </r>
  <r>
    <x v="1"/>
    <n v="131"/>
    <x v="1"/>
    <s v="USD"/>
    <n v="1532926800"/>
    <n v="1533358800"/>
    <b v="0"/>
    <b v="0"/>
    <s v="music/jazz"/>
    <n v="56.189341052273114"/>
    <x v="1"/>
    <x v="17"/>
    <x v="55"/>
    <x v="55"/>
  </r>
  <r>
    <x v="1"/>
    <n v="164"/>
    <x v="1"/>
    <s v="USD"/>
    <n v="1420869600"/>
    <n v="1421474400"/>
    <b v="0"/>
    <b v="0"/>
    <s v="technology/wearables"/>
    <n v="69.607587227007741"/>
    <x v="2"/>
    <x v="8"/>
    <x v="56"/>
    <x v="56"/>
  </r>
  <r>
    <x v="1"/>
    <n v="201"/>
    <x v="1"/>
    <s v="USD"/>
    <n v="1504242000"/>
    <n v="1505278800"/>
    <b v="0"/>
    <b v="0"/>
    <s v="games/video games"/>
    <n v="46.452026269421751"/>
    <x v="6"/>
    <x v="11"/>
    <x v="57"/>
    <x v="57"/>
  </r>
  <r>
    <x v="1"/>
    <n v="211"/>
    <x v="1"/>
    <s v="USD"/>
    <n v="1442811600"/>
    <n v="1443934800"/>
    <b v="0"/>
    <b v="0"/>
    <s v="theater/plays"/>
    <n v="44.031311154598825"/>
    <x v="3"/>
    <x v="3"/>
    <x v="58"/>
    <x v="58"/>
  </r>
  <r>
    <x v="1"/>
    <n v="128"/>
    <x v="1"/>
    <s v="USD"/>
    <n v="1497243600"/>
    <n v="1498539600"/>
    <b v="0"/>
    <b v="1"/>
    <s v="theater/plays"/>
    <n v="36.354193715917944"/>
    <x v="3"/>
    <x v="3"/>
    <x v="59"/>
    <x v="59"/>
  </r>
  <r>
    <x v="1"/>
    <n v="1600"/>
    <x v="0"/>
    <s v="CAD"/>
    <n v="1342501200"/>
    <n v="1342760400"/>
    <b v="0"/>
    <b v="0"/>
    <s v="theater/plays"/>
    <n v="69.266233813981188"/>
    <x v="3"/>
    <x v="3"/>
    <x v="60"/>
    <x v="60"/>
  </r>
  <r>
    <x v="0"/>
    <n v="2253"/>
    <x v="0"/>
    <s v="CAD"/>
    <n v="1298268000"/>
    <n v="1301720400"/>
    <b v="0"/>
    <b v="0"/>
    <s v="theater/plays"/>
    <n v="107.82138024357239"/>
    <x v="3"/>
    <x v="3"/>
    <x v="61"/>
    <x v="61"/>
  </r>
  <r>
    <x v="1"/>
    <n v="249"/>
    <x v="1"/>
    <s v="USD"/>
    <n v="1433480400"/>
    <n v="1433566800"/>
    <b v="0"/>
    <b v="0"/>
    <s v="technology/web"/>
    <n v="13.838915029061722"/>
    <x v="2"/>
    <x v="2"/>
    <x v="62"/>
    <x v="62"/>
  </r>
  <r>
    <x v="0"/>
    <n v="5"/>
    <x v="1"/>
    <s v="USD"/>
    <n v="1493355600"/>
    <n v="1493874000"/>
    <b v="0"/>
    <b v="0"/>
    <s v="theater/plays"/>
    <n v="843.80610412926399"/>
    <x v="3"/>
    <x v="3"/>
    <x v="63"/>
    <x v="63"/>
  </r>
  <r>
    <x v="0"/>
    <n v="38"/>
    <x v="1"/>
    <s v="USD"/>
    <n v="1530507600"/>
    <n v="1531803600"/>
    <b v="0"/>
    <b v="1"/>
    <s v="technology/web"/>
    <n v="102.41404535479151"/>
    <x v="2"/>
    <x v="2"/>
    <x v="64"/>
    <x v="64"/>
  </r>
  <r>
    <x v="1"/>
    <n v="236"/>
    <x v="1"/>
    <s v="USD"/>
    <n v="1296108000"/>
    <n v="1296712800"/>
    <b v="0"/>
    <b v="0"/>
    <s v="theater/plays"/>
    <n v="42.34640749739674"/>
    <x v="3"/>
    <x v="3"/>
    <x v="65"/>
    <x v="65"/>
  </r>
  <r>
    <x v="0"/>
    <n v="12"/>
    <x v="1"/>
    <s v="USD"/>
    <n v="1428469200"/>
    <n v="1428901200"/>
    <b v="0"/>
    <b v="1"/>
    <s v="theater/plays"/>
    <n v="221.88217291507272"/>
    <x v="3"/>
    <x v="3"/>
    <x v="66"/>
    <x v="66"/>
  </r>
  <r>
    <x v="1"/>
    <n v="4065"/>
    <x v="4"/>
    <s v="GBP"/>
    <n v="1264399200"/>
    <n v="1264831200"/>
    <b v="0"/>
    <b v="1"/>
    <s v="technology/wearables"/>
    <n v="61.581786720048861"/>
    <x v="2"/>
    <x v="8"/>
    <x v="67"/>
    <x v="67"/>
  </r>
  <r>
    <x v="1"/>
    <n v="246"/>
    <x v="6"/>
    <s v="EUR"/>
    <n v="1501131600"/>
    <n v="1505192400"/>
    <b v="0"/>
    <b v="1"/>
    <s v="theater/plays"/>
    <n v="39.288668320926384"/>
    <x v="3"/>
    <x v="3"/>
    <x v="68"/>
    <x v="68"/>
  </r>
  <r>
    <x v="3"/>
    <n v="17"/>
    <x v="1"/>
    <s v="USD"/>
    <n v="1292738400"/>
    <n v="1295676000"/>
    <b v="0"/>
    <b v="0"/>
    <s v="theater/plays"/>
    <n v="415.57075223566545"/>
    <x v="3"/>
    <x v="3"/>
    <x v="69"/>
    <x v="69"/>
  </r>
  <r>
    <x v="1"/>
    <n v="2475"/>
    <x v="6"/>
    <s v="EUR"/>
    <n v="1288674000"/>
    <n v="1292911200"/>
    <b v="0"/>
    <b v="1"/>
    <s v="theater/plays"/>
    <n v="80.813692870085674"/>
    <x v="3"/>
    <x v="3"/>
    <x v="70"/>
    <x v="70"/>
  </r>
  <r>
    <x v="1"/>
    <n v="76"/>
    <x v="1"/>
    <s v="USD"/>
    <n v="1575093600"/>
    <n v="1575439200"/>
    <b v="0"/>
    <b v="0"/>
    <s v="theater/plays"/>
    <n v="92.535471930906837"/>
    <x v="3"/>
    <x v="3"/>
    <x v="71"/>
    <x v="49"/>
  </r>
  <r>
    <x v="1"/>
    <n v="54"/>
    <x v="1"/>
    <s v="USD"/>
    <n v="1435726800"/>
    <n v="1438837200"/>
    <b v="0"/>
    <b v="0"/>
    <s v="film &amp; video/animation"/>
    <n v="14.917951268025858"/>
    <x v="4"/>
    <x v="10"/>
    <x v="72"/>
    <x v="71"/>
  </r>
  <r>
    <x v="1"/>
    <n v="88"/>
    <x v="1"/>
    <s v="USD"/>
    <n v="1480226400"/>
    <n v="1480485600"/>
    <b v="0"/>
    <b v="0"/>
    <s v="music/jazz"/>
    <n v="15.130228034151086"/>
    <x v="1"/>
    <x v="17"/>
    <x v="73"/>
    <x v="72"/>
  </r>
  <r>
    <x v="1"/>
    <n v="85"/>
    <x v="4"/>
    <s v="GBP"/>
    <n v="1459054800"/>
    <n v="1459141200"/>
    <b v="0"/>
    <b v="0"/>
    <s v="music/metal"/>
    <n v="81.658291457286438"/>
    <x v="1"/>
    <x v="16"/>
    <x v="74"/>
    <x v="73"/>
  </r>
  <r>
    <x v="1"/>
    <n v="170"/>
    <x v="1"/>
    <s v="USD"/>
    <n v="1531630800"/>
    <n v="1532322000"/>
    <b v="0"/>
    <b v="0"/>
    <s v="photography/photography books"/>
    <n v="66.411063946323438"/>
    <x v="7"/>
    <x v="14"/>
    <x v="75"/>
    <x v="74"/>
  </r>
  <r>
    <x v="0"/>
    <n v="1684"/>
    <x v="1"/>
    <s v="USD"/>
    <n v="1421992800"/>
    <n v="1426222800"/>
    <b v="1"/>
    <b v="1"/>
    <s v="theater/plays"/>
    <n v="128.03016886647984"/>
    <x v="3"/>
    <x v="3"/>
    <x v="76"/>
    <x v="75"/>
  </r>
  <r>
    <x v="0"/>
    <n v="56"/>
    <x v="1"/>
    <s v="USD"/>
    <n v="1285563600"/>
    <n v="1286773200"/>
    <b v="0"/>
    <b v="1"/>
    <s v="film &amp; video/animation"/>
    <n v="213.00448430493276"/>
    <x v="4"/>
    <x v="10"/>
    <x v="77"/>
    <x v="76"/>
  </r>
  <r>
    <x v="1"/>
    <n v="330"/>
    <x v="1"/>
    <s v="USD"/>
    <n v="1523854800"/>
    <n v="1523941200"/>
    <b v="0"/>
    <b v="0"/>
    <s v="publishing/translations"/>
    <n v="33.244680851063826"/>
    <x v="5"/>
    <x v="18"/>
    <x v="78"/>
    <x v="77"/>
  </r>
  <r>
    <x v="0"/>
    <n v="838"/>
    <x v="1"/>
    <s v="USD"/>
    <n v="1529125200"/>
    <n v="1529557200"/>
    <b v="0"/>
    <b v="0"/>
    <s v="theater/plays"/>
    <n v="143.6810181962812"/>
    <x v="3"/>
    <x v="3"/>
    <x v="79"/>
    <x v="78"/>
  </r>
  <r>
    <x v="1"/>
    <n v="127"/>
    <x v="1"/>
    <s v="USD"/>
    <n v="1503982800"/>
    <n v="1506574800"/>
    <b v="0"/>
    <b v="0"/>
    <s v="games/video games"/>
    <n v="15.687393040501995"/>
    <x v="6"/>
    <x v="11"/>
    <x v="80"/>
    <x v="79"/>
  </r>
  <r>
    <x v="1"/>
    <n v="411"/>
    <x v="1"/>
    <s v="USD"/>
    <n v="1511416800"/>
    <n v="1513576800"/>
    <b v="0"/>
    <b v="0"/>
    <s v="music/rock"/>
    <n v="44.377525952928124"/>
    <x v="1"/>
    <x v="1"/>
    <x v="81"/>
    <x v="80"/>
  </r>
  <r>
    <x v="1"/>
    <n v="180"/>
    <x v="4"/>
    <s v="GBP"/>
    <n v="1547704800"/>
    <n v="1548309600"/>
    <b v="0"/>
    <b v="1"/>
    <s v="games/video games"/>
    <n v="6.6786883056167774"/>
    <x v="6"/>
    <x v="11"/>
    <x v="82"/>
    <x v="4"/>
  </r>
  <r>
    <x v="0"/>
    <n v="1000"/>
    <x v="1"/>
    <s v="USD"/>
    <n v="1469682000"/>
    <n v="1471582800"/>
    <b v="0"/>
    <b v="0"/>
    <s v="music/electric music"/>
    <n v="266.02660266026601"/>
    <x v="1"/>
    <x v="5"/>
    <x v="83"/>
    <x v="81"/>
  </r>
  <r>
    <x v="1"/>
    <n v="374"/>
    <x v="1"/>
    <s v="USD"/>
    <n v="1343451600"/>
    <n v="1344315600"/>
    <b v="0"/>
    <b v="0"/>
    <s v="technology/wearables"/>
    <n v="75.546145703012229"/>
    <x v="2"/>
    <x v="8"/>
    <x v="84"/>
    <x v="82"/>
  </r>
  <r>
    <x v="1"/>
    <n v="71"/>
    <x v="2"/>
    <s v="AUD"/>
    <n v="1315717200"/>
    <n v="1316408400"/>
    <b v="0"/>
    <b v="0"/>
    <s v="music/indie rock"/>
    <n v="76.205287713841358"/>
    <x v="1"/>
    <x v="7"/>
    <x v="85"/>
    <x v="83"/>
  </r>
  <r>
    <x v="1"/>
    <n v="203"/>
    <x v="1"/>
    <s v="USD"/>
    <n v="1430715600"/>
    <n v="1431838800"/>
    <b v="1"/>
    <b v="0"/>
    <s v="theater/plays"/>
    <n v="59.653365578395814"/>
    <x v="3"/>
    <x v="3"/>
    <x v="86"/>
    <x v="84"/>
  </r>
  <r>
    <x v="0"/>
    <n v="1482"/>
    <x v="2"/>
    <s v="AUD"/>
    <n v="1299564000"/>
    <n v="1300510800"/>
    <b v="0"/>
    <b v="1"/>
    <s v="music/rock"/>
    <n v="161.32964889466842"/>
    <x v="1"/>
    <x v="1"/>
    <x v="87"/>
    <x v="85"/>
  </r>
  <r>
    <x v="1"/>
    <n v="113"/>
    <x v="1"/>
    <s v="USD"/>
    <n v="1429160400"/>
    <n v="1431061200"/>
    <b v="0"/>
    <b v="0"/>
    <s v="publishing/translations"/>
    <n v="38.350910834132314"/>
    <x v="5"/>
    <x v="18"/>
    <x v="88"/>
    <x v="86"/>
  </r>
  <r>
    <x v="1"/>
    <n v="96"/>
    <x v="1"/>
    <s v="USD"/>
    <n v="1271307600"/>
    <n v="1271480400"/>
    <b v="0"/>
    <b v="0"/>
    <s v="theater/plays"/>
    <n v="39.590125756870052"/>
    <x v="3"/>
    <x v="3"/>
    <x v="89"/>
    <x v="87"/>
  </r>
  <r>
    <x v="0"/>
    <n v="106"/>
    <x v="1"/>
    <s v="USD"/>
    <n v="1456380000"/>
    <n v="1456380000"/>
    <b v="0"/>
    <b v="1"/>
    <s v="theater/plays"/>
    <n v="127.20156555772995"/>
    <x v="3"/>
    <x v="3"/>
    <x v="90"/>
    <x v="88"/>
  </r>
  <r>
    <x v="0"/>
    <n v="679"/>
    <x v="6"/>
    <s v="EUR"/>
    <n v="1470459600"/>
    <n v="1472878800"/>
    <b v="0"/>
    <b v="0"/>
    <s v="publishing/translations"/>
    <n v="206.59275921165383"/>
    <x v="5"/>
    <x v="18"/>
    <x v="91"/>
    <x v="89"/>
  </r>
  <r>
    <x v="1"/>
    <n v="498"/>
    <x v="5"/>
    <s v="CHF"/>
    <n v="1277269200"/>
    <n v="1277355600"/>
    <b v="0"/>
    <b v="1"/>
    <s v="games/video games"/>
    <n v="38.628681796233707"/>
    <x v="6"/>
    <x v="11"/>
    <x v="92"/>
    <x v="40"/>
  </r>
  <r>
    <x v="3"/>
    <n v="610"/>
    <x v="1"/>
    <s v="USD"/>
    <n v="1350709200"/>
    <n v="1351054800"/>
    <b v="0"/>
    <b v="1"/>
    <s v="theater/plays"/>
    <n v="165.15627609028948"/>
    <x v="3"/>
    <x v="3"/>
    <x v="93"/>
    <x v="90"/>
  </r>
  <r>
    <x v="1"/>
    <n v="180"/>
    <x v="4"/>
    <s v="GBP"/>
    <n v="1554613200"/>
    <n v="1555563600"/>
    <b v="0"/>
    <b v="0"/>
    <s v="technology/web"/>
    <n v="32.928352446917224"/>
    <x v="2"/>
    <x v="2"/>
    <x v="94"/>
    <x v="91"/>
  </r>
  <r>
    <x v="1"/>
    <n v="27"/>
    <x v="1"/>
    <s v="USD"/>
    <n v="1571029200"/>
    <n v="1571634000"/>
    <b v="0"/>
    <b v="0"/>
    <s v="film &amp; video/documentary"/>
    <n v="88.495575221238937"/>
    <x v="4"/>
    <x v="4"/>
    <x v="95"/>
    <x v="92"/>
  </r>
  <r>
    <x v="1"/>
    <n v="2331"/>
    <x v="1"/>
    <s v="USD"/>
    <n v="1299736800"/>
    <n v="1300856400"/>
    <b v="0"/>
    <b v="0"/>
    <s v="theater/plays"/>
    <n v="46.002653237675972"/>
    <x v="3"/>
    <x v="3"/>
    <x v="96"/>
    <x v="36"/>
  </r>
  <r>
    <x v="1"/>
    <n v="113"/>
    <x v="1"/>
    <s v="USD"/>
    <n v="1435208400"/>
    <n v="1439874000"/>
    <b v="0"/>
    <b v="0"/>
    <s v="food/food trucks"/>
    <n v="10.79106831576326"/>
    <x v="0"/>
    <x v="0"/>
    <x v="48"/>
    <x v="93"/>
  </r>
  <r>
    <x v="0"/>
    <n v="1220"/>
    <x v="2"/>
    <s v="AUD"/>
    <n v="1437973200"/>
    <n v="1438318800"/>
    <b v="0"/>
    <b v="0"/>
    <s v="games/video games"/>
    <n v="296.8043458468635"/>
    <x v="6"/>
    <x v="11"/>
    <x v="97"/>
    <x v="94"/>
  </r>
  <r>
    <x v="1"/>
    <n v="164"/>
    <x v="1"/>
    <s v="USD"/>
    <n v="1416895200"/>
    <n v="1419400800"/>
    <b v="0"/>
    <b v="0"/>
    <s v="theater/plays"/>
    <n v="50.832720219383319"/>
    <x v="3"/>
    <x v="3"/>
    <x v="98"/>
    <x v="95"/>
  </r>
  <r>
    <x v="0"/>
    <n v="1"/>
    <x v="1"/>
    <s v="USD"/>
    <n v="1319000400"/>
    <n v="1320555600"/>
    <b v="0"/>
    <b v="0"/>
    <s v="theater/plays"/>
    <n v="10000"/>
    <x v="3"/>
    <x v="3"/>
    <x v="99"/>
    <x v="96"/>
  </r>
  <r>
    <x v="1"/>
    <n v="164"/>
    <x v="1"/>
    <s v="USD"/>
    <n v="1424498400"/>
    <n v="1425103200"/>
    <b v="0"/>
    <b v="1"/>
    <s v="music/electric music"/>
    <n v="9.7900576525617318"/>
    <x v="1"/>
    <x v="5"/>
    <x v="100"/>
    <x v="97"/>
  </r>
  <r>
    <x v="1"/>
    <n v="336"/>
    <x v="1"/>
    <s v="USD"/>
    <n v="1526274000"/>
    <n v="1526878800"/>
    <b v="0"/>
    <b v="1"/>
    <s v="technology/wearables"/>
    <n v="35.501823066589907"/>
    <x v="2"/>
    <x v="8"/>
    <x v="101"/>
    <x v="98"/>
  </r>
  <r>
    <x v="0"/>
    <n v="37"/>
    <x v="6"/>
    <s v="EUR"/>
    <n v="1287896400"/>
    <n v="1288674000"/>
    <b v="0"/>
    <b v="0"/>
    <s v="music/electric music"/>
    <n v="406.33888663145063"/>
    <x v="1"/>
    <x v="5"/>
    <x v="102"/>
    <x v="99"/>
  </r>
  <r>
    <x v="1"/>
    <n v="1917"/>
    <x v="1"/>
    <s v="USD"/>
    <n v="1495515600"/>
    <n v="1495602000"/>
    <b v="0"/>
    <b v="0"/>
    <s v="music/indie rock"/>
    <n v="69.861624751645451"/>
    <x v="1"/>
    <x v="7"/>
    <x v="103"/>
    <x v="100"/>
  </r>
  <r>
    <x v="1"/>
    <n v="95"/>
    <x v="1"/>
    <s v="USD"/>
    <n v="1364878800"/>
    <n v="1366434000"/>
    <b v="0"/>
    <b v="0"/>
    <s v="technology/web"/>
    <n v="69.183029809746671"/>
    <x v="2"/>
    <x v="2"/>
    <x v="104"/>
    <x v="101"/>
  </r>
  <r>
    <x v="1"/>
    <n v="147"/>
    <x v="1"/>
    <s v="USD"/>
    <n v="1567918800"/>
    <n v="1568350800"/>
    <b v="0"/>
    <b v="0"/>
    <s v="theater/plays"/>
    <n v="27.845209196058835"/>
    <x v="3"/>
    <x v="3"/>
    <x v="105"/>
    <x v="102"/>
  </r>
  <r>
    <x v="1"/>
    <n v="86"/>
    <x v="1"/>
    <s v="USD"/>
    <n v="1524459600"/>
    <n v="1525928400"/>
    <b v="0"/>
    <b v="1"/>
    <s v="theater/plays"/>
    <n v="53.623410448904551"/>
    <x v="3"/>
    <x v="3"/>
    <x v="106"/>
    <x v="103"/>
  </r>
  <r>
    <x v="1"/>
    <n v="83"/>
    <x v="1"/>
    <s v="USD"/>
    <n v="1333688400"/>
    <n v="1336885200"/>
    <b v="0"/>
    <b v="0"/>
    <s v="film &amp; video/documentary"/>
    <n v="16.799193638705344"/>
    <x v="4"/>
    <x v="4"/>
    <x v="107"/>
    <x v="104"/>
  </r>
  <r>
    <x v="0"/>
    <n v="60"/>
    <x v="1"/>
    <s v="USD"/>
    <n v="1389506400"/>
    <n v="1389679200"/>
    <b v="0"/>
    <b v="0"/>
    <s v="film &amp; video/television"/>
    <n v="168.88600194868465"/>
    <x v="4"/>
    <x v="19"/>
    <x v="108"/>
    <x v="105"/>
  </r>
  <r>
    <x v="0"/>
    <n v="296"/>
    <x v="1"/>
    <s v="USD"/>
    <n v="1536642000"/>
    <n v="1538283600"/>
    <b v="0"/>
    <b v="0"/>
    <s v="food/food trucks"/>
    <n v="668.32496362697702"/>
    <x v="0"/>
    <x v="0"/>
    <x v="109"/>
    <x v="106"/>
  </r>
  <r>
    <x v="1"/>
    <n v="676"/>
    <x v="1"/>
    <s v="USD"/>
    <n v="1348290000"/>
    <n v="1348808400"/>
    <b v="0"/>
    <b v="0"/>
    <s v="publishing/radio &amp; podcasts"/>
    <n v="83.363881987155992"/>
    <x v="5"/>
    <x v="15"/>
    <x v="110"/>
    <x v="107"/>
  </r>
  <r>
    <x v="1"/>
    <n v="361"/>
    <x v="2"/>
    <s v="AUD"/>
    <n v="1408856400"/>
    <n v="1410152400"/>
    <b v="0"/>
    <b v="0"/>
    <s v="technology/web"/>
    <n v="37.198258804907006"/>
    <x v="2"/>
    <x v="2"/>
    <x v="111"/>
    <x v="108"/>
  </r>
  <r>
    <x v="1"/>
    <n v="131"/>
    <x v="1"/>
    <s v="USD"/>
    <n v="1505192400"/>
    <n v="1505797200"/>
    <b v="0"/>
    <b v="0"/>
    <s v="food/food trucks"/>
    <n v="26.533729999195948"/>
    <x v="0"/>
    <x v="0"/>
    <x v="112"/>
    <x v="109"/>
  </r>
  <r>
    <x v="1"/>
    <n v="126"/>
    <x v="1"/>
    <s v="USD"/>
    <n v="1554786000"/>
    <n v="1554872400"/>
    <b v="0"/>
    <b v="1"/>
    <s v="technology/wearables"/>
    <n v="13.752171395483497"/>
    <x v="2"/>
    <x v="8"/>
    <x v="113"/>
    <x v="110"/>
  </r>
  <r>
    <x v="0"/>
    <n v="3304"/>
    <x v="6"/>
    <s v="EUR"/>
    <n v="1510898400"/>
    <n v="1513922400"/>
    <b v="0"/>
    <b v="0"/>
    <s v="publishing/fiction"/>
    <n v="114.66343838989697"/>
    <x v="5"/>
    <x v="13"/>
    <x v="114"/>
    <x v="111"/>
  </r>
  <r>
    <x v="0"/>
    <n v="73"/>
    <x v="1"/>
    <s v="USD"/>
    <n v="1442552400"/>
    <n v="1442638800"/>
    <b v="0"/>
    <b v="0"/>
    <s v="theater/plays"/>
    <n v="113.63636363636364"/>
    <x v="3"/>
    <x v="3"/>
    <x v="115"/>
    <x v="112"/>
  </r>
  <r>
    <x v="1"/>
    <n v="275"/>
    <x v="1"/>
    <s v="USD"/>
    <n v="1316667600"/>
    <n v="1317186000"/>
    <b v="0"/>
    <b v="0"/>
    <s v="film &amp; video/television"/>
    <n v="57.491493605537954"/>
    <x v="4"/>
    <x v="19"/>
    <x v="116"/>
    <x v="113"/>
  </r>
  <r>
    <x v="1"/>
    <n v="67"/>
    <x v="1"/>
    <s v="USD"/>
    <n v="1390716000"/>
    <n v="1391234400"/>
    <b v="0"/>
    <b v="0"/>
    <s v="photography/photography books"/>
    <n v="85.025980160604632"/>
    <x v="7"/>
    <x v="14"/>
    <x v="117"/>
    <x v="114"/>
  </r>
  <r>
    <x v="1"/>
    <n v="154"/>
    <x v="1"/>
    <s v="USD"/>
    <n v="1402894800"/>
    <n v="1404363600"/>
    <b v="0"/>
    <b v="1"/>
    <s v="film &amp; video/documentary"/>
    <n v="46.520282843319691"/>
    <x v="4"/>
    <x v="4"/>
    <x v="118"/>
    <x v="115"/>
  </r>
  <r>
    <x v="1"/>
    <n v="1782"/>
    <x v="1"/>
    <s v="USD"/>
    <n v="1429246800"/>
    <n v="1429592400"/>
    <b v="0"/>
    <b v="1"/>
    <s v="games/mobile games"/>
    <n v="66.891121561921054"/>
    <x v="6"/>
    <x v="20"/>
    <x v="119"/>
    <x v="116"/>
  </r>
  <r>
    <x v="1"/>
    <n v="903"/>
    <x v="1"/>
    <s v="USD"/>
    <n v="1412485200"/>
    <n v="1413608400"/>
    <b v="0"/>
    <b v="0"/>
    <s v="games/video games"/>
    <n v="45.591328589688104"/>
    <x v="6"/>
    <x v="11"/>
    <x v="33"/>
    <x v="117"/>
  </r>
  <r>
    <x v="0"/>
    <n v="3387"/>
    <x v="1"/>
    <s v="USD"/>
    <n v="1417068000"/>
    <n v="1419400800"/>
    <b v="0"/>
    <b v="0"/>
    <s v="publishing/fiction"/>
    <n v="155.35744705013911"/>
    <x v="5"/>
    <x v="13"/>
    <x v="120"/>
    <x v="95"/>
  </r>
  <r>
    <x v="0"/>
    <n v="662"/>
    <x v="0"/>
    <s v="CAD"/>
    <n v="1448344800"/>
    <n v="1448604000"/>
    <b v="1"/>
    <b v="0"/>
    <s v="theater/plays"/>
    <n v="536.98779161126561"/>
    <x v="3"/>
    <x v="3"/>
    <x v="121"/>
    <x v="118"/>
  </r>
  <r>
    <x v="1"/>
    <n v="94"/>
    <x v="6"/>
    <s v="EUR"/>
    <n v="1557723600"/>
    <n v="1562302800"/>
    <b v="0"/>
    <b v="0"/>
    <s v="photography/photography books"/>
    <n v="27.190964233423969"/>
    <x v="7"/>
    <x v="14"/>
    <x v="122"/>
    <x v="119"/>
  </r>
  <r>
    <x v="1"/>
    <n v="180"/>
    <x v="1"/>
    <s v="USD"/>
    <n v="1537333200"/>
    <n v="1537678800"/>
    <b v="0"/>
    <b v="0"/>
    <s v="theater/plays"/>
    <n v="62.536873156342189"/>
    <x v="3"/>
    <x v="3"/>
    <x v="123"/>
    <x v="120"/>
  </r>
  <r>
    <x v="0"/>
    <n v="774"/>
    <x v="1"/>
    <s v="USD"/>
    <n v="1471150800"/>
    <n v="1473570000"/>
    <b v="0"/>
    <b v="1"/>
    <s v="theater/plays"/>
    <n v="258.8448223853369"/>
    <x v="3"/>
    <x v="3"/>
    <x v="124"/>
    <x v="121"/>
  </r>
  <r>
    <x v="0"/>
    <n v="672"/>
    <x v="0"/>
    <s v="CAD"/>
    <n v="1273640400"/>
    <n v="1273899600"/>
    <b v="0"/>
    <b v="0"/>
    <s v="theater/plays"/>
    <n v="194.4711402566567"/>
    <x v="3"/>
    <x v="3"/>
    <x v="125"/>
    <x v="122"/>
  </r>
  <r>
    <x v="3"/>
    <n v="532"/>
    <x v="1"/>
    <s v="USD"/>
    <n v="1282885200"/>
    <n v="1284008400"/>
    <b v="0"/>
    <b v="0"/>
    <s v="music/rock"/>
    <n v="165.74326227814817"/>
    <x v="1"/>
    <x v="1"/>
    <x v="126"/>
    <x v="123"/>
  </r>
  <r>
    <x v="3"/>
    <n v="55"/>
    <x v="2"/>
    <s v="AUD"/>
    <n v="1422943200"/>
    <n v="1425103200"/>
    <b v="0"/>
    <b v="0"/>
    <s v="food/food trucks"/>
    <n v="3122.3717409587889"/>
    <x v="0"/>
    <x v="0"/>
    <x v="127"/>
    <x v="97"/>
  </r>
  <r>
    <x v="1"/>
    <n v="533"/>
    <x v="3"/>
    <s v="DKK"/>
    <n v="1319605200"/>
    <n v="1320991200"/>
    <b v="0"/>
    <b v="0"/>
    <s v="film &amp; video/drama"/>
    <n v="64.321608040200999"/>
    <x v="4"/>
    <x v="6"/>
    <x v="128"/>
    <x v="124"/>
  </r>
  <r>
    <x v="1"/>
    <n v="2443"/>
    <x v="4"/>
    <s v="GBP"/>
    <n v="1385704800"/>
    <n v="1386828000"/>
    <b v="0"/>
    <b v="0"/>
    <s v="technology/web"/>
    <n v="99.14758361626815"/>
    <x v="2"/>
    <x v="2"/>
    <x v="129"/>
    <x v="125"/>
  </r>
  <r>
    <x v="1"/>
    <n v="89"/>
    <x v="1"/>
    <s v="USD"/>
    <n v="1515736800"/>
    <n v="1517119200"/>
    <b v="0"/>
    <b v="1"/>
    <s v="theater/plays"/>
    <n v="86.071987480438182"/>
    <x v="3"/>
    <x v="3"/>
    <x v="130"/>
    <x v="126"/>
  </r>
  <r>
    <x v="1"/>
    <n v="159"/>
    <x v="1"/>
    <s v="USD"/>
    <n v="1313125200"/>
    <n v="1315026000"/>
    <b v="0"/>
    <b v="0"/>
    <s v="music/world music"/>
    <n v="32.177332856632106"/>
    <x v="1"/>
    <x v="21"/>
    <x v="131"/>
    <x v="127"/>
  </r>
  <r>
    <x v="0"/>
    <n v="940"/>
    <x v="5"/>
    <s v="CHF"/>
    <n v="1308459600"/>
    <n v="1312693200"/>
    <b v="0"/>
    <b v="1"/>
    <s v="film &amp; video/documentary"/>
    <n v="111.43714720903144"/>
    <x v="4"/>
    <x v="4"/>
    <x v="132"/>
    <x v="128"/>
  </r>
  <r>
    <x v="0"/>
    <n v="117"/>
    <x v="1"/>
    <s v="USD"/>
    <n v="1362636000"/>
    <n v="1363064400"/>
    <b v="0"/>
    <b v="1"/>
    <s v="theater/plays"/>
    <n v="140.30612244897961"/>
    <x v="3"/>
    <x v="3"/>
    <x v="133"/>
    <x v="129"/>
  </r>
  <r>
    <x v="3"/>
    <n v="58"/>
    <x v="1"/>
    <s v="USD"/>
    <n v="1402117200"/>
    <n v="1403154000"/>
    <b v="0"/>
    <b v="1"/>
    <s v="film &amp; video/drama"/>
    <n v="3042.9988974641678"/>
    <x v="4"/>
    <x v="6"/>
    <x v="134"/>
    <x v="130"/>
  </r>
  <r>
    <x v="1"/>
    <n v="50"/>
    <x v="1"/>
    <s v="USD"/>
    <n v="1286341200"/>
    <n v="1286859600"/>
    <b v="0"/>
    <b v="0"/>
    <s v="publishing/nonfiction"/>
    <n v="38.200339558573852"/>
    <x v="5"/>
    <x v="9"/>
    <x v="135"/>
    <x v="131"/>
  </r>
  <r>
    <x v="0"/>
    <n v="115"/>
    <x v="1"/>
    <s v="USD"/>
    <n v="1348808400"/>
    <n v="1349326800"/>
    <b v="0"/>
    <b v="0"/>
    <s v="games/mobile games"/>
    <n v="104.16666666666667"/>
    <x v="6"/>
    <x v="20"/>
    <x v="136"/>
    <x v="132"/>
  </r>
  <r>
    <x v="0"/>
    <n v="326"/>
    <x v="1"/>
    <s v="USD"/>
    <n v="1429592400"/>
    <n v="1430974800"/>
    <b v="0"/>
    <b v="1"/>
    <s v="technology/wearables"/>
    <n v="478.54099553153901"/>
    <x v="2"/>
    <x v="8"/>
    <x v="137"/>
    <x v="133"/>
  </r>
  <r>
    <x v="1"/>
    <n v="186"/>
    <x v="1"/>
    <s v="USD"/>
    <n v="1519538400"/>
    <n v="1519970400"/>
    <b v="0"/>
    <b v="0"/>
    <s v="film &amp; video/documentary"/>
    <n v="44.810167834446794"/>
    <x v="4"/>
    <x v="4"/>
    <x v="138"/>
    <x v="134"/>
  </r>
  <r>
    <x v="1"/>
    <n v="1071"/>
    <x v="1"/>
    <s v="USD"/>
    <n v="1434085200"/>
    <n v="1434603600"/>
    <b v="0"/>
    <b v="0"/>
    <s v="technology/web"/>
    <n v="98.433935979670252"/>
    <x v="2"/>
    <x v="2"/>
    <x v="139"/>
    <x v="135"/>
  </r>
  <r>
    <x v="1"/>
    <n v="117"/>
    <x v="1"/>
    <s v="USD"/>
    <n v="1333688400"/>
    <n v="1337230800"/>
    <b v="0"/>
    <b v="0"/>
    <s v="technology/web"/>
    <n v="43.47070074769605"/>
    <x v="2"/>
    <x v="2"/>
    <x v="107"/>
    <x v="136"/>
  </r>
  <r>
    <x v="1"/>
    <n v="70"/>
    <x v="1"/>
    <s v="USD"/>
    <n v="1277701200"/>
    <n v="1279429200"/>
    <b v="0"/>
    <b v="0"/>
    <s v="music/indie rock"/>
    <n v="73.750341436765908"/>
    <x v="1"/>
    <x v="7"/>
    <x v="140"/>
    <x v="137"/>
  </r>
  <r>
    <x v="1"/>
    <n v="135"/>
    <x v="1"/>
    <s v="USD"/>
    <n v="1560747600"/>
    <n v="1561438800"/>
    <b v="0"/>
    <b v="0"/>
    <s v="theater/plays"/>
    <n v="77.459333849728893"/>
    <x v="3"/>
    <x v="3"/>
    <x v="141"/>
    <x v="138"/>
  </r>
  <r>
    <x v="1"/>
    <n v="768"/>
    <x v="5"/>
    <s v="CHF"/>
    <n v="1410066000"/>
    <n v="1410498000"/>
    <b v="0"/>
    <b v="0"/>
    <s v="technology/wearables"/>
    <n v="42.281152753348664"/>
    <x v="2"/>
    <x v="8"/>
    <x v="142"/>
    <x v="139"/>
  </r>
  <r>
    <x v="3"/>
    <n v="51"/>
    <x v="1"/>
    <s v="USD"/>
    <n v="1320732000"/>
    <n v="1322460000"/>
    <b v="0"/>
    <b v="0"/>
    <s v="theater/plays"/>
    <n v="579.71014492753625"/>
    <x v="3"/>
    <x v="3"/>
    <x v="143"/>
    <x v="140"/>
  </r>
  <r>
    <x v="1"/>
    <n v="199"/>
    <x v="1"/>
    <s v="USD"/>
    <n v="1465794000"/>
    <n v="1466312400"/>
    <b v="0"/>
    <b v="1"/>
    <s v="theater/plays"/>
    <n v="88.893648923637144"/>
    <x v="3"/>
    <x v="3"/>
    <x v="144"/>
    <x v="141"/>
  </r>
  <r>
    <x v="1"/>
    <n v="107"/>
    <x v="1"/>
    <s v="USD"/>
    <n v="1500958800"/>
    <n v="1501736400"/>
    <b v="0"/>
    <b v="0"/>
    <s v="technology/wearables"/>
    <n v="82.629942247889829"/>
    <x v="2"/>
    <x v="8"/>
    <x v="145"/>
    <x v="142"/>
  </r>
  <r>
    <x v="1"/>
    <n v="195"/>
    <x v="1"/>
    <s v="USD"/>
    <n v="1357020000"/>
    <n v="1361512800"/>
    <b v="0"/>
    <b v="0"/>
    <s v="music/indie rock"/>
    <n v="45.481220657276992"/>
    <x v="1"/>
    <x v="7"/>
    <x v="146"/>
    <x v="143"/>
  </r>
  <r>
    <x v="0"/>
    <n v="1"/>
    <x v="1"/>
    <s v="USD"/>
    <n v="1544940000"/>
    <n v="1545026400"/>
    <b v="0"/>
    <b v="0"/>
    <s v="music/rock"/>
    <n v="10000"/>
    <x v="1"/>
    <x v="1"/>
    <x v="147"/>
    <x v="144"/>
  </r>
  <r>
    <x v="0"/>
    <n v="1467"/>
    <x v="1"/>
    <s v="USD"/>
    <n v="1402290000"/>
    <n v="1406696400"/>
    <b v="0"/>
    <b v="0"/>
    <s v="music/electric music"/>
    <n v="155.8435657734816"/>
    <x v="1"/>
    <x v="5"/>
    <x v="148"/>
    <x v="145"/>
  </r>
  <r>
    <x v="1"/>
    <n v="3376"/>
    <x v="1"/>
    <s v="USD"/>
    <n v="1487311200"/>
    <n v="1487916000"/>
    <b v="0"/>
    <b v="0"/>
    <s v="music/indie rock"/>
    <n v="23.636891777209478"/>
    <x v="1"/>
    <x v="7"/>
    <x v="149"/>
    <x v="146"/>
  </r>
  <r>
    <x v="0"/>
    <n v="5681"/>
    <x v="1"/>
    <s v="USD"/>
    <n v="1350622800"/>
    <n v="1351141200"/>
    <b v="0"/>
    <b v="0"/>
    <s v="theater/plays"/>
    <n v="107.54519851003907"/>
    <x v="3"/>
    <x v="3"/>
    <x v="150"/>
    <x v="147"/>
  </r>
  <r>
    <x v="0"/>
    <n v="1059"/>
    <x v="1"/>
    <s v="USD"/>
    <n v="1463029200"/>
    <n v="1465016400"/>
    <b v="0"/>
    <b v="1"/>
    <s v="music/indie rock"/>
    <n v="170.19374068554396"/>
    <x v="1"/>
    <x v="7"/>
    <x v="151"/>
    <x v="148"/>
  </r>
  <r>
    <x v="0"/>
    <n v="1194"/>
    <x v="1"/>
    <s v="USD"/>
    <n v="1269493200"/>
    <n v="1270789200"/>
    <b v="0"/>
    <b v="0"/>
    <s v="theater/plays"/>
    <n v="153.79357484620641"/>
    <x v="3"/>
    <x v="3"/>
    <x v="152"/>
    <x v="149"/>
  </r>
  <r>
    <x v="3"/>
    <n v="379"/>
    <x v="2"/>
    <s v="AUD"/>
    <n v="1570251600"/>
    <n v="1572325200"/>
    <b v="0"/>
    <b v="0"/>
    <s v="music/rock"/>
    <n v="135.2455970870179"/>
    <x v="1"/>
    <x v="1"/>
    <x v="153"/>
    <x v="150"/>
  </r>
  <r>
    <x v="0"/>
    <n v="30"/>
    <x v="2"/>
    <s v="AUD"/>
    <n v="1388383200"/>
    <n v="1389420000"/>
    <b v="0"/>
    <b v="0"/>
    <s v="photography/photography books"/>
    <n v="189.87341772151899"/>
    <x v="7"/>
    <x v="14"/>
    <x v="154"/>
    <x v="151"/>
  </r>
  <r>
    <x v="1"/>
    <n v="41"/>
    <x v="1"/>
    <s v="USD"/>
    <n v="1449554400"/>
    <n v="1449640800"/>
    <b v="0"/>
    <b v="0"/>
    <s v="music/rock"/>
    <n v="45.258620689655174"/>
    <x v="1"/>
    <x v="1"/>
    <x v="155"/>
    <x v="152"/>
  </r>
  <r>
    <x v="1"/>
    <n v="1821"/>
    <x v="1"/>
    <s v="USD"/>
    <n v="1553662800"/>
    <n v="1555218000"/>
    <b v="0"/>
    <b v="1"/>
    <s v="theater/plays"/>
    <n v="99.988495047640953"/>
    <x v="3"/>
    <x v="3"/>
    <x v="156"/>
    <x v="153"/>
  </r>
  <r>
    <x v="1"/>
    <n v="164"/>
    <x v="1"/>
    <s v="USD"/>
    <n v="1556341200"/>
    <n v="1557723600"/>
    <b v="0"/>
    <b v="0"/>
    <s v="technology/wearables"/>
    <n v="61.60954948016942"/>
    <x v="2"/>
    <x v="8"/>
    <x v="157"/>
    <x v="154"/>
  </r>
  <r>
    <x v="0"/>
    <n v="75"/>
    <x v="1"/>
    <s v="USD"/>
    <n v="1442984400"/>
    <n v="1443502800"/>
    <b v="0"/>
    <b v="1"/>
    <s v="technology/web"/>
    <n v="127.90697674418605"/>
    <x v="2"/>
    <x v="2"/>
    <x v="158"/>
    <x v="155"/>
  </r>
  <r>
    <x v="1"/>
    <n v="157"/>
    <x v="5"/>
    <s v="CHF"/>
    <n v="1544248800"/>
    <n v="1546840800"/>
    <b v="0"/>
    <b v="0"/>
    <s v="music/rock"/>
    <n v="66.783446463761763"/>
    <x v="1"/>
    <x v="1"/>
    <x v="159"/>
    <x v="156"/>
  </r>
  <r>
    <x v="1"/>
    <n v="246"/>
    <x v="1"/>
    <s v="USD"/>
    <n v="1508475600"/>
    <n v="1512712800"/>
    <b v="0"/>
    <b v="1"/>
    <s v="photography/photography books"/>
    <n v="39.485559566787003"/>
    <x v="7"/>
    <x v="14"/>
    <x v="160"/>
    <x v="157"/>
  </r>
  <r>
    <x v="1"/>
    <n v="1396"/>
    <x v="1"/>
    <s v="USD"/>
    <n v="1507438800"/>
    <n v="1507525200"/>
    <b v="0"/>
    <b v="0"/>
    <s v="theater/plays"/>
    <n v="99.830851381380384"/>
    <x v="3"/>
    <x v="3"/>
    <x v="161"/>
    <x v="158"/>
  </r>
  <r>
    <x v="1"/>
    <n v="2506"/>
    <x v="1"/>
    <s v="USD"/>
    <n v="1501563600"/>
    <n v="1504328400"/>
    <b v="0"/>
    <b v="0"/>
    <s v="technology/web"/>
    <n v="81.973902556243701"/>
    <x v="2"/>
    <x v="2"/>
    <x v="162"/>
    <x v="159"/>
  </r>
  <r>
    <x v="1"/>
    <n v="244"/>
    <x v="1"/>
    <s v="USD"/>
    <n v="1292997600"/>
    <n v="1293343200"/>
    <b v="0"/>
    <b v="0"/>
    <s v="photography/photography books"/>
    <n v="72.922092417590591"/>
    <x v="7"/>
    <x v="14"/>
    <x v="163"/>
    <x v="160"/>
  </r>
  <r>
    <x v="1"/>
    <n v="146"/>
    <x v="2"/>
    <s v="AUD"/>
    <n v="1370840400"/>
    <n v="1371704400"/>
    <b v="0"/>
    <b v="0"/>
    <s v="theater/plays"/>
    <n v="24.065161051462422"/>
    <x v="3"/>
    <x v="3"/>
    <x v="164"/>
    <x v="161"/>
  </r>
  <r>
    <x v="0"/>
    <n v="955"/>
    <x v="3"/>
    <s v="DKK"/>
    <n v="1550815200"/>
    <n v="1552798800"/>
    <b v="0"/>
    <b v="1"/>
    <s v="music/indie rock"/>
    <n v="319.39561672525991"/>
    <x v="1"/>
    <x v="7"/>
    <x v="165"/>
    <x v="162"/>
  </r>
  <r>
    <x v="1"/>
    <n v="1267"/>
    <x v="1"/>
    <s v="USD"/>
    <n v="1339909200"/>
    <n v="1342328400"/>
    <b v="0"/>
    <b v="1"/>
    <s v="film &amp; video/shorts"/>
    <n v="23.580370606511423"/>
    <x v="4"/>
    <x v="12"/>
    <x v="166"/>
    <x v="163"/>
  </r>
  <r>
    <x v="0"/>
    <n v="67"/>
    <x v="1"/>
    <s v="USD"/>
    <n v="1501736400"/>
    <n v="1502341200"/>
    <b v="0"/>
    <b v="0"/>
    <s v="music/indie rock"/>
    <n v="3402.6772793053547"/>
    <x v="1"/>
    <x v="7"/>
    <x v="167"/>
    <x v="164"/>
  </r>
  <r>
    <x v="0"/>
    <n v="5"/>
    <x v="1"/>
    <s v="USD"/>
    <n v="1395291600"/>
    <n v="1397192400"/>
    <b v="0"/>
    <b v="0"/>
    <s v="publishing/translations"/>
    <n v="940.49904030710184"/>
    <x v="5"/>
    <x v="18"/>
    <x v="168"/>
    <x v="165"/>
  </r>
  <r>
    <x v="0"/>
    <n v="26"/>
    <x v="1"/>
    <s v="USD"/>
    <n v="1405746000"/>
    <n v="1407042000"/>
    <b v="0"/>
    <b v="1"/>
    <s v="film &amp; video/documentary"/>
    <n v="120.66365007541478"/>
    <x v="4"/>
    <x v="4"/>
    <x v="169"/>
    <x v="166"/>
  </r>
  <r>
    <x v="1"/>
    <n v="1561"/>
    <x v="1"/>
    <s v="USD"/>
    <n v="1368853200"/>
    <n v="1369371600"/>
    <b v="0"/>
    <b v="0"/>
    <s v="theater/plays"/>
    <n v="61.344244615726204"/>
    <x v="3"/>
    <x v="3"/>
    <x v="170"/>
    <x v="167"/>
  </r>
  <r>
    <x v="1"/>
    <n v="48"/>
    <x v="1"/>
    <s v="USD"/>
    <n v="1444021200"/>
    <n v="1444107600"/>
    <b v="0"/>
    <b v="1"/>
    <s v="technology/wearables"/>
    <n v="11.177347242921014"/>
    <x v="2"/>
    <x v="8"/>
    <x v="171"/>
    <x v="168"/>
  </r>
  <r>
    <x v="0"/>
    <n v="1130"/>
    <x v="1"/>
    <s v="USD"/>
    <n v="1472619600"/>
    <n v="1474261200"/>
    <b v="0"/>
    <b v="0"/>
    <s v="theater/plays"/>
    <n v="381.8032406919657"/>
    <x v="3"/>
    <x v="3"/>
    <x v="172"/>
    <x v="169"/>
  </r>
  <r>
    <x v="0"/>
    <n v="782"/>
    <x v="1"/>
    <s v="USD"/>
    <n v="1472878800"/>
    <n v="1473656400"/>
    <b v="0"/>
    <b v="0"/>
    <s v="theater/plays"/>
    <n v="133.62770160353242"/>
    <x v="3"/>
    <x v="3"/>
    <x v="173"/>
    <x v="170"/>
  </r>
  <r>
    <x v="1"/>
    <n v="2739"/>
    <x v="1"/>
    <s v="USD"/>
    <n v="1289800800"/>
    <n v="1291960800"/>
    <b v="0"/>
    <b v="0"/>
    <s v="theater/plays"/>
    <n v="24.010941067991805"/>
    <x v="3"/>
    <x v="3"/>
    <x v="174"/>
    <x v="171"/>
  </r>
  <r>
    <x v="0"/>
    <n v="210"/>
    <x v="1"/>
    <s v="USD"/>
    <n v="1505970000"/>
    <n v="1506747600"/>
    <b v="0"/>
    <b v="0"/>
    <s v="food/food trucks"/>
    <n v="103.94110004330879"/>
    <x v="0"/>
    <x v="0"/>
    <x v="175"/>
    <x v="172"/>
  </r>
  <r>
    <x v="1"/>
    <n v="3537"/>
    <x v="0"/>
    <s v="CAD"/>
    <n v="1363496400"/>
    <n v="1363582800"/>
    <b v="0"/>
    <b v="1"/>
    <s v="theater/plays"/>
    <n v="27.95489524766781"/>
    <x v="3"/>
    <x v="3"/>
    <x v="176"/>
    <x v="173"/>
  </r>
  <r>
    <x v="1"/>
    <n v="2107"/>
    <x v="2"/>
    <s v="AUD"/>
    <n v="1269234000"/>
    <n v="1269666000"/>
    <b v="0"/>
    <b v="0"/>
    <s v="technology/wearables"/>
    <n v="32.419414597999257"/>
    <x v="2"/>
    <x v="8"/>
    <x v="177"/>
    <x v="174"/>
  </r>
  <r>
    <x v="0"/>
    <n v="136"/>
    <x v="1"/>
    <s v="USD"/>
    <n v="1507093200"/>
    <n v="1508648400"/>
    <b v="0"/>
    <b v="0"/>
    <s v="technology/web"/>
    <n v="161.80620884289746"/>
    <x v="2"/>
    <x v="2"/>
    <x v="178"/>
    <x v="175"/>
  </r>
  <r>
    <x v="1"/>
    <n v="3318"/>
    <x v="3"/>
    <s v="DKK"/>
    <n v="1560574800"/>
    <n v="1561957200"/>
    <b v="0"/>
    <b v="0"/>
    <s v="theater/plays"/>
    <n v="13.84418901660281"/>
    <x v="3"/>
    <x v="3"/>
    <x v="179"/>
    <x v="176"/>
  </r>
  <r>
    <x v="0"/>
    <n v="86"/>
    <x v="0"/>
    <s v="CAD"/>
    <n v="1284008400"/>
    <n v="1285131600"/>
    <b v="0"/>
    <b v="0"/>
    <s v="music/rock"/>
    <n v="144.68085106382981"/>
    <x v="1"/>
    <x v="1"/>
    <x v="180"/>
    <x v="177"/>
  </r>
  <r>
    <x v="1"/>
    <n v="340"/>
    <x v="1"/>
    <s v="USD"/>
    <n v="1556859600"/>
    <n v="1556946000"/>
    <b v="0"/>
    <b v="0"/>
    <s v="theater/plays"/>
    <n v="34.123222748815166"/>
    <x v="3"/>
    <x v="3"/>
    <x v="181"/>
    <x v="178"/>
  </r>
  <r>
    <x v="0"/>
    <n v="19"/>
    <x v="1"/>
    <s v="USD"/>
    <n v="1526187600"/>
    <n v="1527138000"/>
    <b v="0"/>
    <b v="0"/>
    <s v="film &amp; video/television"/>
    <n v="139.27576601671311"/>
    <x v="4"/>
    <x v="19"/>
    <x v="182"/>
    <x v="179"/>
  </r>
  <r>
    <x v="0"/>
    <n v="886"/>
    <x v="1"/>
    <s v="USD"/>
    <n v="1400821200"/>
    <n v="1402117200"/>
    <b v="0"/>
    <b v="0"/>
    <s v="theater/plays"/>
    <n v="313.13914944636434"/>
    <x v="3"/>
    <x v="3"/>
    <x v="183"/>
    <x v="180"/>
  </r>
  <r>
    <x v="1"/>
    <n v="1442"/>
    <x v="0"/>
    <s v="CAD"/>
    <n v="1361599200"/>
    <n v="1364014800"/>
    <b v="0"/>
    <b v="1"/>
    <s v="film &amp; video/shorts"/>
    <n v="43.502138975604119"/>
    <x v="4"/>
    <x v="12"/>
    <x v="184"/>
    <x v="181"/>
  </r>
  <r>
    <x v="0"/>
    <n v="35"/>
    <x v="6"/>
    <s v="EUR"/>
    <n v="1417500000"/>
    <n v="1417586400"/>
    <b v="0"/>
    <b v="0"/>
    <s v="theater/plays"/>
    <n v="312.38095238095241"/>
    <x v="3"/>
    <x v="3"/>
    <x v="185"/>
    <x v="182"/>
  </r>
  <r>
    <x v="3"/>
    <n v="441"/>
    <x v="1"/>
    <s v="USD"/>
    <n v="1457071200"/>
    <n v="1457071200"/>
    <b v="0"/>
    <b v="0"/>
    <s v="theater/plays"/>
    <n v="425.07332681539418"/>
    <x v="3"/>
    <x v="3"/>
    <x v="186"/>
    <x v="183"/>
  </r>
  <r>
    <x v="0"/>
    <n v="24"/>
    <x v="1"/>
    <s v="USD"/>
    <n v="1370322000"/>
    <n v="1370408400"/>
    <b v="0"/>
    <b v="1"/>
    <s v="theater/plays"/>
    <n v="145.78408195429472"/>
    <x v="3"/>
    <x v="3"/>
    <x v="187"/>
    <x v="184"/>
  </r>
  <r>
    <x v="0"/>
    <n v="86"/>
    <x v="6"/>
    <s v="EUR"/>
    <n v="1552366800"/>
    <n v="1552626000"/>
    <b v="0"/>
    <b v="0"/>
    <s v="theater/plays"/>
    <n v="263.48808030112923"/>
    <x v="3"/>
    <x v="3"/>
    <x v="188"/>
    <x v="185"/>
  </r>
  <r>
    <x v="0"/>
    <n v="243"/>
    <x v="1"/>
    <s v="USD"/>
    <n v="1403845200"/>
    <n v="1404190800"/>
    <b v="0"/>
    <b v="0"/>
    <s v="music/rock"/>
    <n v="500.17611835153224"/>
    <x v="1"/>
    <x v="1"/>
    <x v="189"/>
    <x v="186"/>
  </r>
  <r>
    <x v="0"/>
    <n v="65"/>
    <x v="1"/>
    <s v="USD"/>
    <n v="1523163600"/>
    <n v="1523509200"/>
    <b v="1"/>
    <b v="0"/>
    <s v="music/indie rock"/>
    <n v="219.1235059760956"/>
    <x v="1"/>
    <x v="7"/>
    <x v="190"/>
    <x v="187"/>
  </r>
  <r>
    <x v="1"/>
    <n v="126"/>
    <x v="1"/>
    <s v="USD"/>
    <n v="1442206800"/>
    <n v="1443589200"/>
    <b v="0"/>
    <b v="0"/>
    <s v="music/metal"/>
    <n v="81.459385039008723"/>
    <x v="1"/>
    <x v="16"/>
    <x v="191"/>
    <x v="188"/>
  </r>
  <r>
    <x v="1"/>
    <n v="524"/>
    <x v="1"/>
    <s v="USD"/>
    <n v="1532840400"/>
    <n v="1533445200"/>
    <b v="0"/>
    <b v="0"/>
    <s v="music/electric music"/>
    <n v="27.643158318316218"/>
    <x v="1"/>
    <x v="5"/>
    <x v="192"/>
    <x v="189"/>
  </r>
  <r>
    <x v="0"/>
    <n v="100"/>
    <x v="3"/>
    <s v="DKK"/>
    <n v="1472878800"/>
    <n v="1474520400"/>
    <b v="0"/>
    <b v="0"/>
    <s v="technology/wearables"/>
    <n v="158.36230204712245"/>
    <x v="2"/>
    <x v="8"/>
    <x v="173"/>
    <x v="190"/>
  </r>
  <r>
    <x v="1"/>
    <n v="1989"/>
    <x v="1"/>
    <s v="USD"/>
    <n v="1498194000"/>
    <n v="1499403600"/>
    <b v="0"/>
    <b v="0"/>
    <s v="film &amp; video/drama"/>
    <n v="33.534006056964898"/>
    <x v="4"/>
    <x v="6"/>
    <x v="193"/>
    <x v="191"/>
  </r>
  <r>
    <x v="0"/>
    <n v="168"/>
    <x v="1"/>
    <s v="USD"/>
    <n v="1281070800"/>
    <n v="1283576400"/>
    <b v="0"/>
    <b v="0"/>
    <s v="music/electric music"/>
    <n v="1046.1844065552061"/>
    <x v="1"/>
    <x v="5"/>
    <x v="194"/>
    <x v="192"/>
  </r>
  <r>
    <x v="0"/>
    <n v="13"/>
    <x v="1"/>
    <s v="USD"/>
    <n v="1436245200"/>
    <n v="1436590800"/>
    <b v="0"/>
    <b v="0"/>
    <s v="music/rock"/>
    <n v="185.95041322314049"/>
    <x v="1"/>
    <x v="1"/>
    <x v="195"/>
    <x v="193"/>
  </r>
  <r>
    <x v="0"/>
    <n v="1"/>
    <x v="0"/>
    <s v="CAD"/>
    <n v="1269493200"/>
    <n v="1270443600"/>
    <b v="0"/>
    <b v="0"/>
    <s v="theater/plays"/>
    <n v="5000"/>
    <x v="3"/>
    <x v="3"/>
    <x v="152"/>
    <x v="194"/>
  </r>
  <r>
    <x v="1"/>
    <n v="157"/>
    <x v="1"/>
    <s v="USD"/>
    <n v="1406264400"/>
    <n v="1407819600"/>
    <b v="0"/>
    <b v="0"/>
    <s v="technology/web"/>
    <n v="14.680181754631247"/>
    <x v="2"/>
    <x v="2"/>
    <x v="196"/>
    <x v="195"/>
  </r>
  <r>
    <x v="3"/>
    <n v="82"/>
    <x v="1"/>
    <s v="USD"/>
    <n v="1317531600"/>
    <n v="1317877200"/>
    <b v="0"/>
    <b v="0"/>
    <s v="food/food trucks"/>
    <n v="126.85312547760965"/>
    <x v="0"/>
    <x v="0"/>
    <x v="197"/>
    <x v="196"/>
  </r>
  <r>
    <x v="1"/>
    <n v="4498"/>
    <x v="2"/>
    <s v="AUD"/>
    <n v="1484632800"/>
    <n v="1484805600"/>
    <b v="0"/>
    <b v="0"/>
    <s v="theater/plays"/>
    <n v="74.400376396622775"/>
    <x v="3"/>
    <x v="3"/>
    <x v="198"/>
    <x v="197"/>
  </r>
  <r>
    <x v="0"/>
    <n v="40"/>
    <x v="1"/>
    <s v="USD"/>
    <n v="1301806800"/>
    <n v="1302670800"/>
    <b v="0"/>
    <b v="0"/>
    <s v="music/jazz"/>
    <n v="2965.5990510083038"/>
    <x v="1"/>
    <x v="17"/>
    <x v="199"/>
    <x v="198"/>
  </r>
  <r>
    <x v="1"/>
    <n v="80"/>
    <x v="1"/>
    <s v="USD"/>
    <n v="1539752400"/>
    <n v="1540789200"/>
    <b v="1"/>
    <b v="0"/>
    <s v="theater/plays"/>
    <n v="23.156394727467049"/>
    <x v="3"/>
    <x v="3"/>
    <x v="200"/>
    <x v="199"/>
  </r>
  <r>
    <x v="3"/>
    <n v="57"/>
    <x v="1"/>
    <s v="USD"/>
    <n v="1267250400"/>
    <n v="1268028000"/>
    <b v="0"/>
    <b v="0"/>
    <s v="publishing/fiction"/>
    <n v="257.43707093821507"/>
    <x v="5"/>
    <x v="13"/>
    <x v="201"/>
    <x v="200"/>
  </r>
  <r>
    <x v="1"/>
    <n v="43"/>
    <x v="1"/>
    <s v="USD"/>
    <n v="1535432400"/>
    <n v="1537160400"/>
    <b v="0"/>
    <b v="1"/>
    <s v="music/rock"/>
    <n v="23.490721165139767"/>
    <x v="1"/>
    <x v="1"/>
    <x v="202"/>
    <x v="201"/>
  </r>
  <r>
    <x v="1"/>
    <n v="2053"/>
    <x v="1"/>
    <s v="USD"/>
    <n v="1510207200"/>
    <n v="1512280800"/>
    <b v="0"/>
    <b v="0"/>
    <s v="film &amp; video/documentary"/>
    <n v="98.890060770428406"/>
    <x v="4"/>
    <x v="4"/>
    <x v="203"/>
    <x v="202"/>
  </r>
  <r>
    <x v="2"/>
    <n v="808"/>
    <x v="2"/>
    <s v="AUD"/>
    <n v="1462510800"/>
    <n v="1463115600"/>
    <b v="0"/>
    <b v="0"/>
    <s v="film &amp; video/documentary"/>
    <n v="471.94991749975736"/>
    <x v="4"/>
    <x v="4"/>
    <x v="204"/>
    <x v="203"/>
  </r>
  <r>
    <x v="0"/>
    <n v="226"/>
    <x v="3"/>
    <s v="DKK"/>
    <n v="1488520800"/>
    <n v="1490850000"/>
    <b v="0"/>
    <b v="0"/>
    <s v="film &amp; video/science fiction"/>
    <n v="148.31177027453455"/>
    <x v="4"/>
    <x v="22"/>
    <x v="205"/>
    <x v="204"/>
  </r>
  <r>
    <x v="0"/>
    <n v="1625"/>
    <x v="1"/>
    <s v="USD"/>
    <n v="1377579600"/>
    <n v="1379653200"/>
    <b v="0"/>
    <b v="0"/>
    <s v="theater/plays"/>
    <n v="105.3481331987891"/>
    <x v="3"/>
    <x v="3"/>
    <x v="206"/>
    <x v="205"/>
  </r>
  <r>
    <x v="1"/>
    <n v="168"/>
    <x v="1"/>
    <s v="USD"/>
    <n v="1576389600"/>
    <n v="1580364000"/>
    <b v="0"/>
    <b v="0"/>
    <s v="theater/plays"/>
    <n v="65.853658536585371"/>
    <x v="3"/>
    <x v="3"/>
    <x v="207"/>
    <x v="206"/>
  </r>
  <r>
    <x v="1"/>
    <n v="4289"/>
    <x v="1"/>
    <s v="USD"/>
    <n v="1289019600"/>
    <n v="1289714400"/>
    <b v="0"/>
    <b v="1"/>
    <s v="music/indie rock"/>
    <n v="51.239004599269009"/>
    <x v="1"/>
    <x v="7"/>
    <x v="208"/>
    <x v="207"/>
  </r>
  <r>
    <x v="1"/>
    <n v="165"/>
    <x v="1"/>
    <s v="USD"/>
    <n v="1282194000"/>
    <n v="1282712400"/>
    <b v="0"/>
    <b v="0"/>
    <s v="music/rock"/>
    <n v="9.7738061993856462"/>
    <x v="1"/>
    <x v="1"/>
    <x v="209"/>
    <x v="208"/>
  </r>
  <r>
    <x v="0"/>
    <n v="143"/>
    <x v="1"/>
    <s v="USD"/>
    <n v="1550037600"/>
    <n v="1550210400"/>
    <b v="0"/>
    <b v="0"/>
    <s v="theater/plays"/>
    <n v="2602.921646746348"/>
    <x v="3"/>
    <x v="3"/>
    <x v="210"/>
    <x v="209"/>
  </r>
  <r>
    <x v="1"/>
    <n v="1815"/>
    <x v="1"/>
    <s v="USD"/>
    <n v="1321941600"/>
    <n v="1322114400"/>
    <b v="0"/>
    <b v="0"/>
    <s v="theater/plays"/>
    <n v="64.486729086853074"/>
    <x v="3"/>
    <x v="3"/>
    <x v="211"/>
    <x v="210"/>
  </r>
  <r>
    <x v="0"/>
    <n v="934"/>
    <x v="1"/>
    <s v="USD"/>
    <n v="1556427600"/>
    <n v="1557205200"/>
    <b v="0"/>
    <b v="0"/>
    <s v="film &amp; video/science fiction"/>
    <n v="223.44632280568456"/>
    <x v="4"/>
    <x v="22"/>
    <x v="212"/>
    <x v="211"/>
  </r>
  <r>
    <x v="1"/>
    <n v="397"/>
    <x v="4"/>
    <s v="GBP"/>
    <n v="1320991200"/>
    <n v="1323928800"/>
    <b v="0"/>
    <b v="1"/>
    <s v="film &amp; video/shorts"/>
    <n v="46.307579819644161"/>
    <x v="4"/>
    <x v="12"/>
    <x v="213"/>
    <x v="212"/>
  </r>
  <r>
    <x v="1"/>
    <n v="1539"/>
    <x v="1"/>
    <s v="USD"/>
    <n v="1345093200"/>
    <n v="1346130000"/>
    <b v="0"/>
    <b v="0"/>
    <s v="film &amp; video/animation"/>
    <n v="30.108955428637447"/>
    <x v="4"/>
    <x v="10"/>
    <x v="214"/>
    <x v="213"/>
  </r>
  <r>
    <x v="0"/>
    <n v="17"/>
    <x v="1"/>
    <s v="USD"/>
    <n v="1309496400"/>
    <n v="1311051600"/>
    <b v="1"/>
    <b v="0"/>
    <s v="theater/plays"/>
    <n v="1184.4077961019491"/>
    <x v="3"/>
    <x v="3"/>
    <x v="215"/>
    <x v="214"/>
  </r>
  <r>
    <x v="0"/>
    <n v="2179"/>
    <x v="1"/>
    <s v="USD"/>
    <n v="1340254800"/>
    <n v="1340427600"/>
    <b v="1"/>
    <b v="0"/>
    <s v="food/food trucks"/>
    <n v="101.39364099140448"/>
    <x v="0"/>
    <x v="0"/>
    <x v="216"/>
    <x v="215"/>
  </r>
  <r>
    <x v="1"/>
    <n v="138"/>
    <x v="1"/>
    <s v="USD"/>
    <n v="1412226000"/>
    <n v="1412312400"/>
    <b v="0"/>
    <b v="0"/>
    <s v="photography/photography books"/>
    <n v="72.474709346217722"/>
    <x v="7"/>
    <x v="14"/>
    <x v="217"/>
    <x v="216"/>
  </r>
  <r>
    <x v="0"/>
    <n v="931"/>
    <x v="1"/>
    <s v="USD"/>
    <n v="1458104400"/>
    <n v="1459314000"/>
    <b v="0"/>
    <b v="0"/>
    <s v="theater/plays"/>
    <n v="106.59731125682259"/>
    <x v="3"/>
    <x v="3"/>
    <x v="218"/>
    <x v="217"/>
  </r>
  <r>
    <x v="1"/>
    <n v="3594"/>
    <x v="1"/>
    <s v="USD"/>
    <n v="1411534800"/>
    <n v="1415426400"/>
    <b v="0"/>
    <b v="0"/>
    <s v="film &amp; video/science fiction"/>
    <n v="24.774594001658773"/>
    <x v="4"/>
    <x v="22"/>
    <x v="219"/>
    <x v="218"/>
  </r>
  <r>
    <x v="1"/>
    <n v="5880"/>
    <x v="1"/>
    <s v="USD"/>
    <n v="1399093200"/>
    <n v="1399093200"/>
    <b v="1"/>
    <b v="0"/>
    <s v="music/rock"/>
    <n v="38.4358099298178"/>
    <x v="1"/>
    <x v="1"/>
    <x v="220"/>
    <x v="219"/>
  </r>
  <r>
    <x v="1"/>
    <n v="112"/>
    <x v="1"/>
    <s v="USD"/>
    <n v="1270702800"/>
    <n v="1273899600"/>
    <b v="0"/>
    <b v="0"/>
    <s v="photography/photography books"/>
    <n v="27.275206836985184"/>
    <x v="7"/>
    <x v="14"/>
    <x v="221"/>
    <x v="122"/>
  </r>
  <r>
    <x v="1"/>
    <n v="943"/>
    <x v="1"/>
    <s v="USD"/>
    <n v="1431666000"/>
    <n v="1432184400"/>
    <b v="0"/>
    <b v="0"/>
    <s v="games/mobile games"/>
    <n v="59.269496160621301"/>
    <x v="6"/>
    <x v="20"/>
    <x v="222"/>
    <x v="220"/>
  </r>
  <r>
    <x v="1"/>
    <n v="2468"/>
    <x v="1"/>
    <s v="USD"/>
    <n v="1472619600"/>
    <n v="1474779600"/>
    <b v="0"/>
    <b v="0"/>
    <s v="film &amp; video/animation"/>
    <n v="83.397842179108807"/>
    <x v="4"/>
    <x v="10"/>
    <x v="172"/>
    <x v="221"/>
  </r>
  <r>
    <x v="1"/>
    <n v="2551"/>
    <x v="1"/>
    <s v="USD"/>
    <n v="1496293200"/>
    <n v="1500440400"/>
    <b v="0"/>
    <b v="1"/>
    <s v="games/mobile games"/>
    <n v="51.629090821360933"/>
    <x v="6"/>
    <x v="20"/>
    <x v="223"/>
    <x v="222"/>
  </r>
  <r>
    <x v="1"/>
    <n v="101"/>
    <x v="1"/>
    <s v="USD"/>
    <n v="1575612000"/>
    <n v="1575612000"/>
    <b v="0"/>
    <b v="0"/>
    <s v="games/video games"/>
    <n v="23.800079333597779"/>
    <x v="6"/>
    <x v="11"/>
    <x v="224"/>
    <x v="223"/>
  </r>
  <r>
    <x v="3"/>
    <n v="67"/>
    <x v="1"/>
    <s v="USD"/>
    <n v="1369112400"/>
    <n v="1374123600"/>
    <b v="0"/>
    <b v="0"/>
    <s v="theater/plays"/>
    <n v="130.36393264530147"/>
    <x v="3"/>
    <x v="3"/>
    <x v="225"/>
    <x v="224"/>
  </r>
  <r>
    <x v="1"/>
    <n v="92"/>
    <x v="1"/>
    <s v="USD"/>
    <n v="1469422800"/>
    <n v="1469509200"/>
    <b v="0"/>
    <b v="0"/>
    <s v="theater/plays"/>
    <n v="58.389146488064569"/>
    <x v="3"/>
    <x v="3"/>
    <x v="226"/>
    <x v="225"/>
  </r>
  <r>
    <x v="1"/>
    <n v="62"/>
    <x v="1"/>
    <s v="USD"/>
    <n v="1307854800"/>
    <n v="1309237200"/>
    <b v="0"/>
    <b v="0"/>
    <s v="film &amp; video/animation"/>
    <n v="63.333333333333329"/>
    <x v="4"/>
    <x v="10"/>
    <x v="227"/>
    <x v="226"/>
  </r>
  <r>
    <x v="1"/>
    <n v="149"/>
    <x v="6"/>
    <s v="EUR"/>
    <n v="1503378000"/>
    <n v="1503982800"/>
    <b v="0"/>
    <b v="1"/>
    <s v="games/video games"/>
    <n v="91.675834250091683"/>
    <x v="6"/>
    <x v="11"/>
    <x v="228"/>
    <x v="227"/>
  </r>
  <r>
    <x v="0"/>
    <n v="92"/>
    <x v="1"/>
    <s v="USD"/>
    <n v="1486965600"/>
    <n v="1487397600"/>
    <b v="0"/>
    <b v="0"/>
    <s v="film &amp; video/animation"/>
    <n v="239.62106436333238"/>
    <x v="4"/>
    <x v="10"/>
    <x v="229"/>
    <x v="228"/>
  </r>
  <r>
    <x v="0"/>
    <n v="57"/>
    <x v="2"/>
    <s v="AUD"/>
    <n v="1561438800"/>
    <n v="1562043600"/>
    <b v="0"/>
    <b v="1"/>
    <s v="music/rock"/>
    <n v="913.7173259310664"/>
    <x v="1"/>
    <x v="1"/>
    <x v="230"/>
    <x v="229"/>
  </r>
  <r>
    <x v="1"/>
    <n v="329"/>
    <x v="1"/>
    <s v="USD"/>
    <n v="1398402000"/>
    <n v="1398574800"/>
    <b v="0"/>
    <b v="0"/>
    <s v="film &amp; video/animation"/>
    <n v="62.744568884091208"/>
    <x v="4"/>
    <x v="10"/>
    <x v="231"/>
    <x v="230"/>
  </r>
  <r>
    <x v="1"/>
    <n v="97"/>
    <x v="3"/>
    <s v="DKK"/>
    <n v="1513231200"/>
    <n v="1515391200"/>
    <b v="0"/>
    <b v="1"/>
    <s v="theater/plays"/>
    <n v="23.673308344841189"/>
    <x v="3"/>
    <x v="3"/>
    <x v="232"/>
    <x v="231"/>
  </r>
  <r>
    <x v="0"/>
    <n v="41"/>
    <x v="1"/>
    <s v="USD"/>
    <n v="1440824400"/>
    <n v="1441170000"/>
    <b v="0"/>
    <b v="0"/>
    <s v="technology/wearables"/>
    <n v="102.33450591621363"/>
    <x v="2"/>
    <x v="8"/>
    <x v="233"/>
    <x v="232"/>
  </r>
  <r>
    <x v="1"/>
    <n v="1784"/>
    <x v="1"/>
    <s v="USD"/>
    <n v="1281070800"/>
    <n v="1281157200"/>
    <b v="0"/>
    <b v="0"/>
    <s v="theater/plays"/>
    <n v="23.878366524804264"/>
    <x v="3"/>
    <x v="3"/>
    <x v="194"/>
    <x v="233"/>
  </r>
  <r>
    <x v="1"/>
    <n v="1684"/>
    <x v="2"/>
    <s v="AUD"/>
    <n v="1397365200"/>
    <n v="1398229200"/>
    <b v="0"/>
    <b v="1"/>
    <s v="publishing/nonfiction"/>
    <n v="98.119711871611671"/>
    <x v="5"/>
    <x v="9"/>
    <x v="234"/>
    <x v="234"/>
  </r>
  <r>
    <x v="1"/>
    <n v="250"/>
    <x v="1"/>
    <s v="USD"/>
    <n v="1494392400"/>
    <n v="1495256400"/>
    <b v="0"/>
    <b v="1"/>
    <s v="music/rock"/>
    <n v="78.292478329760456"/>
    <x v="1"/>
    <x v="1"/>
    <x v="235"/>
    <x v="235"/>
  </r>
  <r>
    <x v="1"/>
    <n v="238"/>
    <x v="1"/>
    <s v="USD"/>
    <n v="1520143200"/>
    <n v="1520402400"/>
    <b v="0"/>
    <b v="0"/>
    <s v="theater/plays"/>
    <n v="22.4609375"/>
    <x v="3"/>
    <x v="3"/>
    <x v="236"/>
    <x v="236"/>
  </r>
  <r>
    <x v="1"/>
    <n v="53"/>
    <x v="1"/>
    <s v="USD"/>
    <n v="1405314000"/>
    <n v="1409806800"/>
    <b v="0"/>
    <b v="0"/>
    <s v="theater/plays"/>
    <n v="17.552657973921765"/>
    <x v="3"/>
    <x v="3"/>
    <x v="237"/>
    <x v="237"/>
  </r>
  <r>
    <x v="1"/>
    <n v="214"/>
    <x v="1"/>
    <s v="USD"/>
    <n v="1396846800"/>
    <n v="1396933200"/>
    <b v="0"/>
    <b v="0"/>
    <s v="theater/plays"/>
    <n v="19.633064789113806"/>
    <x v="3"/>
    <x v="3"/>
    <x v="238"/>
    <x v="238"/>
  </r>
  <r>
    <x v="1"/>
    <n v="222"/>
    <x v="1"/>
    <s v="USD"/>
    <n v="1375678800"/>
    <n v="1376024400"/>
    <b v="0"/>
    <b v="0"/>
    <s v="technology/web"/>
    <n v="30.718820397296742"/>
    <x v="2"/>
    <x v="2"/>
    <x v="239"/>
    <x v="239"/>
  </r>
  <r>
    <x v="1"/>
    <n v="1884"/>
    <x v="1"/>
    <s v="USD"/>
    <n v="1482386400"/>
    <n v="1483682400"/>
    <b v="0"/>
    <b v="1"/>
    <s v="publishing/fiction"/>
    <n v="10.722524883839315"/>
    <x v="5"/>
    <x v="13"/>
    <x v="240"/>
    <x v="240"/>
  </r>
  <r>
    <x v="1"/>
    <n v="218"/>
    <x v="2"/>
    <s v="AUD"/>
    <n v="1420005600"/>
    <n v="1420437600"/>
    <b v="0"/>
    <b v="0"/>
    <s v="games/mobile games"/>
    <n v="47.317408227123558"/>
    <x v="6"/>
    <x v="20"/>
    <x v="241"/>
    <x v="241"/>
  </r>
  <r>
    <x v="1"/>
    <n v="6465"/>
    <x v="1"/>
    <s v="USD"/>
    <n v="1420178400"/>
    <n v="1420783200"/>
    <b v="0"/>
    <b v="0"/>
    <s v="publishing/translations"/>
    <n v="36.586454088461885"/>
    <x v="5"/>
    <x v="18"/>
    <x v="242"/>
    <x v="242"/>
  </r>
  <r>
    <x v="0"/>
    <n v="1"/>
    <x v="1"/>
    <s v="USD"/>
    <n v="1264399200"/>
    <n v="1267423200"/>
    <b v="0"/>
    <b v="0"/>
    <s v="music/rock"/>
    <n v="3333.3333333333335"/>
    <x v="1"/>
    <x v="1"/>
    <x v="67"/>
    <x v="243"/>
  </r>
  <r>
    <x v="0"/>
    <n v="101"/>
    <x v="1"/>
    <s v="USD"/>
    <n v="1355032800"/>
    <n v="1355205600"/>
    <b v="0"/>
    <b v="0"/>
    <s v="theater/plays"/>
    <n v="184.89583333333331"/>
    <x v="3"/>
    <x v="3"/>
    <x v="243"/>
    <x v="244"/>
  </r>
  <r>
    <x v="1"/>
    <n v="59"/>
    <x v="1"/>
    <s v="USD"/>
    <n v="1382677200"/>
    <n v="1383109200"/>
    <b v="0"/>
    <b v="0"/>
    <s v="theater/plays"/>
    <n v="15.966789078716271"/>
    <x v="3"/>
    <x v="3"/>
    <x v="244"/>
    <x v="245"/>
  </r>
  <r>
    <x v="0"/>
    <n v="1335"/>
    <x v="0"/>
    <s v="CAD"/>
    <n v="1302238800"/>
    <n v="1303275600"/>
    <b v="0"/>
    <b v="0"/>
    <s v="film &amp; video/drama"/>
    <n v="112.33254130416694"/>
    <x v="4"/>
    <x v="6"/>
    <x v="245"/>
    <x v="246"/>
  </r>
  <r>
    <x v="1"/>
    <n v="88"/>
    <x v="1"/>
    <s v="USD"/>
    <n v="1487656800"/>
    <n v="1487829600"/>
    <b v="0"/>
    <b v="0"/>
    <s v="publishing/nonfiction"/>
    <n v="54.085831863609648"/>
    <x v="5"/>
    <x v="9"/>
    <x v="246"/>
    <x v="247"/>
  </r>
  <r>
    <x v="1"/>
    <n v="1697"/>
    <x v="1"/>
    <s v="USD"/>
    <n v="1297836000"/>
    <n v="1298268000"/>
    <b v="0"/>
    <b v="1"/>
    <s v="music/rock"/>
    <n v="83.217036233007704"/>
    <x v="1"/>
    <x v="1"/>
    <x v="247"/>
    <x v="248"/>
  </r>
  <r>
    <x v="0"/>
    <n v="15"/>
    <x v="4"/>
    <s v="GBP"/>
    <n v="1453615200"/>
    <n v="1456812000"/>
    <b v="0"/>
    <b v="0"/>
    <s v="music/rock"/>
    <n v="427.52867570385814"/>
    <x v="1"/>
    <x v="1"/>
    <x v="248"/>
    <x v="249"/>
  </r>
  <r>
    <x v="1"/>
    <n v="92"/>
    <x v="1"/>
    <s v="USD"/>
    <n v="1362463200"/>
    <n v="1363669200"/>
    <b v="0"/>
    <b v="0"/>
    <s v="theater/plays"/>
    <n v="68.493150684931507"/>
    <x v="3"/>
    <x v="3"/>
    <x v="249"/>
    <x v="250"/>
  </r>
  <r>
    <x v="1"/>
    <n v="186"/>
    <x v="1"/>
    <s v="USD"/>
    <n v="1481176800"/>
    <n v="1482904800"/>
    <b v="0"/>
    <b v="1"/>
    <s v="theater/plays"/>
    <n v="37.246722288438619"/>
    <x v="3"/>
    <x v="3"/>
    <x v="250"/>
    <x v="251"/>
  </r>
  <r>
    <x v="1"/>
    <n v="138"/>
    <x v="1"/>
    <s v="USD"/>
    <n v="1354946400"/>
    <n v="1356588000"/>
    <b v="1"/>
    <b v="0"/>
    <s v="photography/photography books"/>
    <n v="16.736401673640167"/>
    <x v="7"/>
    <x v="14"/>
    <x v="251"/>
    <x v="252"/>
  </r>
  <r>
    <x v="1"/>
    <n v="261"/>
    <x v="1"/>
    <s v="USD"/>
    <n v="1348808400"/>
    <n v="1349845200"/>
    <b v="0"/>
    <b v="0"/>
    <s v="music/rock"/>
    <n v="63.412179164569707"/>
    <x v="1"/>
    <x v="1"/>
    <x v="136"/>
    <x v="253"/>
  </r>
  <r>
    <x v="0"/>
    <n v="454"/>
    <x v="1"/>
    <s v="USD"/>
    <n v="1282712400"/>
    <n v="1283058000"/>
    <b v="0"/>
    <b v="1"/>
    <s v="music/rock"/>
    <n v="320.49576093981671"/>
    <x v="1"/>
    <x v="1"/>
    <x v="252"/>
    <x v="254"/>
  </r>
  <r>
    <x v="1"/>
    <n v="107"/>
    <x v="1"/>
    <s v="USD"/>
    <n v="1301979600"/>
    <n v="1304226000"/>
    <b v="0"/>
    <b v="1"/>
    <s v="music/indie rock"/>
    <n v="31.906906906906908"/>
    <x v="1"/>
    <x v="7"/>
    <x v="253"/>
    <x v="255"/>
  </r>
  <r>
    <x v="1"/>
    <n v="199"/>
    <x v="1"/>
    <s v="USD"/>
    <n v="1263016800"/>
    <n v="1263016800"/>
    <b v="0"/>
    <b v="0"/>
    <s v="photography/photography books"/>
    <n v="26.961695797694311"/>
    <x v="7"/>
    <x v="14"/>
    <x v="254"/>
    <x v="256"/>
  </r>
  <r>
    <x v="1"/>
    <n v="5512"/>
    <x v="1"/>
    <s v="USD"/>
    <n v="1360648800"/>
    <n v="1362031200"/>
    <b v="0"/>
    <b v="0"/>
    <s v="theater/plays"/>
    <n v="27.573696145124714"/>
    <x v="3"/>
    <x v="3"/>
    <x v="255"/>
    <x v="257"/>
  </r>
  <r>
    <x v="1"/>
    <n v="86"/>
    <x v="1"/>
    <s v="USD"/>
    <n v="1451800800"/>
    <n v="1455602400"/>
    <b v="0"/>
    <b v="0"/>
    <s v="theater/plays"/>
    <n v="81.246891062841982"/>
    <x v="3"/>
    <x v="3"/>
    <x v="256"/>
    <x v="258"/>
  </r>
  <r>
    <x v="0"/>
    <n v="3182"/>
    <x v="6"/>
    <s v="EUR"/>
    <n v="1415340000"/>
    <n v="1418191200"/>
    <b v="0"/>
    <b v="1"/>
    <s v="music/jazz"/>
    <n v="130.26472026262485"/>
    <x v="1"/>
    <x v="17"/>
    <x v="257"/>
    <x v="259"/>
  </r>
  <r>
    <x v="1"/>
    <n v="2768"/>
    <x v="2"/>
    <s v="AUD"/>
    <n v="1351054800"/>
    <n v="1352440800"/>
    <b v="0"/>
    <b v="0"/>
    <s v="theater/plays"/>
    <n v="42.804530609408658"/>
    <x v="3"/>
    <x v="3"/>
    <x v="258"/>
    <x v="260"/>
  </r>
  <r>
    <x v="1"/>
    <n v="48"/>
    <x v="1"/>
    <s v="USD"/>
    <n v="1349326800"/>
    <n v="1353304800"/>
    <b v="0"/>
    <b v="0"/>
    <s v="film &amp; video/documentary"/>
    <n v="55.391432791728214"/>
    <x v="4"/>
    <x v="4"/>
    <x v="259"/>
    <x v="261"/>
  </r>
  <r>
    <x v="1"/>
    <n v="87"/>
    <x v="1"/>
    <s v="USD"/>
    <n v="1548914400"/>
    <n v="1550728800"/>
    <b v="0"/>
    <b v="0"/>
    <s v="film &amp; video/television"/>
    <n v="39.583804569102014"/>
    <x v="4"/>
    <x v="19"/>
    <x v="260"/>
    <x v="262"/>
  </r>
  <r>
    <x v="3"/>
    <n v="1890"/>
    <x v="1"/>
    <s v="USD"/>
    <n v="1291269600"/>
    <n v="1291442400"/>
    <b v="0"/>
    <b v="0"/>
    <s v="games/video games"/>
    <n v="367.96445196783753"/>
    <x v="6"/>
    <x v="11"/>
    <x v="261"/>
    <x v="263"/>
  </r>
  <r>
    <x v="2"/>
    <n v="61"/>
    <x v="1"/>
    <s v="USD"/>
    <n v="1449468000"/>
    <n v="1452146400"/>
    <b v="0"/>
    <b v="0"/>
    <s v="photography/photography books"/>
    <n v="7869.943676395289"/>
    <x v="7"/>
    <x v="14"/>
    <x v="262"/>
    <x v="264"/>
  </r>
  <r>
    <x v="1"/>
    <n v="1894"/>
    <x v="1"/>
    <s v="USD"/>
    <n v="1562734800"/>
    <n v="1564894800"/>
    <b v="0"/>
    <b v="1"/>
    <s v="theater/plays"/>
    <n v="32.893678105427135"/>
    <x v="3"/>
    <x v="3"/>
    <x v="263"/>
    <x v="265"/>
  </r>
  <r>
    <x v="1"/>
    <n v="282"/>
    <x v="0"/>
    <s v="CAD"/>
    <n v="1505624400"/>
    <n v="1505883600"/>
    <b v="0"/>
    <b v="0"/>
    <s v="theater/plays"/>
    <n v="72.869955156950667"/>
    <x v="3"/>
    <x v="3"/>
    <x v="264"/>
    <x v="266"/>
  </r>
  <r>
    <x v="0"/>
    <n v="15"/>
    <x v="1"/>
    <s v="USD"/>
    <n v="1509948000"/>
    <n v="1510380000"/>
    <b v="0"/>
    <b v="0"/>
    <s v="theater/plays"/>
    <n v="310.47865459249675"/>
    <x v="3"/>
    <x v="3"/>
    <x v="265"/>
    <x v="267"/>
  </r>
  <r>
    <x v="1"/>
    <n v="116"/>
    <x v="1"/>
    <s v="USD"/>
    <n v="1554526800"/>
    <n v="1555218000"/>
    <b v="0"/>
    <b v="0"/>
    <s v="publishing/translations"/>
    <n v="41.405669391655167"/>
    <x v="5"/>
    <x v="18"/>
    <x v="266"/>
    <x v="153"/>
  </r>
  <r>
    <x v="0"/>
    <n v="133"/>
    <x v="1"/>
    <s v="USD"/>
    <n v="1334811600"/>
    <n v="1335243600"/>
    <b v="0"/>
    <b v="1"/>
    <s v="games/video games"/>
    <n v="103.30578512396693"/>
    <x v="6"/>
    <x v="11"/>
    <x v="267"/>
    <x v="268"/>
  </r>
  <r>
    <x v="1"/>
    <n v="83"/>
    <x v="1"/>
    <s v="USD"/>
    <n v="1279515600"/>
    <n v="1279688400"/>
    <b v="0"/>
    <b v="0"/>
    <s v="theater/plays"/>
    <n v="9.377093101138648"/>
    <x v="3"/>
    <x v="3"/>
    <x v="268"/>
    <x v="269"/>
  </r>
  <r>
    <x v="1"/>
    <n v="91"/>
    <x v="1"/>
    <s v="USD"/>
    <n v="1353909600"/>
    <n v="1356069600"/>
    <b v="0"/>
    <b v="0"/>
    <s v="technology/web"/>
    <n v="30.68530514831231"/>
    <x v="2"/>
    <x v="2"/>
    <x v="269"/>
    <x v="270"/>
  </r>
  <r>
    <x v="1"/>
    <n v="546"/>
    <x v="1"/>
    <s v="USD"/>
    <n v="1535950800"/>
    <n v="1536210000"/>
    <b v="0"/>
    <b v="0"/>
    <s v="theater/plays"/>
    <n v="58.582308142940832"/>
    <x v="3"/>
    <x v="3"/>
    <x v="270"/>
    <x v="271"/>
  </r>
  <r>
    <x v="1"/>
    <n v="393"/>
    <x v="1"/>
    <s v="USD"/>
    <n v="1511244000"/>
    <n v="1511762400"/>
    <b v="0"/>
    <b v="0"/>
    <s v="film &amp; video/animation"/>
    <n v="17.198679141441936"/>
    <x v="4"/>
    <x v="10"/>
    <x v="271"/>
    <x v="272"/>
  </r>
  <r>
    <x v="0"/>
    <n v="2062"/>
    <x v="1"/>
    <s v="USD"/>
    <n v="1331445600"/>
    <n v="1333256400"/>
    <b v="0"/>
    <b v="1"/>
    <s v="theater/plays"/>
    <n v="109.26457303788723"/>
    <x v="3"/>
    <x v="3"/>
    <x v="272"/>
    <x v="273"/>
  </r>
  <r>
    <x v="1"/>
    <n v="133"/>
    <x v="1"/>
    <s v="USD"/>
    <n v="1480226400"/>
    <n v="1480744800"/>
    <b v="0"/>
    <b v="1"/>
    <s v="film &amp; video/television"/>
    <n v="92.55178492728075"/>
    <x v="4"/>
    <x v="19"/>
    <x v="73"/>
    <x v="274"/>
  </r>
  <r>
    <x v="0"/>
    <n v="29"/>
    <x v="3"/>
    <s v="DKK"/>
    <n v="1464584400"/>
    <n v="1465016400"/>
    <b v="0"/>
    <b v="0"/>
    <s v="music/rock"/>
    <n v="533.94858272907049"/>
    <x v="1"/>
    <x v="1"/>
    <x v="273"/>
    <x v="148"/>
  </r>
  <r>
    <x v="0"/>
    <n v="132"/>
    <x v="1"/>
    <s v="USD"/>
    <n v="1335848400"/>
    <n v="1336280400"/>
    <b v="0"/>
    <b v="0"/>
    <s v="technology/web"/>
    <n v="120.20115294983442"/>
    <x v="2"/>
    <x v="2"/>
    <x v="274"/>
    <x v="275"/>
  </r>
  <r>
    <x v="1"/>
    <n v="254"/>
    <x v="1"/>
    <s v="USD"/>
    <n v="1473483600"/>
    <n v="1476766800"/>
    <b v="0"/>
    <b v="0"/>
    <s v="theater/plays"/>
    <n v="14.15762151958471"/>
    <x v="3"/>
    <x v="3"/>
    <x v="275"/>
    <x v="276"/>
  </r>
  <r>
    <x v="3"/>
    <n v="184"/>
    <x v="1"/>
    <s v="USD"/>
    <n v="1479880800"/>
    <n v="1480485600"/>
    <b v="0"/>
    <b v="0"/>
    <s v="theater/plays"/>
    <n v="573.19629800071584"/>
    <x v="3"/>
    <x v="3"/>
    <x v="276"/>
    <x v="72"/>
  </r>
  <r>
    <x v="1"/>
    <n v="176"/>
    <x v="1"/>
    <s v="USD"/>
    <n v="1430197200"/>
    <n v="1430197200"/>
    <b v="0"/>
    <b v="0"/>
    <s v="music/electric music"/>
    <n v="47.68031484144403"/>
    <x v="1"/>
    <x v="5"/>
    <x v="277"/>
    <x v="277"/>
  </r>
  <r>
    <x v="0"/>
    <n v="137"/>
    <x v="3"/>
    <s v="DKK"/>
    <n v="1331701200"/>
    <n v="1331787600"/>
    <b v="0"/>
    <b v="1"/>
    <s v="music/metal"/>
    <n v="102.26442658875092"/>
    <x v="1"/>
    <x v="16"/>
    <x v="278"/>
    <x v="278"/>
  </r>
  <r>
    <x v="1"/>
    <n v="337"/>
    <x v="0"/>
    <s v="CAD"/>
    <n v="1438578000"/>
    <n v="1438837200"/>
    <b v="0"/>
    <b v="0"/>
    <s v="theater/plays"/>
    <n v="5.9373608431052398"/>
    <x v="3"/>
    <x v="3"/>
    <x v="279"/>
    <x v="71"/>
  </r>
  <r>
    <x v="0"/>
    <n v="908"/>
    <x v="1"/>
    <s v="USD"/>
    <n v="1368162000"/>
    <n v="1370926800"/>
    <b v="0"/>
    <b v="1"/>
    <s v="film &amp; video/documentary"/>
    <n v="183.8163145156015"/>
    <x v="4"/>
    <x v="4"/>
    <x v="280"/>
    <x v="279"/>
  </r>
  <r>
    <x v="1"/>
    <n v="107"/>
    <x v="1"/>
    <s v="USD"/>
    <n v="1318654800"/>
    <n v="1319000400"/>
    <b v="1"/>
    <b v="0"/>
    <s v="technology/web"/>
    <n v="21.900474510281057"/>
    <x v="2"/>
    <x v="2"/>
    <x v="281"/>
    <x v="280"/>
  </r>
  <r>
    <x v="0"/>
    <n v="10"/>
    <x v="1"/>
    <s v="USD"/>
    <n v="1331874000"/>
    <n v="1333429200"/>
    <b v="0"/>
    <b v="0"/>
    <s v="food/food trucks"/>
    <n v="1018.1311018131101"/>
    <x v="0"/>
    <x v="0"/>
    <x v="282"/>
    <x v="281"/>
  </r>
  <r>
    <x v="3"/>
    <n v="32"/>
    <x v="6"/>
    <s v="EUR"/>
    <n v="1286254800"/>
    <n v="1287032400"/>
    <b v="0"/>
    <b v="0"/>
    <s v="theater/plays"/>
    <n v="610.32863849765261"/>
    <x v="3"/>
    <x v="3"/>
    <x v="283"/>
    <x v="282"/>
  </r>
  <r>
    <x v="1"/>
    <n v="183"/>
    <x v="1"/>
    <s v="USD"/>
    <n v="1540530000"/>
    <n v="1541570400"/>
    <b v="0"/>
    <b v="0"/>
    <s v="theater/plays"/>
    <n v="7.4645434187608855"/>
    <x v="3"/>
    <x v="3"/>
    <x v="284"/>
    <x v="283"/>
  </r>
  <r>
    <x v="0"/>
    <n v="1910"/>
    <x v="5"/>
    <s v="CHF"/>
    <n v="1381813200"/>
    <n v="1383976800"/>
    <b v="0"/>
    <b v="0"/>
    <s v="theater/plays"/>
    <n v="280.5042969942852"/>
    <x v="3"/>
    <x v="3"/>
    <x v="285"/>
    <x v="284"/>
  </r>
  <r>
    <x v="0"/>
    <n v="38"/>
    <x v="2"/>
    <s v="AUD"/>
    <n v="1548655200"/>
    <n v="1550556000"/>
    <b v="0"/>
    <b v="0"/>
    <s v="theater/plays"/>
    <n v="181.98090692124106"/>
    <x v="3"/>
    <x v="3"/>
    <x v="286"/>
    <x v="285"/>
  </r>
  <r>
    <x v="0"/>
    <n v="104"/>
    <x v="2"/>
    <s v="AUD"/>
    <n v="1389679200"/>
    <n v="1390456800"/>
    <b v="0"/>
    <b v="1"/>
    <s v="theater/plays"/>
    <n v="106.11643330876934"/>
    <x v="3"/>
    <x v="3"/>
    <x v="287"/>
    <x v="286"/>
  </r>
  <r>
    <x v="1"/>
    <n v="72"/>
    <x v="1"/>
    <s v="USD"/>
    <n v="1456466400"/>
    <n v="1458018000"/>
    <b v="0"/>
    <b v="1"/>
    <s v="music/rock"/>
    <n v="69.485805042684134"/>
    <x v="1"/>
    <x v="1"/>
    <x v="288"/>
    <x v="287"/>
  </r>
  <r>
    <x v="0"/>
    <n v="49"/>
    <x v="1"/>
    <s v="USD"/>
    <n v="1456984800"/>
    <n v="1461819600"/>
    <b v="0"/>
    <b v="0"/>
    <s v="food/food trucks"/>
    <n v="194.47287615148414"/>
    <x v="0"/>
    <x v="0"/>
    <x v="289"/>
    <x v="288"/>
  </r>
  <r>
    <x v="0"/>
    <n v="1"/>
    <x v="3"/>
    <s v="DKK"/>
    <n v="1504069200"/>
    <n v="1504155600"/>
    <b v="0"/>
    <b v="1"/>
    <s v="publishing/nonfiction"/>
    <n v="2000"/>
    <x v="5"/>
    <x v="9"/>
    <x v="290"/>
    <x v="289"/>
  </r>
  <r>
    <x v="1"/>
    <n v="295"/>
    <x v="1"/>
    <s v="USD"/>
    <n v="1424930400"/>
    <n v="1426395600"/>
    <b v="0"/>
    <b v="0"/>
    <s v="film &amp; video/documentary"/>
    <n v="7.4367873078829945"/>
    <x v="4"/>
    <x v="4"/>
    <x v="291"/>
    <x v="290"/>
  </r>
  <r>
    <x v="0"/>
    <n v="245"/>
    <x v="1"/>
    <s v="USD"/>
    <n v="1535864400"/>
    <n v="1537074000"/>
    <b v="0"/>
    <b v="0"/>
    <s v="theater/plays"/>
    <n v="314.02162251382356"/>
    <x v="3"/>
    <x v="3"/>
    <x v="292"/>
    <x v="18"/>
  </r>
  <r>
    <x v="0"/>
    <n v="32"/>
    <x v="1"/>
    <s v="USD"/>
    <n v="1452146400"/>
    <n v="1452578400"/>
    <b v="0"/>
    <b v="0"/>
    <s v="music/indie rock"/>
    <n v="121.03951584193663"/>
    <x v="1"/>
    <x v="7"/>
    <x v="293"/>
    <x v="291"/>
  </r>
  <r>
    <x v="1"/>
    <n v="142"/>
    <x v="1"/>
    <s v="USD"/>
    <n v="1470546000"/>
    <n v="1474088400"/>
    <b v="0"/>
    <b v="0"/>
    <s v="film &amp; video/documentary"/>
    <n v="18.310227569971225"/>
    <x v="4"/>
    <x v="4"/>
    <x v="294"/>
    <x v="292"/>
  </r>
  <r>
    <x v="1"/>
    <n v="85"/>
    <x v="1"/>
    <s v="USD"/>
    <n v="1458363600"/>
    <n v="1461906000"/>
    <b v="0"/>
    <b v="0"/>
    <s v="theater/plays"/>
    <n v="34.938857000249563"/>
    <x v="3"/>
    <x v="3"/>
    <x v="295"/>
    <x v="293"/>
  </r>
  <r>
    <x v="0"/>
    <n v="7"/>
    <x v="1"/>
    <s v="USD"/>
    <n v="1500008400"/>
    <n v="1500267600"/>
    <b v="0"/>
    <b v="1"/>
    <s v="theater/plays"/>
    <n v="1264.5914396887158"/>
    <x v="3"/>
    <x v="3"/>
    <x v="296"/>
    <x v="294"/>
  </r>
  <r>
    <x v="1"/>
    <n v="659"/>
    <x v="3"/>
    <s v="DKK"/>
    <n v="1338958800"/>
    <n v="1340686800"/>
    <b v="0"/>
    <b v="1"/>
    <s v="publishing/fiction"/>
    <n v="75.679157178018542"/>
    <x v="5"/>
    <x v="13"/>
    <x v="297"/>
    <x v="295"/>
  </r>
  <r>
    <x v="0"/>
    <n v="803"/>
    <x v="1"/>
    <s v="USD"/>
    <n v="1303102800"/>
    <n v="1303189200"/>
    <b v="0"/>
    <b v="0"/>
    <s v="theater/plays"/>
    <n v="134.99314755596163"/>
    <x v="3"/>
    <x v="3"/>
    <x v="298"/>
    <x v="296"/>
  </r>
  <r>
    <x v="3"/>
    <n v="75"/>
    <x v="1"/>
    <s v="USD"/>
    <n v="1316581200"/>
    <n v="1318309200"/>
    <b v="0"/>
    <b v="1"/>
    <s v="music/indie rock"/>
    <n v="132.81503077421445"/>
    <x v="1"/>
    <x v="7"/>
    <x v="299"/>
    <x v="297"/>
  </r>
  <r>
    <x v="0"/>
    <n v="16"/>
    <x v="1"/>
    <s v="USD"/>
    <n v="1270789200"/>
    <n v="1272171600"/>
    <b v="0"/>
    <b v="0"/>
    <s v="games/video games"/>
    <n v="491.80327868852459"/>
    <x v="6"/>
    <x v="11"/>
    <x v="300"/>
    <x v="298"/>
  </r>
  <r>
    <x v="1"/>
    <n v="121"/>
    <x v="1"/>
    <s v="USD"/>
    <n v="1297836000"/>
    <n v="1298872800"/>
    <b v="0"/>
    <b v="0"/>
    <s v="theater/plays"/>
    <n v="49.172650640024976"/>
    <x v="3"/>
    <x v="3"/>
    <x v="247"/>
    <x v="299"/>
  </r>
  <r>
    <x v="1"/>
    <n v="3742"/>
    <x v="1"/>
    <s v="USD"/>
    <n v="1382677200"/>
    <n v="1383282000"/>
    <b v="0"/>
    <b v="0"/>
    <s v="theater/plays"/>
    <n v="32.234312361940603"/>
    <x v="3"/>
    <x v="3"/>
    <x v="244"/>
    <x v="300"/>
  </r>
  <r>
    <x v="1"/>
    <n v="223"/>
    <x v="1"/>
    <s v="USD"/>
    <n v="1330322400"/>
    <n v="1330495200"/>
    <b v="0"/>
    <b v="0"/>
    <s v="music/rock"/>
    <n v="25.296079107738301"/>
    <x v="1"/>
    <x v="1"/>
    <x v="301"/>
    <x v="301"/>
  </r>
  <r>
    <x v="1"/>
    <n v="133"/>
    <x v="1"/>
    <s v="USD"/>
    <n v="1552366800"/>
    <n v="1552798800"/>
    <b v="0"/>
    <b v="1"/>
    <s v="film &amp; video/documentary"/>
    <n v="33.931168201648084"/>
    <x v="4"/>
    <x v="4"/>
    <x v="188"/>
    <x v="162"/>
  </r>
  <r>
    <x v="0"/>
    <n v="31"/>
    <x v="1"/>
    <s v="USD"/>
    <n v="1400907600"/>
    <n v="1403413200"/>
    <b v="0"/>
    <b v="0"/>
    <s v="theater/plays"/>
    <n v="295.03105590062108"/>
    <x v="3"/>
    <x v="3"/>
    <x v="302"/>
    <x v="302"/>
  </r>
  <r>
    <x v="0"/>
    <n v="108"/>
    <x v="6"/>
    <s v="EUR"/>
    <n v="1574143200"/>
    <n v="1574229600"/>
    <b v="0"/>
    <b v="1"/>
    <s v="food/food trucks"/>
    <n v="149.97656616153725"/>
    <x v="0"/>
    <x v="0"/>
    <x v="303"/>
    <x v="303"/>
  </r>
  <r>
    <x v="0"/>
    <n v="30"/>
    <x v="1"/>
    <s v="USD"/>
    <n v="1494738000"/>
    <n v="1495861200"/>
    <b v="0"/>
    <b v="0"/>
    <s v="theater/plays"/>
    <n v="520.09456264775417"/>
    <x v="3"/>
    <x v="3"/>
    <x v="304"/>
    <x v="304"/>
  </r>
  <r>
    <x v="0"/>
    <n v="17"/>
    <x v="1"/>
    <s v="USD"/>
    <n v="1392357600"/>
    <n v="1392530400"/>
    <b v="0"/>
    <b v="0"/>
    <s v="music/rock"/>
    <n v="631.22923588039862"/>
    <x v="1"/>
    <x v="1"/>
    <x v="305"/>
    <x v="305"/>
  </r>
  <r>
    <x v="3"/>
    <n v="64"/>
    <x v="1"/>
    <s v="USD"/>
    <n v="1281589200"/>
    <n v="1283662800"/>
    <b v="0"/>
    <b v="0"/>
    <s v="technology/web"/>
    <n v="258.38203629652418"/>
    <x v="2"/>
    <x v="2"/>
    <x v="306"/>
    <x v="306"/>
  </r>
  <r>
    <x v="0"/>
    <n v="80"/>
    <x v="1"/>
    <s v="USD"/>
    <n v="1305003600"/>
    <n v="1305781200"/>
    <b v="0"/>
    <b v="0"/>
    <s v="publishing/fiction"/>
    <n v="1043.0054374691053"/>
    <x v="5"/>
    <x v="13"/>
    <x v="307"/>
    <x v="307"/>
  </r>
  <r>
    <x v="0"/>
    <n v="2468"/>
    <x v="1"/>
    <s v="USD"/>
    <n v="1301634000"/>
    <n v="1302325200"/>
    <b v="0"/>
    <b v="0"/>
    <s v="film &amp; video/shorts"/>
    <n v="106.21984515839473"/>
    <x v="4"/>
    <x v="12"/>
    <x v="308"/>
    <x v="308"/>
  </r>
  <r>
    <x v="1"/>
    <n v="5168"/>
    <x v="1"/>
    <s v="USD"/>
    <n v="1290664800"/>
    <n v="1291788000"/>
    <b v="0"/>
    <b v="0"/>
    <s v="theater/plays"/>
    <n v="60.037580775752765"/>
    <x v="3"/>
    <x v="3"/>
    <x v="309"/>
    <x v="309"/>
  </r>
  <r>
    <x v="0"/>
    <n v="26"/>
    <x v="4"/>
    <s v="GBP"/>
    <n v="1395896400"/>
    <n v="1396069200"/>
    <b v="0"/>
    <b v="0"/>
    <s v="film &amp; video/documentary"/>
    <n v="414.33891992551207"/>
    <x v="4"/>
    <x v="4"/>
    <x v="310"/>
    <x v="310"/>
  </r>
  <r>
    <x v="1"/>
    <n v="307"/>
    <x v="1"/>
    <s v="USD"/>
    <n v="1434862800"/>
    <n v="1435899600"/>
    <b v="0"/>
    <b v="1"/>
    <s v="theater/plays"/>
    <n v="60.954670329670336"/>
    <x v="3"/>
    <x v="3"/>
    <x v="311"/>
    <x v="311"/>
  </r>
  <r>
    <x v="0"/>
    <n v="73"/>
    <x v="1"/>
    <s v="USD"/>
    <n v="1529125200"/>
    <n v="1531112400"/>
    <b v="0"/>
    <b v="1"/>
    <s v="theater/plays"/>
    <n v="110.22553840936069"/>
    <x v="3"/>
    <x v="3"/>
    <x v="79"/>
    <x v="312"/>
  </r>
  <r>
    <x v="0"/>
    <n v="128"/>
    <x v="1"/>
    <s v="USD"/>
    <n v="1451109600"/>
    <n v="1451628000"/>
    <b v="0"/>
    <b v="0"/>
    <s v="film &amp; video/animation"/>
    <n v="216.47624774503907"/>
    <x v="4"/>
    <x v="10"/>
    <x v="312"/>
    <x v="313"/>
  </r>
  <r>
    <x v="0"/>
    <n v="33"/>
    <x v="1"/>
    <s v="USD"/>
    <n v="1566968400"/>
    <n v="1567314000"/>
    <b v="0"/>
    <b v="1"/>
    <s v="theater/plays"/>
    <n v="259.48103792415174"/>
    <x v="3"/>
    <x v="3"/>
    <x v="313"/>
    <x v="314"/>
  </r>
  <r>
    <x v="1"/>
    <n v="2441"/>
    <x v="1"/>
    <s v="USD"/>
    <n v="1543557600"/>
    <n v="1544508000"/>
    <b v="0"/>
    <b v="0"/>
    <s v="music/rock"/>
    <n v="74.871421419143417"/>
    <x v="1"/>
    <x v="1"/>
    <x v="314"/>
    <x v="315"/>
  </r>
  <r>
    <x v="2"/>
    <n v="211"/>
    <x v="1"/>
    <s v="USD"/>
    <n v="1481522400"/>
    <n v="1482472800"/>
    <b v="0"/>
    <b v="0"/>
    <s v="games/video games"/>
    <n v="436.74628672533407"/>
    <x v="6"/>
    <x v="11"/>
    <x v="315"/>
    <x v="316"/>
  </r>
  <r>
    <x v="1"/>
    <n v="1385"/>
    <x v="4"/>
    <s v="GBP"/>
    <n v="1512712800"/>
    <n v="1512799200"/>
    <b v="0"/>
    <b v="0"/>
    <s v="film &amp; video/documentary"/>
    <n v="54.067062409754527"/>
    <x v="4"/>
    <x v="4"/>
    <x v="316"/>
    <x v="317"/>
  </r>
  <r>
    <x v="1"/>
    <n v="190"/>
    <x v="1"/>
    <s v="USD"/>
    <n v="1324274400"/>
    <n v="1324360800"/>
    <b v="0"/>
    <b v="0"/>
    <s v="food/food trucks"/>
    <n v="22.536365498873181"/>
    <x v="0"/>
    <x v="0"/>
    <x v="317"/>
    <x v="318"/>
  </r>
  <r>
    <x v="1"/>
    <n v="470"/>
    <x v="1"/>
    <s v="USD"/>
    <n v="1364446800"/>
    <n v="1364533200"/>
    <b v="0"/>
    <b v="0"/>
    <s v="technology/wearables"/>
    <n v="50.004831384674851"/>
    <x v="2"/>
    <x v="8"/>
    <x v="318"/>
    <x v="319"/>
  </r>
  <r>
    <x v="1"/>
    <n v="253"/>
    <x v="1"/>
    <s v="USD"/>
    <n v="1542693600"/>
    <n v="1545112800"/>
    <b v="0"/>
    <b v="0"/>
    <s v="theater/plays"/>
    <n v="80.672268907563023"/>
    <x v="3"/>
    <x v="3"/>
    <x v="319"/>
    <x v="320"/>
  </r>
  <r>
    <x v="1"/>
    <n v="1113"/>
    <x v="1"/>
    <s v="USD"/>
    <n v="1515564000"/>
    <n v="1516168800"/>
    <b v="0"/>
    <b v="0"/>
    <s v="music/rock"/>
    <n v="53.586750635432011"/>
    <x v="1"/>
    <x v="1"/>
    <x v="32"/>
    <x v="321"/>
  </r>
  <r>
    <x v="1"/>
    <n v="2283"/>
    <x v="1"/>
    <s v="USD"/>
    <n v="1573797600"/>
    <n v="1574920800"/>
    <b v="0"/>
    <b v="0"/>
    <s v="music/rock"/>
    <n v="87.500251726846173"/>
    <x v="1"/>
    <x v="1"/>
    <x v="320"/>
    <x v="322"/>
  </r>
  <r>
    <x v="0"/>
    <n v="1072"/>
    <x v="1"/>
    <s v="USD"/>
    <n v="1292392800"/>
    <n v="1292479200"/>
    <b v="0"/>
    <b v="1"/>
    <s v="music/rock"/>
    <n v="103.05821987697152"/>
    <x v="1"/>
    <x v="1"/>
    <x v="321"/>
    <x v="323"/>
  </r>
  <r>
    <x v="1"/>
    <n v="1095"/>
    <x v="1"/>
    <s v="USD"/>
    <n v="1573452000"/>
    <n v="1573538400"/>
    <b v="0"/>
    <b v="0"/>
    <s v="theater/plays"/>
    <n v="81.420595533498769"/>
    <x v="3"/>
    <x v="3"/>
    <x v="322"/>
    <x v="324"/>
  </r>
  <r>
    <x v="1"/>
    <n v="1690"/>
    <x v="1"/>
    <s v="USD"/>
    <n v="1317790800"/>
    <n v="1320382800"/>
    <b v="0"/>
    <b v="0"/>
    <s v="theater/plays"/>
    <n v="55.821244061995166"/>
    <x v="3"/>
    <x v="3"/>
    <x v="323"/>
    <x v="325"/>
  </r>
  <r>
    <x v="3"/>
    <n v="1297"/>
    <x v="0"/>
    <s v="CAD"/>
    <n v="1501650000"/>
    <n v="1502859600"/>
    <b v="0"/>
    <b v="0"/>
    <s v="theater/plays"/>
    <n v="125.07570613173785"/>
    <x v="3"/>
    <x v="3"/>
    <x v="324"/>
    <x v="326"/>
  </r>
  <r>
    <x v="0"/>
    <n v="393"/>
    <x v="1"/>
    <s v="USD"/>
    <n v="1323669600"/>
    <n v="1323756000"/>
    <b v="0"/>
    <b v="0"/>
    <s v="photography/photography books"/>
    <n v="106.10914083056859"/>
    <x v="7"/>
    <x v="14"/>
    <x v="325"/>
    <x v="327"/>
  </r>
  <r>
    <x v="0"/>
    <n v="1257"/>
    <x v="1"/>
    <s v="USD"/>
    <n v="1440738000"/>
    <n v="1441342800"/>
    <b v="0"/>
    <b v="0"/>
    <s v="music/indie rock"/>
    <n v="118.10657490932763"/>
    <x v="1"/>
    <x v="7"/>
    <x v="326"/>
    <x v="328"/>
  </r>
  <r>
    <x v="0"/>
    <n v="328"/>
    <x v="1"/>
    <s v="USD"/>
    <n v="1374296400"/>
    <n v="1375333200"/>
    <b v="0"/>
    <b v="0"/>
    <s v="theater/plays"/>
    <n v="150.32638714536782"/>
    <x v="3"/>
    <x v="3"/>
    <x v="327"/>
    <x v="329"/>
  </r>
  <r>
    <x v="0"/>
    <n v="147"/>
    <x v="1"/>
    <s v="USD"/>
    <n v="1384840800"/>
    <n v="1389420000"/>
    <b v="0"/>
    <b v="0"/>
    <s v="theater/plays"/>
    <n v="185.4522975479085"/>
    <x v="3"/>
    <x v="3"/>
    <x v="328"/>
    <x v="151"/>
  </r>
  <r>
    <x v="0"/>
    <n v="830"/>
    <x v="1"/>
    <s v="USD"/>
    <n v="1516600800"/>
    <n v="1520056800"/>
    <b v="0"/>
    <b v="0"/>
    <s v="games/video games"/>
    <n v="238.18994925204015"/>
    <x v="6"/>
    <x v="11"/>
    <x v="329"/>
    <x v="330"/>
  </r>
  <r>
    <x v="0"/>
    <n v="331"/>
    <x v="4"/>
    <s v="GBP"/>
    <n v="1436418000"/>
    <n v="1436504400"/>
    <b v="0"/>
    <b v="0"/>
    <s v="film &amp; video/drama"/>
    <n v="680.51297551707762"/>
    <x v="4"/>
    <x v="6"/>
    <x v="330"/>
    <x v="331"/>
  </r>
  <r>
    <x v="0"/>
    <n v="25"/>
    <x v="1"/>
    <s v="USD"/>
    <n v="1503550800"/>
    <n v="1508302800"/>
    <b v="0"/>
    <b v="1"/>
    <s v="music/indie rock"/>
    <n v="290.06526468455405"/>
    <x v="1"/>
    <x v="7"/>
    <x v="331"/>
    <x v="332"/>
  </r>
  <r>
    <x v="1"/>
    <n v="191"/>
    <x v="1"/>
    <s v="USD"/>
    <n v="1423634400"/>
    <n v="1425708000"/>
    <b v="0"/>
    <b v="0"/>
    <s v="technology/web"/>
    <n v="7.1388910922503364"/>
    <x v="2"/>
    <x v="2"/>
    <x v="332"/>
    <x v="333"/>
  </r>
  <r>
    <x v="0"/>
    <n v="3483"/>
    <x v="1"/>
    <s v="USD"/>
    <n v="1487224800"/>
    <n v="1488348000"/>
    <b v="0"/>
    <b v="0"/>
    <s v="food/food trucks"/>
    <n v="139.33330065885747"/>
    <x v="0"/>
    <x v="0"/>
    <x v="333"/>
    <x v="334"/>
  </r>
  <r>
    <x v="0"/>
    <n v="923"/>
    <x v="1"/>
    <s v="USD"/>
    <n v="1500008400"/>
    <n v="1502600400"/>
    <b v="0"/>
    <b v="0"/>
    <s v="theater/plays"/>
    <n v="188.41576523062173"/>
    <x v="3"/>
    <x v="3"/>
    <x v="296"/>
    <x v="335"/>
  </r>
  <r>
    <x v="0"/>
    <n v="1"/>
    <x v="1"/>
    <s v="USD"/>
    <n v="1432098000"/>
    <n v="1433653200"/>
    <b v="0"/>
    <b v="1"/>
    <s v="music/jazz"/>
    <n v="2000"/>
    <x v="1"/>
    <x v="17"/>
    <x v="334"/>
    <x v="336"/>
  </r>
  <r>
    <x v="1"/>
    <n v="2013"/>
    <x v="1"/>
    <s v="USD"/>
    <n v="1440392400"/>
    <n v="1441602000"/>
    <b v="0"/>
    <b v="0"/>
    <s v="music/rock"/>
    <n v="78.304149802918715"/>
    <x v="1"/>
    <x v="1"/>
    <x v="335"/>
    <x v="337"/>
  </r>
  <r>
    <x v="0"/>
    <n v="33"/>
    <x v="0"/>
    <s v="CAD"/>
    <n v="1446876000"/>
    <n v="1447567200"/>
    <b v="0"/>
    <b v="0"/>
    <s v="theater/plays"/>
    <n v="286.59160696008189"/>
    <x v="3"/>
    <x v="3"/>
    <x v="336"/>
    <x v="338"/>
  </r>
  <r>
    <x v="1"/>
    <n v="1703"/>
    <x v="1"/>
    <s v="USD"/>
    <n v="1562302800"/>
    <n v="1562389200"/>
    <b v="0"/>
    <b v="0"/>
    <s v="theater/plays"/>
    <n v="24.354708939482897"/>
    <x v="3"/>
    <x v="3"/>
    <x v="337"/>
    <x v="339"/>
  </r>
  <r>
    <x v="1"/>
    <n v="80"/>
    <x v="3"/>
    <s v="DKK"/>
    <n v="1378184400"/>
    <n v="1378789200"/>
    <b v="0"/>
    <b v="0"/>
    <s v="film &amp; video/documentary"/>
    <n v="80.816110227874944"/>
    <x v="4"/>
    <x v="4"/>
    <x v="338"/>
    <x v="340"/>
  </r>
  <r>
    <x v="2"/>
    <n v="86"/>
    <x v="1"/>
    <s v="USD"/>
    <n v="1485064800"/>
    <n v="1488520800"/>
    <b v="0"/>
    <b v="0"/>
    <s v="technology/wearables"/>
    <n v="169.56715751896473"/>
    <x v="2"/>
    <x v="8"/>
    <x v="339"/>
    <x v="341"/>
  </r>
  <r>
    <x v="0"/>
    <n v="40"/>
    <x v="6"/>
    <s v="EUR"/>
    <n v="1326520800"/>
    <n v="1327298400"/>
    <b v="0"/>
    <b v="0"/>
    <s v="theater/plays"/>
    <n v="271.05800058292044"/>
    <x v="3"/>
    <x v="3"/>
    <x v="340"/>
    <x v="342"/>
  </r>
  <r>
    <x v="1"/>
    <n v="41"/>
    <x v="1"/>
    <s v="USD"/>
    <n v="1441256400"/>
    <n v="1443416400"/>
    <b v="0"/>
    <b v="0"/>
    <s v="games/video games"/>
    <n v="54.079473312955564"/>
    <x v="6"/>
    <x v="11"/>
    <x v="341"/>
    <x v="343"/>
  </r>
  <r>
    <x v="0"/>
    <n v="23"/>
    <x v="0"/>
    <s v="CAD"/>
    <n v="1533877200"/>
    <n v="1534136400"/>
    <b v="1"/>
    <b v="0"/>
    <s v="photography/photography books"/>
    <n v="846.42233856893552"/>
    <x v="7"/>
    <x v="14"/>
    <x v="342"/>
    <x v="344"/>
  </r>
  <r>
    <x v="1"/>
    <n v="187"/>
    <x v="1"/>
    <s v="USD"/>
    <n v="1314421200"/>
    <n v="1315026000"/>
    <b v="0"/>
    <b v="0"/>
    <s v="film &amp; video/animation"/>
    <n v="33.478406427854033"/>
    <x v="4"/>
    <x v="10"/>
    <x v="343"/>
    <x v="127"/>
  </r>
  <r>
    <x v="1"/>
    <n v="2875"/>
    <x v="4"/>
    <s v="GBP"/>
    <n v="1293861600"/>
    <n v="1295071200"/>
    <b v="0"/>
    <b v="1"/>
    <s v="theater/plays"/>
    <n v="44.179024953378921"/>
    <x v="3"/>
    <x v="3"/>
    <x v="344"/>
    <x v="345"/>
  </r>
  <r>
    <x v="1"/>
    <n v="88"/>
    <x v="1"/>
    <s v="USD"/>
    <n v="1507352400"/>
    <n v="1509426000"/>
    <b v="0"/>
    <b v="0"/>
    <s v="theater/plays"/>
    <n v="57.615755290173901"/>
    <x v="3"/>
    <x v="3"/>
    <x v="345"/>
    <x v="346"/>
  </r>
  <r>
    <x v="1"/>
    <n v="191"/>
    <x v="1"/>
    <s v="USD"/>
    <n v="1296108000"/>
    <n v="1299391200"/>
    <b v="0"/>
    <b v="0"/>
    <s v="music/rock"/>
    <n v="26.899309342057432"/>
    <x v="1"/>
    <x v="1"/>
    <x v="65"/>
    <x v="347"/>
  </r>
  <r>
    <x v="1"/>
    <n v="139"/>
    <x v="1"/>
    <s v="USD"/>
    <n v="1324965600"/>
    <n v="1325052000"/>
    <b v="0"/>
    <b v="0"/>
    <s v="music/rock"/>
    <n v="62.42496998799519"/>
    <x v="1"/>
    <x v="1"/>
    <x v="346"/>
    <x v="348"/>
  </r>
  <r>
    <x v="1"/>
    <n v="186"/>
    <x v="1"/>
    <s v="USD"/>
    <n v="1520229600"/>
    <n v="1522818000"/>
    <b v="0"/>
    <b v="0"/>
    <s v="music/indie rock"/>
    <n v="6.1868426479686534"/>
    <x v="1"/>
    <x v="7"/>
    <x v="347"/>
    <x v="349"/>
  </r>
  <r>
    <x v="1"/>
    <n v="112"/>
    <x v="2"/>
    <s v="AUD"/>
    <n v="1482991200"/>
    <n v="1485324000"/>
    <b v="0"/>
    <b v="0"/>
    <s v="theater/plays"/>
    <n v="13.634426927993182"/>
    <x v="3"/>
    <x v="3"/>
    <x v="348"/>
    <x v="350"/>
  </r>
  <r>
    <x v="1"/>
    <n v="101"/>
    <x v="1"/>
    <s v="USD"/>
    <n v="1294034400"/>
    <n v="1294120800"/>
    <b v="0"/>
    <b v="1"/>
    <s v="theater/plays"/>
    <n v="16.888722086695442"/>
    <x v="3"/>
    <x v="3"/>
    <x v="349"/>
    <x v="351"/>
  </r>
  <r>
    <x v="0"/>
    <n v="75"/>
    <x v="1"/>
    <s v="USD"/>
    <n v="1413608400"/>
    <n v="1415685600"/>
    <b v="0"/>
    <b v="1"/>
    <s v="theater/plays"/>
    <n v="529.41176470588232"/>
    <x v="3"/>
    <x v="3"/>
    <x v="350"/>
    <x v="33"/>
  </r>
  <r>
    <x v="1"/>
    <n v="206"/>
    <x v="4"/>
    <s v="GBP"/>
    <n v="1286946000"/>
    <n v="1288933200"/>
    <b v="0"/>
    <b v="1"/>
    <s v="film &amp; video/documentary"/>
    <n v="36.126163679310821"/>
    <x v="4"/>
    <x v="4"/>
    <x v="351"/>
    <x v="352"/>
  </r>
  <r>
    <x v="1"/>
    <n v="154"/>
    <x v="1"/>
    <s v="USD"/>
    <n v="1359871200"/>
    <n v="1363237200"/>
    <b v="0"/>
    <b v="1"/>
    <s v="film &amp; video/television"/>
    <n v="36.627552058604081"/>
    <x v="4"/>
    <x v="19"/>
    <x v="352"/>
    <x v="353"/>
  </r>
  <r>
    <x v="1"/>
    <n v="5966"/>
    <x v="1"/>
    <s v="USD"/>
    <n v="1555304400"/>
    <n v="1555822800"/>
    <b v="0"/>
    <b v="0"/>
    <s v="theater/plays"/>
    <n v="62.749699661945066"/>
    <x v="3"/>
    <x v="3"/>
    <x v="353"/>
    <x v="354"/>
  </r>
  <r>
    <x v="0"/>
    <n v="2176"/>
    <x v="1"/>
    <s v="USD"/>
    <n v="1423375200"/>
    <n v="1427778000"/>
    <b v="0"/>
    <b v="0"/>
    <s v="theater/plays"/>
    <n v="147.34054980141732"/>
    <x v="3"/>
    <x v="3"/>
    <x v="354"/>
    <x v="355"/>
  </r>
  <r>
    <x v="1"/>
    <n v="169"/>
    <x v="1"/>
    <s v="USD"/>
    <n v="1420696800"/>
    <n v="1422424800"/>
    <b v="0"/>
    <b v="1"/>
    <s v="film &amp; video/documentary"/>
    <n v="6.283161128176487"/>
    <x v="4"/>
    <x v="4"/>
    <x v="355"/>
    <x v="356"/>
  </r>
  <r>
    <x v="1"/>
    <n v="2106"/>
    <x v="1"/>
    <s v="USD"/>
    <n v="1502946000"/>
    <n v="1503637200"/>
    <b v="0"/>
    <b v="0"/>
    <s v="theater/plays"/>
    <n v="13.695211545367671"/>
    <x v="3"/>
    <x v="3"/>
    <x v="356"/>
    <x v="357"/>
  </r>
  <r>
    <x v="0"/>
    <n v="441"/>
    <x v="1"/>
    <s v="USD"/>
    <n v="1547186400"/>
    <n v="1547618400"/>
    <b v="0"/>
    <b v="1"/>
    <s v="film &amp; video/documentary"/>
    <n v="758.39260635165135"/>
    <x v="4"/>
    <x v="4"/>
    <x v="357"/>
    <x v="358"/>
  </r>
  <r>
    <x v="0"/>
    <n v="25"/>
    <x v="1"/>
    <s v="USD"/>
    <n v="1444971600"/>
    <n v="1449900000"/>
    <b v="0"/>
    <b v="0"/>
    <s v="music/indie rock"/>
    <n v="182.55578093306289"/>
    <x v="1"/>
    <x v="7"/>
    <x v="358"/>
    <x v="359"/>
  </r>
  <r>
    <x v="1"/>
    <n v="131"/>
    <x v="1"/>
    <s v="USD"/>
    <n v="1404622800"/>
    <n v="1405141200"/>
    <b v="0"/>
    <b v="0"/>
    <s v="music/rock"/>
    <n v="27.698574338085542"/>
    <x v="1"/>
    <x v="1"/>
    <x v="359"/>
    <x v="360"/>
  </r>
  <r>
    <x v="0"/>
    <n v="127"/>
    <x v="1"/>
    <s v="USD"/>
    <n v="1571720400"/>
    <n v="1572933600"/>
    <b v="0"/>
    <b v="0"/>
    <s v="theater/plays"/>
    <n v="974.8921145547273"/>
    <x v="3"/>
    <x v="3"/>
    <x v="12"/>
    <x v="361"/>
  </r>
  <r>
    <x v="0"/>
    <n v="355"/>
    <x v="1"/>
    <s v="USD"/>
    <n v="1526878800"/>
    <n v="1530162000"/>
    <b v="0"/>
    <b v="0"/>
    <s v="film &amp; video/documentary"/>
    <n v="716.18037135278519"/>
    <x v="4"/>
    <x v="4"/>
    <x v="360"/>
    <x v="362"/>
  </r>
  <r>
    <x v="0"/>
    <n v="44"/>
    <x v="4"/>
    <s v="GBP"/>
    <n v="1319691600"/>
    <n v="1320904800"/>
    <b v="0"/>
    <b v="0"/>
    <s v="theater/plays"/>
    <n v="247.25274725274727"/>
    <x v="3"/>
    <x v="3"/>
    <x v="361"/>
    <x v="363"/>
  </r>
  <r>
    <x v="1"/>
    <n v="84"/>
    <x v="1"/>
    <s v="USD"/>
    <n v="1371963600"/>
    <n v="1372395600"/>
    <b v="0"/>
    <b v="0"/>
    <s v="theater/plays"/>
    <n v="62.375249500998009"/>
    <x v="3"/>
    <x v="3"/>
    <x v="362"/>
    <x v="364"/>
  </r>
  <r>
    <x v="1"/>
    <n v="155"/>
    <x v="1"/>
    <s v="USD"/>
    <n v="1433739600"/>
    <n v="1437714000"/>
    <b v="0"/>
    <b v="0"/>
    <s v="theater/plays"/>
    <n v="54.364550210277976"/>
    <x v="3"/>
    <x v="3"/>
    <x v="363"/>
    <x v="365"/>
  </r>
  <r>
    <x v="0"/>
    <n v="67"/>
    <x v="1"/>
    <s v="USD"/>
    <n v="1508130000"/>
    <n v="1509771600"/>
    <b v="0"/>
    <b v="0"/>
    <s v="photography/photography books"/>
    <n v="156.81544028950543"/>
    <x v="7"/>
    <x v="14"/>
    <x v="364"/>
    <x v="366"/>
  </r>
  <r>
    <x v="1"/>
    <n v="189"/>
    <x v="1"/>
    <s v="USD"/>
    <n v="1550037600"/>
    <n v="1550556000"/>
    <b v="0"/>
    <b v="1"/>
    <s v="food/food trucks"/>
    <n v="44.369321783224166"/>
    <x v="0"/>
    <x v="0"/>
    <x v="210"/>
    <x v="285"/>
  </r>
  <r>
    <x v="1"/>
    <n v="4799"/>
    <x v="1"/>
    <s v="USD"/>
    <n v="1486706400"/>
    <n v="1489039200"/>
    <b v="1"/>
    <b v="1"/>
    <s v="film &amp; video/documentary"/>
    <n v="58.136284867795851"/>
    <x v="4"/>
    <x v="4"/>
    <x v="365"/>
    <x v="367"/>
  </r>
  <r>
    <x v="1"/>
    <n v="1137"/>
    <x v="1"/>
    <s v="USD"/>
    <n v="1553835600"/>
    <n v="1556600400"/>
    <b v="0"/>
    <b v="0"/>
    <s v="publishing/nonfiction"/>
    <n v="68.414850771205977"/>
    <x v="5"/>
    <x v="9"/>
    <x v="366"/>
    <x v="368"/>
  </r>
  <r>
    <x v="0"/>
    <n v="1068"/>
    <x v="1"/>
    <s v="USD"/>
    <n v="1277528400"/>
    <n v="1278565200"/>
    <b v="0"/>
    <b v="0"/>
    <s v="theater/plays"/>
    <n v="130.84960503698554"/>
    <x v="3"/>
    <x v="3"/>
    <x v="367"/>
    <x v="369"/>
  </r>
  <r>
    <x v="0"/>
    <n v="424"/>
    <x v="1"/>
    <s v="USD"/>
    <n v="1339477200"/>
    <n v="1339909200"/>
    <b v="0"/>
    <b v="0"/>
    <s v="technology/wearables"/>
    <n v="254.70265217899288"/>
    <x v="2"/>
    <x v="8"/>
    <x v="368"/>
    <x v="370"/>
  </r>
  <r>
    <x v="3"/>
    <n v="145"/>
    <x v="5"/>
    <s v="CHF"/>
    <n v="1325656800"/>
    <n v="1325829600"/>
    <b v="0"/>
    <b v="0"/>
    <s v="music/indie rock"/>
    <n v="887.30870304529287"/>
    <x v="1"/>
    <x v="7"/>
    <x v="369"/>
    <x v="371"/>
  </r>
  <r>
    <x v="1"/>
    <n v="1152"/>
    <x v="1"/>
    <s v="USD"/>
    <n v="1288242000"/>
    <n v="1290578400"/>
    <b v="0"/>
    <b v="0"/>
    <s v="theater/plays"/>
    <n v="81.892809219354334"/>
    <x v="3"/>
    <x v="3"/>
    <x v="370"/>
    <x v="372"/>
  </r>
  <r>
    <x v="1"/>
    <n v="50"/>
    <x v="1"/>
    <s v="USD"/>
    <n v="1379048400"/>
    <n v="1380344400"/>
    <b v="0"/>
    <b v="0"/>
    <s v="photography/photography books"/>
    <n v="53.607326334599058"/>
    <x v="7"/>
    <x v="14"/>
    <x v="371"/>
    <x v="373"/>
  </r>
  <r>
    <x v="0"/>
    <n v="151"/>
    <x v="1"/>
    <s v="USD"/>
    <n v="1389679200"/>
    <n v="1389852000"/>
    <b v="0"/>
    <b v="0"/>
    <s v="publishing/nonfiction"/>
    <n v="1374.9146369223765"/>
    <x v="5"/>
    <x v="9"/>
    <x v="287"/>
    <x v="374"/>
  </r>
  <r>
    <x v="0"/>
    <n v="1608"/>
    <x v="1"/>
    <s v="USD"/>
    <n v="1294293600"/>
    <n v="1294466400"/>
    <b v="0"/>
    <b v="0"/>
    <s v="technology/wearables"/>
    <n v="152.34062712817931"/>
    <x v="2"/>
    <x v="8"/>
    <x v="372"/>
    <x v="375"/>
  </r>
  <r>
    <x v="1"/>
    <n v="3059"/>
    <x v="0"/>
    <s v="CAD"/>
    <n v="1500267600"/>
    <n v="1500354000"/>
    <b v="0"/>
    <b v="0"/>
    <s v="music/jazz"/>
    <n v="43.675411021782068"/>
    <x v="1"/>
    <x v="17"/>
    <x v="373"/>
    <x v="376"/>
  </r>
  <r>
    <x v="1"/>
    <n v="34"/>
    <x v="1"/>
    <s v="USD"/>
    <n v="1375074000"/>
    <n v="1375938000"/>
    <b v="0"/>
    <b v="1"/>
    <s v="film &amp; video/documentary"/>
    <n v="21.304926764314246"/>
    <x v="4"/>
    <x v="4"/>
    <x v="374"/>
    <x v="377"/>
  </r>
  <r>
    <x v="1"/>
    <n v="220"/>
    <x v="1"/>
    <s v="USD"/>
    <n v="1323324000"/>
    <n v="1323410400"/>
    <b v="1"/>
    <b v="0"/>
    <s v="theater/plays"/>
    <n v="76.856462437757088"/>
    <x v="3"/>
    <x v="3"/>
    <x v="375"/>
    <x v="378"/>
  </r>
  <r>
    <x v="1"/>
    <n v="1604"/>
    <x v="2"/>
    <s v="AUD"/>
    <n v="1538715600"/>
    <n v="1539406800"/>
    <b v="0"/>
    <b v="0"/>
    <s v="film &amp; video/drama"/>
    <n v="59.860800914143255"/>
    <x v="4"/>
    <x v="6"/>
    <x v="376"/>
    <x v="379"/>
  </r>
  <r>
    <x v="1"/>
    <n v="454"/>
    <x v="1"/>
    <s v="USD"/>
    <n v="1369285200"/>
    <n v="1369803600"/>
    <b v="0"/>
    <b v="0"/>
    <s v="music/rock"/>
    <n v="57.516154228502444"/>
    <x v="1"/>
    <x v="1"/>
    <x v="377"/>
    <x v="380"/>
  </r>
  <r>
    <x v="1"/>
    <n v="123"/>
    <x v="6"/>
    <s v="EUR"/>
    <n v="1525755600"/>
    <n v="1525928400"/>
    <b v="0"/>
    <b v="1"/>
    <s v="film &amp; video/animation"/>
    <n v="13.932142271758726"/>
    <x v="4"/>
    <x v="10"/>
    <x v="378"/>
    <x v="103"/>
  </r>
  <r>
    <x v="0"/>
    <n v="941"/>
    <x v="1"/>
    <s v="USD"/>
    <n v="1296626400"/>
    <n v="1297231200"/>
    <b v="0"/>
    <b v="0"/>
    <s v="music/indie rock"/>
    <n v="156.61467638868768"/>
    <x v="1"/>
    <x v="7"/>
    <x v="379"/>
    <x v="381"/>
  </r>
  <r>
    <x v="0"/>
    <n v="1"/>
    <x v="1"/>
    <s v="USD"/>
    <n v="1376629200"/>
    <n v="1378530000"/>
    <b v="0"/>
    <b v="1"/>
    <s v="photography/photography books"/>
    <n v="5000"/>
    <x v="7"/>
    <x v="14"/>
    <x v="380"/>
    <x v="382"/>
  </r>
  <r>
    <x v="1"/>
    <n v="299"/>
    <x v="1"/>
    <s v="USD"/>
    <n v="1572152400"/>
    <n v="1572152400"/>
    <b v="0"/>
    <b v="0"/>
    <s v="theater/plays"/>
    <n v="6.534998547778101"/>
    <x v="3"/>
    <x v="3"/>
    <x v="381"/>
    <x v="383"/>
  </r>
  <r>
    <x v="0"/>
    <n v="40"/>
    <x v="1"/>
    <s v="USD"/>
    <n v="1325829600"/>
    <n v="1329890400"/>
    <b v="0"/>
    <b v="1"/>
    <s v="film &amp; video/shorts"/>
    <n v="247.79361846571621"/>
    <x v="4"/>
    <x v="12"/>
    <x v="382"/>
    <x v="384"/>
  </r>
  <r>
    <x v="0"/>
    <n v="3015"/>
    <x v="0"/>
    <s v="CAD"/>
    <n v="1273640400"/>
    <n v="1276750800"/>
    <b v="0"/>
    <b v="1"/>
    <s v="theater/plays"/>
    <n v="115.98151877739605"/>
    <x v="3"/>
    <x v="3"/>
    <x v="125"/>
    <x v="385"/>
  </r>
  <r>
    <x v="1"/>
    <n v="2237"/>
    <x v="1"/>
    <s v="USD"/>
    <n v="1510639200"/>
    <n v="1510898400"/>
    <b v="0"/>
    <b v="0"/>
    <s v="theater/plays"/>
    <n v="31.687197465024202"/>
    <x v="3"/>
    <x v="3"/>
    <x v="383"/>
    <x v="386"/>
  </r>
  <r>
    <x v="0"/>
    <n v="435"/>
    <x v="1"/>
    <s v="USD"/>
    <n v="1528088400"/>
    <n v="1532408400"/>
    <b v="0"/>
    <b v="0"/>
    <s v="theater/plays"/>
    <n v="111.58442341764993"/>
    <x v="3"/>
    <x v="3"/>
    <x v="384"/>
    <x v="387"/>
  </r>
  <r>
    <x v="1"/>
    <n v="645"/>
    <x v="1"/>
    <s v="USD"/>
    <n v="1359525600"/>
    <n v="1360562400"/>
    <b v="1"/>
    <b v="0"/>
    <s v="film &amp; video/documentary"/>
    <n v="54.901303382087931"/>
    <x v="4"/>
    <x v="4"/>
    <x v="385"/>
    <x v="388"/>
  </r>
  <r>
    <x v="1"/>
    <n v="484"/>
    <x v="3"/>
    <s v="DKK"/>
    <n v="1570942800"/>
    <n v="1571547600"/>
    <b v="0"/>
    <b v="0"/>
    <s v="theater/plays"/>
    <n v="28.099173553719009"/>
    <x v="3"/>
    <x v="3"/>
    <x v="386"/>
    <x v="389"/>
  </r>
  <r>
    <x v="1"/>
    <n v="154"/>
    <x v="0"/>
    <s v="CAD"/>
    <n v="1466398800"/>
    <n v="1468126800"/>
    <b v="0"/>
    <b v="0"/>
    <s v="film &amp; video/documentary"/>
    <n v="75.851265561876488"/>
    <x v="4"/>
    <x v="4"/>
    <x v="387"/>
    <x v="390"/>
  </r>
  <r>
    <x v="0"/>
    <n v="714"/>
    <x v="1"/>
    <s v="USD"/>
    <n v="1492491600"/>
    <n v="1492837200"/>
    <b v="0"/>
    <b v="0"/>
    <s v="music/rock"/>
    <n v="215.90981466148654"/>
    <x v="1"/>
    <x v="1"/>
    <x v="388"/>
    <x v="391"/>
  </r>
  <r>
    <x v="2"/>
    <n v="1111"/>
    <x v="1"/>
    <s v="USD"/>
    <n v="1430197200"/>
    <n v="1430197200"/>
    <b v="0"/>
    <b v="0"/>
    <s v="games/mobile games"/>
    <n v="276.75741861135117"/>
    <x v="6"/>
    <x v="20"/>
    <x v="277"/>
    <x v="277"/>
  </r>
  <r>
    <x v="1"/>
    <n v="82"/>
    <x v="1"/>
    <s v="USD"/>
    <n v="1496034000"/>
    <n v="1496206800"/>
    <b v="0"/>
    <b v="0"/>
    <s v="theater/plays"/>
    <n v="95.576522484989596"/>
    <x v="3"/>
    <x v="3"/>
    <x v="389"/>
    <x v="392"/>
  </r>
  <r>
    <x v="1"/>
    <n v="134"/>
    <x v="1"/>
    <s v="USD"/>
    <n v="1388728800"/>
    <n v="1389592800"/>
    <b v="0"/>
    <b v="0"/>
    <s v="publishing/fiction"/>
    <n v="14.9508756941478"/>
    <x v="5"/>
    <x v="13"/>
    <x v="390"/>
    <x v="393"/>
  </r>
  <r>
    <x v="2"/>
    <n v="1089"/>
    <x v="1"/>
    <s v="USD"/>
    <n v="1543298400"/>
    <n v="1545631200"/>
    <b v="0"/>
    <b v="0"/>
    <s v="film &amp; video/animation"/>
    <n v="161.10109837793723"/>
    <x v="4"/>
    <x v="10"/>
    <x v="391"/>
    <x v="394"/>
  </r>
  <r>
    <x v="0"/>
    <n v="5497"/>
    <x v="1"/>
    <s v="USD"/>
    <n v="1271739600"/>
    <n v="1272430800"/>
    <b v="0"/>
    <b v="1"/>
    <s v="food/food trucks"/>
    <n v="118.06405068849786"/>
    <x v="0"/>
    <x v="0"/>
    <x v="392"/>
    <x v="395"/>
  </r>
  <r>
    <x v="0"/>
    <n v="418"/>
    <x v="1"/>
    <s v="USD"/>
    <n v="1326434400"/>
    <n v="1327903200"/>
    <b v="0"/>
    <b v="0"/>
    <s v="theater/plays"/>
    <n v="904.23836838750799"/>
    <x v="3"/>
    <x v="3"/>
    <x v="393"/>
    <x v="396"/>
  </r>
  <r>
    <x v="0"/>
    <n v="1439"/>
    <x v="1"/>
    <s v="USD"/>
    <n v="1295244000"/>
    <n v="1296021600"/>
    <b v="0"/>
    <b v="1"/>
    <s v="film &amp; video/documentary"/>
    <n v="228.10852949650041"/>
    <x v="4"/>
    <x v="4"/>
    <x v="394"/>
    <x v="397"/>
  </r>
  <r>
    <x v="0"/>
    <n v="15"/>
    <x v="1"/>
    <s v="USD"/>
    <n v="1541221200"/>
    <n v="1543298400"/>
    <b v="0"/>
    <b v="0"/>
    <s v="theater/plays"/>
    <n v="180.27571580063625"/>
    <x v="3"/>
    <x v="3"/>
    <x v="395"/>
    <x v="398"/>
  </r>
  <r>
    <x v="0"/>
    <n v="1999"/>
    <x v="0"/>
    <s v="CAD"/>
    <n v="1336280400"/>
    <n v="1336366800"/>
    <b v="0"/>
    <b v="0"/>
    <s v="film &amp; video/documentary"/>
    <n v="174.21751114800506"/>
    <x v="4"/>
    <x v="4"/>
    <x v="396"/>
    <x v="399"/>
  </r>
  <r>
    <x v="1"/>
    <n v="5203"/>
    <x v="1"/>
    <s v="USD"/>
    <n v="1324533600"/>
    <n v="1325052000"/>
    <b v="0"/>
    <b v="0"/>
    <s v="technology/web"/>
    <n v="81.014316326022112"/>
    <x v="2"/>
    <x v="2"/>
    <x v="397"/>
    <x v="348"/>
  </r>
  <r>
    <x v="1"/>
    <n v="94"/>
    <x v="1"/>
    <s v="USD"/>
    <n v="1498366800"/>
    <n v="1499576400"/>
    <b v="0"/>
    <b v="0"/>
    <s v="theater/plays"/>
    <n v="77.845243655612634"/>
    <x v="3"/>
    <x v="3"/>
    <x v="398"/>
    <x v="400"/>
  </r>
  <r>
    <x v="0"/>
    <n v="118"/>
    <x v="1"/>
    <s v="USD"/>
    <n v="1498712400"/>
    <n v="1501304400"/>
    <b v="0"/>
    <b v="1"/>
    <s v="technology/wearables"/>
    <n v="156.27597672485453"/>
    <x v="2"/>
    <x v="8"/>
    <x v="399"/>
    <x v="401"/>
  </r>
  <r>
    <x v="1"/>
    <n v="205"/>
    <x v="1"/>
    <s v="USD"/>
    <n v="1271480400"/>
    <n v="1273208400"/>
    <b v="0"/>
    <b v="1"/>
    <s v="theater/plays"/>
    <n v="78.555304740406314"/>
    <x v="3"/>
    <x v="3"/>
    <x v="400"/>
    <x v="402"/>
  </r>
  <r>
    <x v="0"/>
    <n v="162"/>
    <x v="1"/>
    <s v="USD"/>
    <n v="1316667600"/>
    <n v="1316840400"/>
    <b v="0"/>
    <b v="1"/>
    <s v="food/food trucks"/>
    <n v="940.02416841569675"/>
    <x v="0"/>
    <x v="0"/>
    <x v="116"/>
    <x v="403"/>
  </r>
  <r>
    <x v="0"/>
    <n v="83"/>
    <x v="1"/>
    <s v="USD"/>
    <n v="1524027600"/>
    <n v="1524546000"/>
    <b v="0"/>
    <b v="0"/>
    <s v="music/indie rock"/>
    <n v="247.09302325581396"/>
    <x v="1"/>
    <x v="7"/>
    <x v="401"/>
    <x v="404"/>
  </r>
  <r>
    <x v="1"/>
    <n v="92"/>
    <x v="1"/>
    <s v="USD"/>
    <n v="1438059600"/>
    <n v="1438578000"/>
    <b v="0"/>
    <b v="0"/>
    <s v="photography/photography books"/>
    <n v="34.762456546929315"/>
    <x v="7"/>
    <x v="14"/>
    <x v="402"/>
    <x v="405"/>
  </r>
  <r>
    <x v="1"/>
    <n v="219"/>
    <x v="1"/>
    <s v="USD"/>
    <n v="1361944800"/>
    <n v="1362549600"/>
    <b v="0"/>
    <b v="0"/>
    <s v="theater/plays"/>
    <n v="17.453699214583533"/>
    <x v="3"/>
    <x v="3"/>
    <x v="403"/>
    <x v="406"/>
  </r>
  <r>
    <x v="1"/>
    <n v="2526"/>
    <x v="1"/>
    <s v="USD"/>
    <n v="1410584400"/>
    <n v="1413349200"/>
    <b v="0"/>
    <b v="1"/>
    <s v="theater/plays"/>
    <n v="88.570587459013893"/>
    <x v="3"/>
    <x v="3"/>
    <x v="404"/>
    <x v="407"/>
  </r>
  <r>
    <x v="0"/>
    <n v="747"/>
    <x v="1"/>
    <s v="USD"/>
    <n v="1297404000"/>
    <n v="1298008800"/>
    <b v="0"/>
    <b v="0"/>
    <s v="film &amp; video/animation"/>
    <n v="215.57497289367947"/>
    <x v="4"/>
    <x v="10"/>
    <x v="405"/>
    <x v="408"/>
  </r>
  <r>
    <x v="3"/>
    <n v="2138"/>
    <x v="1"/>
    <s v="USD"/>
    <n v="1392012000"/>
    <n v="1394427600"/>
    <b v="0"/>
    <b v="1"/>
    <s v="photography/photography books"/>
    <n v="110.28286689262143"/>
    <x v="7"/>
    <x v="14"/>
    <x v="406"/>
    <x v="409"/>
  </r>
  <r>
    <x v="0"/>
    <n v="84"/>
    <x v="1"/>
    <s v="USD"/>
    <n v="1569733200"/>
    <n v="1572670800"/>
    <b v="0"/>
    <b v="0"/>
    <s v="theater/plays"/>
    <n v="147.62165117550575"/>
    <x v="3"/>
    <x v="3"/>
    <x v="407"/>
    <x v="410"/>
  </r>
  <r>
    <x v="1"/>
    <n v="94"/>
    <x v="1"/>
    <s v="USD"/>
    <n v="1529643600"/>
    <n v="1531112400"/>
    <b v="1"/>
    <b v="0"/>
    <s v="theater/plays"/>
    <n v="51.950697769175925"/>
    <x v="3"/>
    <x v="3"/>
    <x v="408"/>
    <x v="312"/>
  </r>
  <r>
    <x v="0"/>
    <n v="91"/>
    <x v="1"/>
    <s v="USD"/>
    <n v="1399006800"/>
    <n v="1400734800"/>
    <b v="0"/>
    <b v="0"/>
    <s v="theater/plays"/>
    <n v="120.89810017271157"/>
    <x v="3"/>
    <x v="3"/>
    <x v="409"/>
    <x v="411"/>
  </r>
  <r>
    <x v="0"/>
    <n v="792"/>
    <x v="1"/>
    <s v="USD"/>
    <n v="1385359200"/>
    <n v="1386741600"/>
    <b v="0"/>
    <b v="1"/>
    <s v="film &amp; video/documentary"/>
    <n v="184.62474336552353"/>
    <x v="4"/>
    <x v="4"/>
    <x v="410"/>
    <x v="412"/>
  </r>
  <r>
    <x v="3"/>
    <n v="10"/>
    <x v="0"/>
    <s v="CAD"/>
    <n v="1480572000"/>
    <n v="1481781600"/>
    <b v="1"/>
    <b v="0"/>
    <s v="theater/plays"/>
    <n v="598.00664451827242"/>
    <x v="3"/>
    <x v="3"/>
    <x v="411"/>
    <x v="413"/>
  </r>
  <r>
    <x v="1"/>
    <n v="1713"/>
    <x v="6"/>
    <s v="EUR"/>
    <n v="1418623200"/>
    <n v="1419660000"/>
    <b v="0"/>
    <b v="1"/>
    <s v="theater/plays"/>
    <n v="85.560296429373466"/>
    <x v="3"/>
    <x v="3"/>
    <x v="412"/>
    <x v="414"/>
  </r>
  <r>
    <x v="1"/>
    <n v="249"/>
    <x v="1"/>
    <s v="USD"/>
    <n v="1555736400"/>
    <n v="1555822800"/>
    <b v="0"/>
    <b v="0"/>
    <s v="music/jazz"/>
    <n v="9.5043134961251656"/>
    <x v="1"/>
    <x v="17"/>
    <x v="413"/>
    <x v="354"/>
  </r>
  <r>
    <x v="1"/>
    <n v="192"/>
    <x v="1"/>
    <s v="USD"/>
    <n v="1442120400"/>
    <n v="1442379600"/>
    <b v="0"/>
    <b v="1"/>
    <s v="film &amp; video/animation"/>
    <n v="81.251880830574791"/>
    <x v="4"/>
    <x v="10"/>
    <x v="414"/>
    <x v="415"/>
  </r>
  <r>
    <x v="1"/>
    <n v="247"/>
    <x v="1"/>
    <s v="USD"/>
    <n v="1362376800"/>
    <n v="1364965200"/>
    <b v="0"/>
    <b v="0"/>
    <s v="theater/plays"/>
    <n v="55.978957307614486"/>
    <x v="3"/>
    <x v="3"/>
    <x v="415"/>
    <x v="416"/>
  </r>
  <r>
    <x v="1"/>
    <n v="2293"/>
    <x v="1"/>
    <s v="USD"/>
    <n v="1478408400"/>
    <n v="1479016800"/>
    <b v="0"/>
    <b v="0"/>
    <s v="film &amp; video/science fiction"/>
    <n v="28.146679881070369"/>
    <x v="4"/>
    <x v="22"/>
    <x v="416"/>
    <x v="417"/>
  </r>
  <r>
    <x v="1"/>
    <n v="3131"/>
    <x v="1"/>
    <s v="USD"/>
    <n v="1498798800"/>
    <n v="1499662800"/>
    <b v="0"/>
    <b v="0"/>
    <s v="film &amp; video/television"/>
    <n v="61.764103305735333"/>
    <x v="4"/>
    <x v="19"/>
    <x v="417"/>
    <x v="418"/>
  </r>
  <r>
    <x v="0"/>
    <n v="32"/>
    <x v="1"/>
    <s v="USD"/>
    <n v="1335416400"/>
    <n v="1337835600"/>
    <b v="0"/>
    <b v="0"/>
    <s v="technology/wearables"/>
    <n v="401.37614678899081"/>
    <x v="2"/>
    <x v="8"/>
    <x v="418"/>
    <x v="419"/>
  </r>
  <r>
    <x v="1"/>
    <n v="143"/>
    <x v="6"/>
    <s v="EUR"/>
    <n v="1504328400"/>
    <n v="1505710800"/>
    <b v="0"/>
    <b v="0"/>
    <s v="theater/plays"/>
    <n v="50.321498462398665"/>
    <x v="3"/>
    <x v="3"/>
    <x v="419"/>
    <x v="420"/>
  </r>
  <r>
    <x v="3"/>
    <n v="90"/>
    <x v="1"/>
    <s v="USD"/>
    <n v="1285822800"/>
    <n v="1287464400"/>
    <b v="0"/>
    <b v="0"/>
    <s v="theater/plays"/>
    <n v="287.74752475247521"/>
    <x v="3"/>
    <x v="3"/>
    <x v="420"/>
    <x v="421"/>
  </r>
  <r>
    <x v="1"/>
    <n v="296"/>
    <x v="1"/>
    <s v="USD"/>
    <n v="1311483600"/>
    <n v="1311656400"/>
    <b v="0"/>
    <b v="1"/>
    <s v="music/indie rock"/>
    <n v="56.683123057231668"/>
    <x v="1"/>
    <x v="7"/>
    <x v="421"/>
    <x v="422"/>
  </r>
  <r>
    <x v="1"/>
    <n v="170"/>
    <x v="1"/>
    <s v="USD"/>
    <n v="1291356000"/>
    <n v="1293170400"/>
    <b v="0"/>
    <b v="1"/>
    <s v="theater/plays"/>
    <n v="19.554893379271814"/>
    <x v="3"/>
    <x v="3"/>
    <x v="422"/>
    <x v="423"/>
  </r>
  <r>
    <x v="0"/>
    <n v="186"/>
    <x v="1"/>
    <s v="USD"/>
    <n v="1355810400"/>
    <n v="1355983200"/>
    <b v="0"/>
    <b v="0"/>
    <s v="technology/wearables"/>
    <n v="121.88564258827748"/>
    <x v="2"/>
    <x v="8"/>
    <x v="423"/>
    <x v="424"/>
  </r>
  <r>
    <x v="3"/>
    <n v="439"/>
    <x v="4"/>
    <s v="GBP"/>
    <n v="1513663200"/>
    <n v="1515045600"/>
    <b v="0"/>
    <b v="0"/>
    <s v="film &amp; video/television"/>
    <n v="411.08226942840497"/>
    <x v="4"/>
    <x v="19"/>
    <x v="424"/>
    <x v="425"/>
  </r>
  <r>
    <x v="0"/>
    <n v="605"/>
    <x v="1"/>
    <s v="USD"/>
    <n v="1365915600"/>
    <n v="1366088400"/>
    <b v="0"/>
    <b v="1"/>
    <s v="games/video games"/>
    <n v="198.08743169398909"/>
    <x v="6"/>
    <x v="11"/>
    <x v="425"/>
    <x v="426"/>
  </r>
  <r>
    <x v="1"/>
    <n v="86"/>
    <x v="3"/>
    <s v="DKK"/>
    <n v="1551852000"/>
    <n v="1553317200"/>
    <b v="0"/>
    <b v="0"/>
    <s v="games/video games"/>
    <n v="10.341261633919338"/>
    <x v="6"/>
    <x v="11"/>
    <x v="426"/>
    <x v="427"/>
  </r>
  <r>
    <x v="0"/>
    <n v="1"/>
    <x v="0"/>
    <s v="CAD"/>
    <n v="1540098000"/>
    <n v="1542088800"/>
    <b v="0"/>
    <b v="0"/>
    <s v="film &amp; video/animation"/>
    <n v="2500"/>
    <x v="4"/>
    <x v="10"/>
    <x v="427"/>
    <x v="428"/>
  </r>
  <r>
    <x v="1"/>
    <n v="6286"/>
    <x v="1"/>
    <s v="USD"/>
    <n v="1500440400"/>
    <n v="1503118800"/>
    <b v="0"/>
    <b v="0"/>
    <s v="music/rock"/>
    <n v="81.403385590942506"/>
    <x v="1"/>
    <x v="1"/>
    <x v="428"/>
    <x v="429"/>
  </r>
  <r>
    <x v="0"/>
    <n v="31"/>
    <x v="1"/>
    <s v="USD"/>
    <n v="1278392400"/>
    <n v="1278478800"/>
    <b v="0"/>
    <b v="0"/>
    <s v="film &amp; video/drama"/>
    <n v="157.63546798029557"/>
    <x v="4"/>
    <x v="6"/>
    <x v="429"/>
    <x v="430"/>
  </r>
  <r>
    <x v="0"/>
    <n v="1181"/>
    <x v="1"/>
    <s v="USD"/>
    <n v="1480572000"/>
    <n v="1484114400"/>
    <b v="0"/>
    <b v="0"/>
    <s v="film &amp; video/science fiction"/>
    <n v="177.51997586351206"/>
    <x v="4"/>
    <x v="22"/>
    <x v="411"/>
    <x v="431"/>
  </r>
  <r>
    <x v="0"/>
    <n v="39"/>
    <x v="1"/>
    <s v="USD"/>
    <n v="1382331600"/>
    <n v="1385445600"/>
    <b v="0"/>
    <b v="1"/>
    <s v="film &amp; video/drama"/>
    <n v="226.88598979013045"/>
    <x v="4"/>
    <x v="6"/>
    <x v="430"/>
    <x v="432"/>
  </r>
  <r>
    <x v="1"/>
    <n v="3727"/>
    <x v="1"/>
    <s v="USD"/>
    <n v="1316754000"/>
    <n v="1318741200"/>
    <b v="0"/>
    <b v="0"/>
    <s v="theater/plays"/>
    <n v="84.479057895347481"/>
    <x v="3"/>
    <x v="3"/>
    <x v="431"/>
    <x v="433"/>
  </r>
  <r>
    <x v="1"/>
    <n v="1605"/>
    <x v="1"/>
    <s v="USD"/>
    <n v="1518242400"/>
    <n v="1518242400"/>
    <b v="0"/>
    <b v="1"/>
    <s v="music/indie rock"/>
    <n v="96.03904538238497"/>
    <x v="1"/>
    <x v="7"/>
    <x v="432"/>
    <x v="434"/>
  </r>
  <r>
    <x v="0"/>
    <n v="46"/>
    <x v="1"/>
    <s v="USD"/>
    <n v="1476421200"/>
    <n v="1476594000"/>
    <b v="0"/>
    <b v="0"/>
    <s v="theater/plays"/>
    <n v="375.37537537537537"/>
    <x v="3"/>
    <x v="3"/>
    <x v="433"/>
    <x v="435"/>
  </r>
  <r>
    <x v="1"/>
    <n v="2120"/>
    <x v="1"/>
    <s v="USD"/>
    <n v="1269752400"/>
    <n v="1273554000"/>
    <b v="0"/>
    <b v="0"/>
    <s v="theater/plays"/>
    <n v="28.473708152915606"/>
    <x v="3"/>
    <x v="3"/>
    <x v="434"/>
    <x v="436"/>
  </r>
  <r>
    <x v="0"/>
    <n v="105"/>
    <x v="1"/>
    <s v="USD"/>
    <n v="1419746400"/>
    <n v="1421906400"/>
    <b v="0"/>
    <b v="0"/>
    <s v="film &amp; video/documentary"/>
    <n v="111.03278110680297"/>
    <x v="4"/>
    <x v="4"/>
    <x v="435"/>
    <x v="437"/>
  </r>
  <r>
    <x v="1"/>
    <n v="50"/>
    <x v="1"/>
    <s v="USD"/>
    <n v="1281330000"/>
    <n v="1281589200"/>
    <b v="0"/>
    <b v="0"/>
    <s v="theater/plays"/>
    <n v="58.26656955571741"/>
    <x v="3"/>
    <x v="3"/>
    <x v="8"/>
    <x v="438"/>
  </r>
  <r>
    <x v="1"/>
    <n v="2080"/>
    <x v="1"/>
    <s v="USD"/>
    <n v="1398661200"/>
    <n v="1400389200"/>
    <b v="0"/>
    <b v="0"/>
    <s v="film &amp; video/drama"/>
    <n v="70.898574852533841"/>
    <x v="4"/>
    <x v="6"/>
    <x v="436"/>
    <x v="439"/>
  </r>
  <r>
    <x v="0"/>
    <n v="535"/>
    <x v="1"/>
    <s v="USD"/>
    <n v="1359525600"/>
    <n v="1362808800"/>
    <b v="0"/>
    <b v="0"/>
    <s v="games/mobile games"/>
    <n v="327.01700904146605"/>
    <x v="6"/>
    <x v="20"/>
    <x v="385"/>
    <x v="440"/>
  </r>
  <r>
    <x v="1"/>
    <n v="2105"/>
    <x v="1"/>
    <s v="USD"/>
    <n v="1388469600"/>
    <n v="1388815200"/>
    <b v="0"/>
    <b v="0"/>
    <s v="film &amp; video/animation"/>
    <n v="92.451726155646568"/>
    <x v="4"/>
    <x v="10"/>
    <x v="437"/>
    <x v="441"/>
  </r>
  <r>
    <x v="1"/>
    <n v="2436"/>
    <x v="1"/>
    <s v="USD"/>
    <n v="1518328800"/>
    <n v="1519538400"/>
    <b v="0"/>
    <b v="0"/>
    <s v="theater/plays"/>
    <n v="74.931593348768672"/>
    <x v="3"/>
    <x v="3"/>
    <x v="438"/>
    <x v="442"/>
  </r>
  <r>
    <x v="1"/>
    <n v="80"/>
    <x v="1"/>
    <s v="USD"/>
    <n v="1517032800"/>
    <n v="1517810400"/>
    <b v="0"/>
    <b v="0"/>
    <s v="publishing/translations"/>
    <n v="53.233661796352926"/>
    <x v="5"/>
    <x v="18"/>
    <x v="439"/>
    <x v="443"/>
  </r>
  <r>
    <x v="1"/>
    <n v="42"/>
    <x v="1"/>
    <s v="USD"/>
    <n v="1368594000"/>
    <n v="1370581200"/>
    <b v="0"/>
    <b v="1"/>
    <s v="technology/wearables"/>
    <n v="30.120481927710845"/>
    <x v="2"/>
    <x v="8"/>
    <x v="440"/>
    <x v="444"/>
  </r>
  <r>
    <x v="1"/>
    <n v="139"/>
    <x v="0"/>
    <s v="CAD"/>
    <n v="1448258400"/>
    <n v="1448863200"/>
    <b v="0"/>
    <b v="1"/>
    <s v="technology/web"/>
    <n v="17.384825530858063"/>
    <x v="2"/>
    <x v="2"/>
    <x v="441"/>
    <x v="445"/>
  </r>
  <r>
    <x v="0"/>
    <n v="16"/>
    <x v="1"/>
    <s v="USD"/>
    <n v="1555218000"/>
    <n v="1556600400"/>
    <b v="0"/>
    <b v="0"/>
    <s v="theater/plays"/>
    <n v="246.91358024691357"/>
    <x v="3"/>
    <x v="3"/>
    <x v="442"/>
    <x v="368"/>
  </r>
  <r>
    <x v="1"/>
    <n v="159"/>
    <x v="1"/>
    <s v="USD"/>
    <n v="1431925200"/>
    <n v="1432098000"/>
    <b v="0"/>
    <b v="0"/>
    <s v="film &amp; video/drama"/>
    <n v="54.221533694810219"/>
    <x v="4"/>
    <x v="6"/>
    <x v="443"/>
    <x v="446"/>
  </r>
  <r>
    <x v="1"/>
    <n v="381"/>
    <x v="1"/>
    <s v="USD"/>
    <n v="1481522400"/>
    <n v="1482127200"/>
    <b v="0"/>
    <b v="0"/>
    <s v="technology/wearables"/>
    <n v="34.988823014870249"/>
    <x v="2"/>
    <x v="8"/>
    <x v="315"/>
    <x v="447"/>
  </r>
  <r>
    <x v="1"/>
    <n v="194"/>
    <x v="4"/>
    <s v="GBP"/>
    <n v="1335934800"/>
    <n v="1335934800"/>
    <b v="0"/>
    <b v="1"/>
    <s v="food/food trucks"/>
    <n v="31.347962382445143"/>
    <x v="0"/>
    <x v="0"/>
    <x v="444"/>
    <x v="448"/>
  </r>
  <r>
    <x v="0"/>
    <n v="575"/>
    <x v="1"/>
    <s v="USD"/>
    <n v="1552280400"/>
    <n v="1556946000"/>
    <b v="0"/>
    <b v="0"/>
    <s v="music/rock"/>
    <n v="254.88051440124622"/>
    <x v="1"/>
    <x v="1"/>
    <x v="445"/>
    <x v="178"/>
  </r>
  <r>
    <x v="1"/>
    <n v="106"/>
    <x v="1"/>
    <s v="USD"/>
    <n v="1529989200"/>
    <n v="1530075600"/>
    <b v="0"/>
    <b v="0"/>
    <s v="music/electric music"/>
    <n v="56.135623666778933"/>
    <x v="1"/>
    <x v="5"/>
    <x v="446"/>
    <x v="449"/>
  </r>
  <r>
    <x v="1"/>
    <n v="142"/>
    <x v="1"/>
    <s v="USD"/>
    <n v="1418709600"/>
    <n v="1418796000"/>
    <b v="0"/>
    <b v="0"/>
    <s v="film &amp; video/television"/>
    <n v="27.386005751061209"/>
    <x v="4"/>
    <x v="19"/>
    <x v="447"/>
    <x v="450"/>
  </r>
  <r>
    <x v="1"/>
    <n v="211"/>
    <x v="1"/>
    <s v="USD"/>
    <n v="1372136400"/>
    <n v="1372482000"/>
    <b v="0"/>
    <b v="1"/>
    <s v="publishing/translations"/>
    <n v="87.760910815939269"/>
    <x v="5"/>
    <x v="18"/>
    <x v="448"/>
    <x v="451"/>
  </r>
  <r>
    <x v="0"/>
    <n v="1120"/>
    <x v="1"/>
    <s v="USD"/>
    <n v="1533877200"/>
    <n v="1534395600"/>
    <b v="0"/>
    <b v="0"/>
    <s v="publishing/fiction"/>
    <n v="335.24736528833023"/>
    <x v="5"/>
    <x v="13"/>
    <x v="342"/>
    <x v="452"/>
  </r>
  <r>
    <x v="0"/>
    <n v="113"/>
    <x v="1"/>
    <s v="USD"/>
    <n v="1309064400"/>
    <n v="1311397200"/>
    <b v="0"/>
    <b v="0"/>
    <s v="film &amp; video/science fiction"/>
    <n v="184.26186863212658"/>
    <x v="4"/>
    <x v="22"/>
    <x v="449"/>
    <x v="453"/>
  </r>
  <r>
    <x v="1"/>
    <n v="2756"/>
    <x v="1"/>
    <s v="USD"/>
    <n v="1425877200"/>
    <n v="1426914000"/>
    <b v="0"/>
    <b v="0"/>
    <s v="technology/wearables"/>
    <n v="42.311642466621159"/>
    <x v="2"/>
    <x v="8"/>
    <x v="450"/>
    <x v="454"/>
  </r>
  <r>
    <x v="1"/>
    <n v="173"/>
    <x v="4"/>
    <s v="GBP"/>
    <n v="1501304400"/>
    <n v="1501477200"/>
    <b v="0"/>
    <b v="0"/>
    <s v="food/food trucks"/>
    <n v="19.496344435418358"/>
    <x v="0"/>
    <x v="0"/>
    <x v="451"/>
    <x v="455"/>
  </r>
  <r>
    <x v="1"/>
    <n v="87"/>
    <x v="1"/>
    <s v="USD"/>
    <n v="1268287200"/>
    <n v="1269061200"/>
    <b v="0"/>
    <b v="1"/>
    <s v="photography/photography books"/>
    <n v="99.353049907578566"/>
    <x v="7"/>
    <x v="14"/>
    <x v="452"/>
    <x v="456"/>
  </r>
  <r>
    <x v="0"/>
    <n v="1538"/>
    <x v="1"/>
    <s v="USD"/>
    <n v="1412139600"/>
    <n v="1415772000"/>
    <b v="0"/>
    <b v="1"/>
    <s v="theater/plays"/>
    <n v="122.92801270547923"/>
    <x v="3"/>
    <x v="3"/>
    <x v="453"/>
    <x v="457"/>
  </r>
  <r>
    <x v="0"/>
    <n v="9"/>
    <x v="1"/>
    <s v="USD"/>
    <n v="1330063200"/>
    <n v="1331013600"/>
    <b v="0"/>
    <b v="1"/>
    <s v="publishing/fiction"/>
    <n v="609.57910014513789"/>
    <x v="5"/>
    <x v="13"/>
    <x v="454"/>
    <x v="458"/>
  </r>
  <r>
    <x v="0"/>
    <n v="554"/>
    <x v="1"/>
    <s v="USD"/>
    <n v="1576130400"/>
    <n v="1576735200"/>
    <b v="0"/>
    <b v="0"/>
    <s v="theater/plays"/>
    <n v="189.48503192636207"/>
    <x v="3"/>
    <x v="3"/>
    <x v="455"/>
    <x v="459"/>
  </r>
  <r>
    <x v="1"/>
    <n v="1572"/>
    <x v="4"/>
    <s v="GBP"/>
    <n v="1407128400"/>
    <n v="1411362000"/>
    <b v="0"/>
    <b v="1"/>
    <s v="food/food trucks"/>
    <n v="38.431077238675165"/>
    <x v="0"/>
    <x v="0"/>
    <x v="456"/>
    <x v="460"/>
  </r>
  <r>
    <x v="0"/>
    <n v="648"/>
    <x v="4"/>
    <s v="GBP"/>
    <n v="1560142800"/>
    <n v="1563685200"/>
    <b v="0"/>
    <b v="0"/>
    <s v="theater/plays"/>
    <n v="325.38428386726042"/>
    <x v="3"/>
    <x v="3"/>
    <x v="457"/>
    <x v="461"/>
  </r>
  <r>
    <x v="0"/>
    <n v="21"/>
    <x v="4"/>
    <s v="GBP"/>
    <n v="1520575200"/>
    <n v="1521867600"/>
    <b v="0"/>
    <b v="1"/>
    <s v="publishing/translations"/>
    <n v="740.74074074074076"/>
    <x v="5"/>
    <x v="18"/>
    <x v="458"/>
    <x v="462"/>
  </r>
  <r>
    <x v="1"/>
    <n v="2346"/>
    <x v="1"/>
    <s v="USD"/>
    <n v="1492664400"/>
    <n v="1495515600"/>
    <b v="0"/>
    <b v="0"/>
    <s v="theater/plays"/>
    <n v="55.983027448432679"/>
    <x v="3"/>
    <x v="3"/>
    <x v="459"/>
    <x v="463"/>
  </r>
  <r>
    <x v="1"/>
    <n v="115"/>
    <x v="1"/>
    <s v="USD"/>
    <n v="1454479200"/>
    <n v="1455948000"/>
    <b v="0"/>
    <b v="0"/>
    <s v="theater/plays"/>
    <n v="45.442853468232876"/>
    <x v="3"/>
    <x v="3"/>
    <x v="460"/>
    <x v="464"/>
  </r>
  <r>
    <x v="1"/>
    <n v="85"/>
    <x v="6"/>
    <s v="EUR"/>
    <n v="1281934800"/>
    <n v="1282366800"/>
    <b v="0"/>
    <b v="0"/>
    <s v="technology/wearables"/>
    <n v="98.511617946246915"/>
    <x v="2"/>
    <x v="8"/>
    <x v="461"/>
    <x v="465"/>
  </r>
  <r>
    <x v="1"/>
    <n v="144"/>
    <x v="1"/>
    <s v="USD"/>
    <n v="1573970400"/>
    <n v="1574575200"/>
    <b v="0"/>
    <b v="0"/>
    <s v="journalism/audio"/>
    <n v="52.219321148825074"/>
    <x v="8"/>
    <x v="23"/>
    <x v="462"/>
    <x v="466"/>
  </r>
  <r>
    <x v="1"/>
    <n v="2443"/>
    <x v="1"/>
    <s v="USD"/>
    <n v="1372654800"/>
    <n v="1374901200"/>
    <b v="0"/>
    <b v="1"/>
    <s v="food/food trucks"/>
    <n v="32.749643962937554"/>
    <x v="0"/>
    <x v="0"/>
    <x v="463"/>
    <x v="467"/>
  </r>
  <r>
    <x v="3"/>
    <n v="595"/>
    <x v="1"/>
    <s v="USD"/>
    <n v="1275886800"/>
    <n v="1278910800"/>
    <b v="1"/>
    <b v="1"/>
    <s v="film &amp; video/shorts"/>
    <n v="416.74848901398616"/>
    <x v="4"/>
    <x v="12"/>
    <x v="464"/>
    <x v="468"/>
  </r>
  <r>
    <x v="1"/>
    <n v="64"/>
    <x v="1"/>
    <s v="USD"/>
    <n v="1561784400"/>
    <n v="1562907600"/>
    <b v="0"/>
    <b v="0"/>
    <s v="photography/photography books"/>
    <n v="13.81639545594105"/>
    <x v="7"/>
    <x v="14"/>
    <x v="465"/>
    <x v="469"/>
  </r>
  <r>
    <x v="1"/>
    <n v="268"/>
    <x v="1"/>
    <s v="USD"/>
    <n v="1332392400"/>
    <n v="1332478800"/>
    <b v="0"/>
    <b v="0"/>
    <s v="technology/wearables"/>
    <n v="18.26951183864367"/>
    <x v="2"/>
    <x v="8"/>
    <x v="466"/>
    <x v="470"/>
  </r>
  <r>
    <x v="1"/>
    <n v="195"/>
    <x v="3"/>
    <s v="DKK"/>
    <n v="1402376400"/>
    <n v="1402722000"/>
    <b v="0"/>
    <b v="0"/>
    <s v="theater/plays"/>
    <n v="24.125452352231605"/>
    <x v="3"/>
    <x v="3"/>
    <x v="467"/>
    <x v="471"/>
  </r>
  <r>
    <x v="0"/>
    <n v="54"/>
    <x v="1"/>
    <s v="USD"/>
    <n v="1495342800"/>
    <n v="1496811600"/>
    <b v="0"/>
    <b v="0"/>
    <s v="film &amp; video/animation"/>
    <n v="11025.794841031793"/>
    <x v="4"/>
    <x v="10"/>
    <x v="468"/>
    <x v="472"/>
  </r>
  <r>
    <x v="0"/>
    <n v="120"/>
    <x v="1"/>
    <s v="USD"/>
    <n v="1482213600"/>
    <n v="1482213600"/>
    <b v="0"/>
    <b v="1"/>
    <s v="technology/wearables"/>
    <n v="292.62466407882954"/>
    <x v="2"/>
    <x v="8"/>
    <x v="469"/>
    <x v="473"/>
  </r>
  <r>
    <x v="0"/>
    <n v="579"/>
    <x v="3"/>
    <s v="DKK"/>
    <n v="1420092000"/>
    <n v="1420264800"/>
    <b v="0"/>
    <b v="0"/>
    <s v="technology/web"/>
    <n v="417.55726838957622"/>
    <x v="2"/>
    <x v="2"/>
    <x v="470"/>
    <x v="474"/>
  </r>
  <r>
    <x v="0"/>
    <n v="2072"/>
    <x v="1"/>
    <s v="USD"/>
    <n v="1458018000"/>
    <n v="1458450000"/>
    <b v="0"/>
    <b v="1"/>
    <s v="film &amp; video/documentary"/>
    <n v="208.01849053249177"/>
    <x v="4"/>
    <x v="4"/>
    <x v="471"/>
    <x v="475"/>
  </r>
  <r>
    <x v="0"/>
    <n v="0"/>
    <x v="1"/>
    <s v="USD"/>
    <n v="1367384400"/>
    <n v="1369803600"/>
    <b v="0"/>
    <b v="1"/>
    <s v="theater/plays"/>
    <s v="N/A"/>
    <x v="3"/>
    <x v="3"/>
    <x v="472"/>
    <x v="380"/>
  </r>
  <r>
    <x v="0"/>
    <n v="1796"/>
    <x v="1"/>
    <s v="USD"/>
    <n v="1363064400"/>
    <n v="1363237200"/>
    <b v="0"/>
    <b v="0"/>
    <s v="film &amp; video/documentary"/>
    <n v="142.56146571006934"/>
    <x v="4"/>
    <x v="4"/>
    <x v="473"/>
    <x v="353"/>
  </r>
  <r>
    <x v="1"/>
    <n v="186"/>
    <x v="2"/>
    <s v="AUD"/>
    <n v="1343365200"/>
    <n v="1345870800"/>
    <b v="0"/>
    <b v="1"/>
    <s v="games/video games"/>
    <n v="18.870663376397154"/>
    <x v="6"/>
    <x v="11"/>
    <x v="474"/>
    <x v="476"/>
  </r>
  <r>
    <x v="1"/>
    <n v="460"/>
    <x v="1"/>
    <s v="USD"/>
    <n v="1435726800"/>
    <n v="1437454800"/>
    <b v="0"/>
    <b v="0"/>
    <s v="film &amp; video/drama"/>
    <n v="55.455276950177236"/>
    <x v="4"/>
    <x v="6"/>
    <x v="72"/>
    <x v="477"/>
  </r>
  <r>
    <x v="0"/>
    <n v="62"/>
    <x v="6"/>
    <s v="EUR"/>
    <n v="1431925200"/>
    <n v="1432011600"/>
    <b v="0"/>
    <b v="0"/>
    <s v="music/rock"/>
    <n v="108.31889081455806"/>
    <x v="1"/>
    <x v="1"/>
    <x v="443"/>
    <x v="478"/>
  </r>
  <r>
    <x v="0"/>
    <n v="347"/>
    <x v="1"/>
    <s v="USD"/>
    <n v="1362722400"/>
    <n v="1366347600"/>
    <b v="0"/>
    <b v="1"/>
    <s v="publishing/radio &amp; podcasts"/>
    <n v="719.37264943586467"/>
    <x v="5"/>
    <x v="15"/>
    <x v="475"/>
    <x v="479"/>
  </r>
  <r>
    <x v="1"/>
    <n v="2528"/>
    <x v="1"/>
    <s v="USD"/>
    <n v="1511416800"/>
    <n v="1512885600"/>
    <b v="0"/>
    <b v="1"/>
    <s v="theater/plays"/>
    <n v="10.786581492623176"/>
    <x v="3"/>
    <x v="3"/>
    <x v="81"/>
    <x v="480"/>
  </r>
  <r>
    <x v="0"/>
    <n v="19"/>
    <x v="1"/>
    <s v="USD"/>
    <n v="1365483600"/>
    <n v="1369717200"/>
    <b v="0"/>
    <b v="1"/>
    <s v="technology/web"/>
    <n v="250.89605734767025"/>
    <x v="2"/>
    <x v="2"/>
    <x v="476"/>
    <x v="481"/>
  </r>
  <r>
    <x v="1"/>
    <n v="3657"/>
    <x v="1"/>
    <s v="USD"/>
    <n v="1532840400"/>
    <n v="1534654800"/>
    <b v="0"/>
    <b v="0"/>
    <s v="theater/plays"/>
    <n v="89.103291713961411"/>
    <x v="3"/>
    <x v="3"/>
    <x v="192"/>
    <x v="482"/>
  </r>
  <r>
    <x v="0"/>
    <n v="1258"/>
    <x v="1"/>
    <s v="USD"/>
    <n v="1336194000"/>
    <n v="1337058000"/>
    <b v="0"/>
    <b v="0"/>
    <s v="theater/plays"/>
    <n v="140.99238557442894"/>
    <x v="3"/>
    <x v="3"/>
    <x v="477"/>
    <x v="483"/>
  </r>
  <r>
    <x v="1"/>
    <n v="131"/>
    <x v="2"/>
    <s v="AUD"/>
    <n v="1527742800"/>
    <n v="1529816400"/>
    <b v="0"/>
    <b v="0"/>
    <s v="film &amp; video/drama"/>
    <n v="83.970287436753139"/>
    <x v="4"/>
    <x v="6"/>
    <x v="478"/>
    <x v="484"/>
  </r>
  <r>
    <x v="0"/>
    <n v="362"/>
    <x v="1"/>
    <s v="USD"/>
    <n v="1564030800"/>
    <n v="1564894800"/>
    <b v="0"/>
    <b v="0"/>
    <s v="theater/plays"/>
    <n v="416.3614851540932"/>
    <x v="3"/>
    <x v="3"/>
    <x v="479"/>
    <x v="265"/>
  </r>
  <r>
    <x v="1"/>
    <n v="239"/>
    <x v="1"/>
    <s v="USD"/>
    <n v="1404536400"/>
    <n v="1404622800"/>
    <b v="0"/>
    <b v="1"/>
    <s v="games/video games"/>
    <n v="71.777882946837053"/>
    <x v="6"/>
    <x v="11"/>
    <x v="480"/>
    <x v="485"/>
  </r>
  <r>
    <x v="3"/>
    <n v="35"/>
    <x v="1"/>
    <s v="USD"/>
    <n v="1284008400"/>
    <n v="1284181200"/>
    <b v="0"/>
    <b v="0"/>
    <s v="film &amp; video/television"/>
    <n v="254.60122699386503"/>
    <x v="4"/>
    <x v="19"/>
    <x v="180"/>
    <x v="486"/>
  </r>
  <r>
    <x v="3"/>
    <n v="528"/>
    <x v="5"/>
    <s v="CHF"/>
    <n v="1386309600"/>
    <n v="1386741600"/>
    <b v="0"/>
    <b v="1"/>
    <s v="music/rock"/>
    <n v="445.65112617678244"/>
    <x v="1"/>
    <x v="1"/>
    <x v="481"/>
    <x v="412"/>
  </r>
  <r>
    <x v="0"/>
    <n v="133"/>
    <x v="0"/>
    <s v="CAD"/>
    <n v="1324620000"/>
    <n v="1324792800"/>
    <b v="0"/>
    <b v="1"/>
    <s v="theater/plays"/>
    <n v="179.27871586408173"/>
    <x v="3"/>
    <x v="3"/>
    <x v="482"/>
    <x v="487"/>
  </r>
  <r>
    <x v="0"/>
    <n v="846"/>
    <x v="1"/>
    <s v="USD"/>
    <n v="1281070800"/>
    <n v="1284354000"/>
    <b v="0"/>
    <b v="0"/>
    <s v="publishing/nonfiction"/>
    <n v="235.16615407696349"/>
    <x v="5"/>
    <x v="9"/>
    <x v="194"/>
    <x v="488"/>
  </r>
  <r>
    <x v="1"/>
    <n v="78"/>
    <x v="1"/>
    <s v="USD"/>
    <n v="1493960400"/>
    <n v="1494392400"/>
    <b v="0"/>
    <b v="0"/>
    <s v="food/food trucks"/>
    <n v="89.285714285714292"/>
    <x v="0"/>
    <x v="0"/>
    <x v="483"/>
    <x v="489"/>
  </r>
  <r>
    <x v="0"/>
    <n v="10"/>
    <x v="1"/>
    <s v="USD"/>
    <n v="1519365600"/>
    <n v="1519538400"/>
    <b v="0"/>
    <b v="1"/>
    <s v="film &amp; video/animation"/>
    <n v="1414.790996784566"/>
    <x v="4"/>
    <x v="10"/>
    <x v="484"/>
    <x v="442"/>
  </r>
  <r>
    <x v="1"/>
    <n v="1773"/>
    <x v="1"/>
    <s v="USD"/>
    <n v="1420696800"/>
    <n v="1421906400"/>
    <b v="0"/>
    <b v="1"/>
    <s v="music/rock"/>
    <n v="98.284311014258691"/>
    <x v="1"/>
    <x v="1"/>
    <x v="355"/>
    <x v="437"/>
  </r>
  <r>
    <x v="1"/>
    <n v="32"/>
    <x v="1"/>
    <s v="USD"/>
    <n v="1555650000"/>
    <n v="1555909200"/>
    <b v="0"/>
    <b v="0"/>
    <s v="theater/plays"/>
    <n v="23.487962419260132"/>
    <x v="3"/>
    <x v="3"/>
    <x v="485"/>
    <x v="490"/>
  </r>
  <r>
    <x v="1"/>
    <n v="369"/>
    <x v="1"/>
    <s v="USD"/>
    <n v="1471928400"/>
    <n v="1472446800"/>
    <b v="0"/>
    <b v="1"/>
    <s v="film &amp; video/drama"/>
    <n v="68.709881565862048"/>
    <x v="4"/>
    <x v="6"/>
    <x v="486"/>
    <x v="491"/>
  </r>
  <r>
    <x v="0"/>
    <n v="191"/>
    <x v="1"/>
    <s v="USD"/>
    <n v="1341291600"/>
    <n v="1342328400"/>
    <b v="0"/>
    <b v="0"/>
    <s v="film &amp; video/shorts"/>
    <n v="308.13350417963272"/>
    <x v="4"/>
    <x v="12"/>
    <x v="487"/>
    <x v="163"/>
  </r>
  <r>
    <x v="1"/>
    <n v="89"/>
    <x v="1"/>
    <s v="USD"/>
    <n v="1267682400"/>
    <n v="1268114400"/>
    <b v="0"/>
    <b v="0"/>
    <s v="film &amp; video/shorts"/>
    <n v="14.278914802475013"/>
    <x v="4"/>
    <x v="12"/>
    <x v="488"/>
    <x v="492"/>
  </r>
  <r>
    <x v="0"/>
    <n v="1979"/>
    <x v="1"/>
    <s v="USD"/>
    <n v="1272258000"/>
    <n v="1273381200"/>
    <b v="0"/>
    <b v="0"/>
    <s v="theater/plays"/>
    <n v="119.18260698087163"/>
    <x v="3"/>
    <x v="3"/>
    <x v="489"/>
    <x v="493"/>
  </r>
  <r>
    <x v="0"/>
    <n v="63"/>
    <x v="1"/>
    <s v="USD"/>
    <n v="1290492000"/>
    <n v="1290837600"/>
    <b v="0"/>
    <b v="0"/>
    <s v="technology/wearables"/>
    <n v="118.77828054298642"/>
    <x v="2"/>
    <x v="8"/>
    <x v="490"/>
    <x v="494"/>
  </r>
  <r>
    <x v="1"/>
    <n v="147"/>
    <x v="1"/>
    <s v="USD"/>
    <n v="1451109600"/>
    <n v="1454306400"/>
    <b v="0"/>
    <b v="1"/>
    <s v="theater/plays"/>
    <n v="64.122373300370825"/>
    <x v="3"/>
    <x v="3"/>
    <x v="312"/>
    <x v="495"/>
  </r>
  <r>
    <x v="0"/>
    <n v="6080"/>
    <x v="0"/>
    <s v="CAD"/>
    <n v="1454652000"/>
    <n v="1457762400"/>
    <b v="0"/>
    <b v="0"/>
    <s v="film &amp; video/animation"/>
    <n v="100.38200339558574"/>
    <x v="4"/>
    <x v="10"/>
    <x v="491"/>
    <x v="496"/>
  </r>
  <r>
    <x v="0"/>
    <n v="80"/>
    <x v="4"/>
    <s v="GBP"/>
    <n v="1385186400"/>
    <n v="1389074400"/>
    <b v="0"/>
    <b v="0"/>
    <s v="music/indie rock"/>
    <n v="124.53300124533003"/>
    <x v="1"/>
    <x v="7"/>
    <x v="492"/>
    <x v="497"/>
  </r>
  <r>
    <x v="0"/>
    <n v="9"/>
    <x v="1"/>
    <s v="USD"/>
    <n v="1399698000"/>
    <n v="1402117200"/>
    <b v="0"/>
    <b v="0"/>
    <s v="games/video games"/>
    <n v="888.50174216027881"/>
    <x v="6"/>
    <x v="11"/>
    <x v="493"/>
    <x v="180"/>
  </r>
  <r>
    <x v="0"/>
    <n v="1784"/>
    <x v="1"/>
    <s v="USD"/>
    <n v="1283230800"/>
    <n v="1284440400"/>
    <b v="0"/>
    <b v="1"/>
    <s v="publishing/fiction"/>
    <n v="109.00257453699859"/>
    <x v="5"/>
    <x v="13"/>
    <x v="494"/>
    <x v="498"/>
  </r>
  <r>
    <x v="2"/>
    <n v="3640"/>
    <x v="5"/>
    <s v="CHF"/>
    <n v="1384149600"/>
    <n v="1388988000"/>
    <b v="0"/>
    <b v="0"/>
    <s v="games/video games"/>
    <n v="104.68884926375759"/>
    <x v="6"/>
    <x v="11"/>
    <x v="495"/>
    <x v="499"/>
  </r>
  <r>
    <x v="1"/>
    <n v="126"/>
    <x v="0"/>
    <s v="CAD"/>
    <n v="1516860000"/>
    <n v="1516946400"/>
    <b v="0"/>
    <b v="0"/>
    <s v="theater/plays"/>
    <n v="19.885657469550086"/>
    <x v="3"/>
    <x v="3"/>
    <x v="496"/>
    <x v="500"/>
  </r>
  <r>
    <x v="1"/>
    <n v="2218"/>
    <x v="4"/>
    <s v="GBP"/>
    <n v="1374642000"/>
    <n v="1377752400"/>
    <b v="0"/>
    <b v="0"/>
    <s v="music/indie rock"/>
    <n v="62.796736308029942"/>
    <x v="1"/>
    <x v="7"/>
    <x v="497"/>
    <x v="50"/>
  </r>
  <r>
    <x v="0"/>
    <n v="243"/>
    <x v="1"/>
    <s v="USD"/>
    <n v="1534482000"/>
    <n v="1534568400"/>
    <b v="0"/>
    <b v="1"/>
    <s v="film &amp; video/drama"/>
    <n v="665.67052670900262"/>
    <x v="4"/>
    <x v="6"/>
    <x v="498"/>
    <x v="501"/>
  </r>
  <r>
    <x v="1"/>
    <n v="202"/>
    <x v="6"/>
    <s v="EUR"/>
    <n v="1528434000"/>
    <n v="1528606800"/>
    <b v="0"/>
    <b v="1"/>
    <s v="theater/plays"/>
    <n v="20.745232585973032"/>
    <x v="3"/>
    <x v="3"/>
    <x v="499"/>
    <x v="502"/>
  </r>
  <r>
    <x v="1"/>
    <n v="140"/>
    <x v="6"/>
    <s v="EUR"/>
    <n v="1282626000"/>
    <n v="1284872400"/>
    <b v="0"/>
    <b v="0"/>
    <s v="publishing/fiction"/>
    <n v="66.680274886031171"/>
    <x v="5"/>
    <x v="13"/>
    <x v="500"/>
    <x v="52"/>
  </r>
  <r>
    <x v="1"/>
    <n v="1052"/>
    <x v="3"/>
    <s v="DKK"/>
    <n v="1535605200"/>
    <n v="1537592400"/>
    <b v="1"/>
    <b v="1"/>
    <s v="film &amp; video/documentary"/>
    <n v="85.308535907413969"/>
    <x v="4"/>
    <x v="4"/>
    <x v="501"/>
    <x v="503"/>
  </r>
  <r>
    <x v="0"/>
    <n v="1296"/>
    <x v="1"/>
    <s v="USD"/>
    <n v="1379826000"/>
    <n v="1381208400"/>
    <b v="0"/>
    <b v="0"/>
    <s v="games/mobile games"/>
    <n v="265.28035908405514"/>
    <x v="6"/>
    <x v="20"/>
    <x v="502"/>
    <x v="504"/>
  </r>
  <r>
    <x v="0"/>
    <n v="77"/>
    <x v="1"/>
    <s v="USD"/>
    <n v="1561957200"/>
    <n v="1562475600"/>
    <b v="0"/>
    <b v="1"/>
    <s v="food/food trucks"/>
    <n v="137.64044943820224"/>
    <x v="0"/>
    <x v="0"/>
    <x v="503"/>
    <x v="505"/>
  </r>
  <r>
    <x v="1"/>
    <n v="247"/>
    <x v="1"/>
    <s v="USD"/>
    <n v="1525496400"/>
    <n v="1527397200"/>
    <b v="0"/>
    <b v="0"/>
    <s v="photography/photography books"/>
    <n v="37.596651769880118"/>
    <x v="7"/>
    <x v="14"/>
    <x v="504"/>
    <x v="506"/>
  </r>
  <r>
    <x v="0"/>
    <n v="395"/>
    <x v="6"/>
    <s v="EUR"/>
    <n v="1433912400"/>
    <n v="1436158800"/>
    <b v="0"/>
    <b v="0"/>
    <s v="games/mobile games"/>
    <n v="413.12723390428448"/>
    <x v="6"/>
    <x v="20"/>
    <x v="505"/>
    <x v="507"/>
  </r>
  <r>
    <x v="0"/>
    <n v="49"/>
    <x v="4"/>
    <s v="GBP"/>
    <n v="1453442400"/>
    <n v="1456034400"/>
    <b v="0"/>
    <b v="0"/>
    <s v="music/indie rock"/>
    <n v="3989.6373056994817"/>
    <x v="1"/>
    <x v="7"/>
    <x v="506"/>
    <x v="508"/>
  </r>
  <r>
    <x v="0"/>
    <n v="180"/>
    <x v="1"/>
    <s v="USD"/>
    <n v="1378875600"/>
    <n v="1380171600"/>
    <b v="0"/>
    <b v="0"/>
    <s v="games/video games"/>
    <n v="612.37738026543559"/>
    <x v="6"/>
    <x v="11"/>
    <x v="507"/>
    <x v="509"/>
  </r>
  <r>
    <x v="1"/>
    <n v="84"/>
    <x v="1"/>
    <s v="USD"/>
    <n v="1452232800"/>
    <n v="1453356000"/>
    <b v="0"/>
    <b v="0"/>
    <s v="music/rock"/>
    <n v="36.166365280289334"/>
    <x v="1"/>
    <x v="1"/>
    <x v="508"/>
    <x v="510"/>
  </r>
  <r>
    <x v="0"/>
    <n v="2690"/>
    <x v="1"/>
    <s v="USD"/>
    <n v="1577253600"/>
    <n v="1578981600"/>
    <b v="0"/>
    <b v="0"/>
    <s v="theater/plays"/>
    <n v="112.60808365171928"/>
    <x v="3"/>
    <x v="3"/>
    <x v="509"/>
    <x v="511"/>
  </r>
  <r>
    <x v="1"/>
    <n v="88"/>
    <x v="1"/>
    <s v="USD"/>
    <n v="1537160400"/>
    <n v="1537419600"/>
    <b v="0"/>
    <b v="1"/>
    <s v="theater/plays"/>
    <n v="61.135371179039296"/>
    <x v="3"/>
    <x v="3"/>
    <x v="510"/>
    <x v="512"/>
  </r>
  <r>
    <x v="1"/>
    <n v="156"/>
    <x v="1"/>
    <s v="USD"/>
    <n v="1422165600"/>
    <n v="1423202400"/>
    <b v="0"/>
    <b v="0"/>
    <s v="film &amp; video/drama"/>
    <n v="10.319917440660474"/>
    <x v="4"/>
    <x v="6"/>
    <x v="511"/>
    <x v="513"/>
  </r>
  <r>
    <x v="1"/>
    <n v="2985"/>
    <x v="1"/>
    <s v="USD"/>
    <n v="1459486800"/>
    <n v="1460610000"/>
    <b v="0"/>
    <b v="0"/>
    <s v="theater/plays"/>
    <n v="36.912114544825045"/>
    <x v="3"/>
    <x v="3"/>
    <x v="512"/>
    <x v="514"/>
  </r>
  <r>
    <x v="1"/>
    <n v="762"/>
    <x v="1"/>
    <s v="USD"/>
    <n v="1369717200"/>
    <n v="1370494800"/>
    <b v="0"/>
    <b v="0"/>
    <s v="technology/wearables"/>
    <n v="35.184809703851244"/>
    <x v="2"/>
    <x v="8"/>
    <x v="513"/>
    <x v="515"/>
  </r>
  <r>
    <x v="3"/>
    <n v="1"/>
    <x v="5"/>
    <s v="CHF"/>
    <n v="1330495200"/>
    <n v="1332306000"/>
    <b v="0"/>
    <b v="0"/>
    <s v="music/indie rock"/>
    <n v="2500"/>
    <x v="1"/>
    <x v="7"/>
    <x v="514"/>
    <x v="516"/>
  </r>
  <r>
    <x v="0"/>
    <n v="2779"/>
    <x v="2"/>
    <s v="AUD"/>
    <n v="1419055200"/>
    <n v="1422511200"/>
    <b v="0"/>
    <b v="1"/>
    <s v="technology/web"/>
    <n v="170.55247258470806"/>
    <x v="2"/>
    <x v="2"/>
    <x v="515"/>
    <x v="517"/>
  </r>
  <r>
    <x v="0"/>
    <n v="92"/>
    <x v="1"/>
    <s v="USD"/>
    <n v="1480140000"/>
    <n v="1480312800"/>
    <b v="0"/>
    <b v="0"/>
    <s v="theater/plays"/>
    <n v="101.51139183397248"/>
    <x v="3"/>
    <x v="3"/>
    <x v="516"/>
    <x v="518"/>
  </r>
  <r>
    <x v="0"/>
    <n v="1028"/>
    <x v="1"/>
    <s v="USD"/>
    <n v="1293948000"/>
    <n v="1294034400"/>
    <b v="0"/>
    <b v="0"/>
    <s v="music/rock"/>
    <n v="227.39996267761455"/>
    <x v="1"/>
    <x v="1"/>
    <x v="517"/>
    <x v="519"/>
  </r>
  <r>
    <x v="1"/>
    <n v="554"/>
    <x v="0"/>
    <s v="CAD"/>
    <n v="1482127200"/>
    <n v="1482645600"/>
    <b v="0"/>
    <b v="0"/>
    <s v="music/indie rock"/>
    <n v="65.935591338145471"/>
    <x v="1"/>
    <x v="7"/>
    <x v="518"/>
    <x v="520"/>
  </r>
  <r>
    <x v="1"/>
    <n v="135"/>
    <x v="3"/>
    <s v="DKK"/>
    <n v="1396414800"/>
    <n v="1399093200"/>
    <b v="0"/>
    <b v="0"/>
    <s v="music/rock"/>
    <n v="44.715735680317984"/>
    <x v="1"/>
    <x v="1"/>
    <x v="519"/>
    <x v="219"/>
  </r>
  <r>
    <x v="1"/>
    <n v="122"/>
    <x v="1"/>
    <s v="USD"/>
    <n v="1315285200"/>
    <n v="1315890000"/>
    <b v="0"/>
    <b v="1"/>
    <s v="publishing/translations"/>
    <n v="41.710114702815432"/>
    <x v="5"/>
    <x v="18"/>
    <x v="520"/>
    <x v="521"/>
  </r>
  <r>
    <x v="1"/>
    <n v="221"/>
    <x v="1"/>
    <s v="USD"/>
    <n v="1443762000"/>
    <n v="1444021200"/>
    <b v="0"/>
    <b v="1"/>
    <s v="film &amp; video/science fiction"/>
    <n v="50.167224080267559"/>
    <x v="4"/>
    <x v="22"/>
    <x v="521"/>
    <x v="522"/>
  </r>
  <r>
    <x v="1"/>
    <n v="126"/>
    <x v="1"/>
    <s v="USD"/>
    <n v="1456293600"/>
    <n v="1460005200"/>
    <b v="0"/>
    <b v="0"/>
    <s v="theater/plays"/>
    <n v="72.809440120512178"/>
    <x v="3"/>
    <x v="3"/>
    <x v="522"/>
    <x v="523"/>
  </r>
  <r>
    <x v="1"/>
    <n v="1022"/>
    <x v="1"/>
    <s v="USD"/>
    <n v="1470114000"/>
    <n v="1470718800"/>
    <b v="0"/>
    <b v="0"/>
    <s v="theater/plays"/>
    <n v="99.039700529528503"/>
    <x v="3"/>
    <x v="3"/>
    <x v="523"/>
    <x v="524"/>
  </r>
  <r>
    <x v="1"/>
    <n v="3177"/>
    <x v="1"/>
    <s v="USD"/>
    <n v="1321596000"/>
    <n v="1325052000"/>
    <b v="0"/>
    <b v="0"/>
    <s v="film &amp; video/animation"/>
    <n v="12.591921023471341"/>
    <x v="4"/>
    <x v="10"/>
    <x v="524"/>
    <x v="348"/>
  </r>
  <r>
    <x v="1"/>
    <n v="198"/>
    <x v="5"/>
    <s v="CHF"/>
    <n v="1318827600"/>
    <n v="1319000400"/>
    <b v="0"/>
    <b v="0"/>
    <s v="theater/plays"/>
    <n v="27.048958615093323"/>
    <x v="3"/>
    <x v="3"/>
    <x v="525"/>
    <x v="280"/>
  </r>
  <r>
    <x v="0"/>
    <n v="26"/>
    <x v="5"/>
    <s v="CHF"/>
    <n v="1552366800"/>
    <n v="1552539600"/>
    <b v="0"/>
    <b v="0"/>
    <s v="music/rock"/>
    <n v="780.14184397163126"/>
    <x v="1"/>
    <x v="1"/>
    <x v="188"/>
    <x v="525"/>
  </r>
  <r>
    <x v="1"/>
    <n v="85"/>
    <x v="2"/>
    <s v="AUD"/>
    <n v="1542088800"/>
    <n v="1543816800"/>
    <b v="0"/>
    <b v="0"/>
    <s v="film &amp; video/documentary"/>
    <n v="72.449579009203063"/>
    <x v="4"/>
    <x v="4"/>
    <x v="526"/>
    <x v="526"/>
  </r>
  <r>
    <x v="0"/>
    <n v="1790"/>
    <x v="1"/>
    <s v="USD"/>
    <n v="1426395600"/>
    <n v="1427086800"/>
    <b v="0"/>
    <b v="0"/>
    <s v="theater/plays"/>
    <n v="119.31283726917175"/>
    <x v="3"/>
    <x v="3"/>
    <x v="527"/>
    <x v="527"/>
  </r>
  <r>
    <x v="1"/>
    <n v="3596"/>
    <x v="1"/>
    <s v="USD"/>
    <n v="1321336800"/>
    <n v="1323064800"/>
    <b v="0"/>
    <b v="0"/>
    <s v="theater/plays"/>
    <n v="48.87570429426367"/>
    <x v="3"/>
    <x v="3"/>
    <x v="528"/>
    <x v="528"/>
  </r>
  <r>
    <x v="0"/>
    <n v="37"/>
    <x v="1"/>
    <s v="USD"/>
    <n v="1456293600"/>
    <n v="1458277200"/>
    <b v="0"/>
    <b v="1"/>
    <s v="music/electric music"/>
    <n v="225.50921435499512"/>
    <x v="1"/>
    <x v="5"/>
    <x v="522"/>
    <x v="529"/>
  </r>
  <r>
    <x v="1"/>
    <n v="244"/>
    <x v="1"/>
    <s v="USD"/>
    <n v="1404968400"/>
    <n v="1405141200"/>
    <b v="0"/>
    <b v="0"/>
    <s v="music/rock"/>
    <n v="45.745038681466532"/>
    <x v="1"/>
    <x v="1"/>
    <x v="529"/>
    <x v="360"/>
  </r>
  <r>
    <x v="1"/>
    <n v="5180"/>
    <x v="1"/>
    <s v="USD"/>
    <n v="1279170000"/>
    <n v="1283058000"/>
    <b v="0"/>
    <b v="0"/>
    <s v="theater/plays"/>
    <n v="53.753860774530771"/>
    <x v="3"/>
    <x v="3"/>
    <x v="530"/>
    <x v="254"/>
  </r>
  <r>
    <x v="1"/>
    <n v="589"/>
    <x v="6"/>
    <s v="EUR"/>
    <n v="1294725600"/>
    <n v="1295762400"/>
    <b v="0"/>
    <b v="0"/>
    <s v="film &amp; video/animation"/>
    <n v="42.133948223456663"/>
    <x v="4"/>
    <x v="10"/>
    <x v="531"/>
    <x v="530"/>
  </r>
  <r>
    <x v="1"/>
    <n v="2725"/>
    <x v="1"/>
    <s v="USD"/>
    <n v="1419055200"/>
    <n v="1419573600"/>
    <b v="0"/>
    <b v="1"/>
    <s v="music/rock"/>
    <n v="32.716748458537815"/>
    <x v="1"/>
    <x v="1"/>
    <x v="515"/>
    <x v="531"/>
  </r>
  <r>
    <x v="0"/>
    <n v="35"/>
    <x v="6"/>
    <s v="EUR"/>
    <n v="1434690000"/>
    <n v="1438750800"/>
    <b v="0"/>
    <b v="0"/>
    <s v="film &amp; video/shorts"/>
    <n v="106.22154779969651"/>
    <x v="4"/>
    <x v="12"/>
    <x v="532"/>
    <x v="532"/>
  </r>
  <r>
    <x v="3"/>
    <n v="94"/>
    <x v="1"/>
    <s v="USD"/>
    <n v="1443416400"/>
    <n v="1444798800"/>
    <b v="0"/>
    <b v="1"/>
    <s v="music/rock"/>
    <n v="183.8235294117647"/>
    <x v="1"/>
    <x v="1"/>
    <x v="533"/>
    <x v="533"/>
  </r>
  <r>
    <x v="1"/>
    <n v="300"/>
    <x v="1"/>
    <s v="USD"/>
    <n v="1399006800"/>
    <n v="1399179600"/>
    <b v="0"/>
    <b v="0"/>
    <s v="journalism/audio"/>
    <n v="89.381003201707571"/>
    <x v="8"/>
    <x v="23"/>
    <x v="409"/>
    <x v="534"/>
  </r>
  <r>
    <x v="1"/>
    <n v="144"/>
    <x v="1"/>
    <s v="USD"/>
    <n v="1575698400"/>
    <n v="1576562400"/>
    <b v="0"/>
    <b v="1"/>
    <s v="food/food trucks"/>
    <n v="27.089395003511591"/>
    <x v="0"/>
    <x v="0"/>
    <x v="534"/>
    <x v="535"/>
  </r>
  <r>
    <x v="0"/>
    <n v="558"/>
    <x v="1"/>
    <s v="USD"/>
    <n v="1400562000"/>
    <n v="1400821200"/>
    <b v="0"/>
    <b v="1"/>
    <s v="theater/plays"/>
    <n v="158.90578203391769"/>
    <x v="3"/>
    <x v="3"/>
    <x v="53"/>
    <x v="536"/>
  </r>
  <r>
    <x v="0"/>
    <n v="64"/>
    <x v="1"/>
    <s v="USD"/>
    <n v="1509512400"/>
    <n v="1510984800"/>
    <b v="0"/>
    <b v="0"/>
    <s v="theater/plays"/>
    <n v="154.01714830104797"/>
    <x v="3"/>
    <x v="3"/>
    <x v="535"/>
    <x v="537"/>
  </r>
  <r>
    <x v="3"/>
    <n v="37"/>
    <x v="1"/>
    <s v="USD"/>
    <n v="1299823200"/>
    <n v="1302066000"/>
    <b v="0"/>
    <b v="0"/>
    <s v="music/jazz"/>
    <n v="530.40103492884862"/>
    <x v="1"/>
    <x v="17"/>
    <x v="536"/>
    <x v="538"/>
  </r>
  <r>
    <x v="0"/>
    <n v="245"/>
    <x v="1"/>
    <s v="USD"/>
    <n v="1322719200"/>
    <n v="1322978400"/>
    <b v="0"/>
    <b v="0"/>
    <s v="film &amp; video/science fiction"/>
    <n v="596.85799109351808"/>
    <x v="4"/>
    <x v="22"/>
    <x v="537"/>
    <x v="539"/>
  </r>
  <r>
    <x v="1"/>
    <n v="87"/>
    <x v="1"/>
    <s v="USD"/>
    <n v="1312693200"/>
    <n v="1313730000"/>
    <b v="0"/>
    <b v="0"/>
    <s v="music/jazz"/>
    <n v="98.89934598819589"/>
    <x v="1"/>
    <x v="17"/>
    <x v="538"/>
    <x v="540"/>
  </r>
  <r>
    <x v="1"/>
    <n v="3116"/>
    <x v="1"/>
    <s v="USD"/>
    <n v="1393394400"/>
    <n v="1394085600"/>
    <b v="0"/>
    <b v="0"/>
    <s v="theater/plays"/>
    <n v="29.282381098824693"/>
    <x v="3"/>
    <x v="3"/>
    <x v="539"/>
    <x v="541"/>
  </r>
  <r>
    <x v="0"/>
    <n v="71"/>
    <x v="1"/>
    <s v="USD"/>
    <n v="1304053200"/>
    <n v="1305349200"/>
    <b v="0"/>
    <b v="0"/>
    <s v="technology/web"/>
    <n v="156.20932048945585"/>
    <x v="2"/>
    <x v="2"/>
    <x v="540"/>
    <x v="542"/>
  </r>
  <r>
    <x v="0"/>
    <n v="42"/>
    <x v="1"/>
    <s v="USD"/>
    <n v="1433912400"/>
    <n v="1434344400"/>
    <b v="0"/>
    <b v="1"/>
    <s v="games/video games"/>
    <n v="192.01059368792761"/>
    <x v="6"/>
    <x v="11"/>
    <x v="505"/>
    <x v="543"/>
  </r>
  <r>
    <x v="1"/>
    <n v="909"/>
    <x v="1"/>
    <s v="USD"/>
    <n v="1329717600"/>
    <n v="1331186400"/>
    <b v="0"/>
    <b v="0"/>
    <s v="film &amp; video/documentary"/>
    <n v="31.017166114156304"/>
    <x v="4"/>
    <x v="4"/>
    <x v="541"/>
    <x v="544"/>
  </r>
  <r>
    <x v="1"/>
    <n v="1613"/>
    <x v="1"/>
    <s v="USD"/>
    <n v="1335330000"/>
    <n v="1336539600"/>
    <b v="0"/>
    <b v="0"/>
    <s v="technology/web"/>
    <n v="83.676335286426806"/>
    <x v="2"/>
    <x v="2"/>
    <x v="542"/>
    <x v="545"/>
  </r>
  <r>
    <x v="1"/>
    <n v="136"/>
    <x v="1"/>
    <s v="USD"/>
    <n v="1268888400"/>
    <n v="1269752400"/>
    <b v="0"/>
    <b v="0"/>
    <s v="publishing/translations"/>
    <n v="68.120933792575585"/>
    <x v="5"/>
    <x v="18"/>
    <x v="543"/>
    <x v="546"/>
  </r>
  <r>
    <x v="1"/>
    <n v="130"/>
    <x v="1"/>
    <s v="USD"/>
    <n v="1289973600"/>
    <n v="1291615200"/>
    <b v="0"/>
    <b v="0"/>
    <s v="music/rock"/>
    <n v="10.519987977156598"/>
    <x v="1"/>
    <x v="1"/>
    <x v="544"/>
    <x v="547"/>
  </r>
  <r>
    <x v="0"/>
    <n v="156"/>
    <x v="0"/>
    <s v="CAD"/>
    <n v="1547877600"/>
    <n v="1552366800"/>
    <b v="0"/>
    <b v="1"/>
    <s v="food/food trucks"/>
    <n v="137.18622300058377"/>
    <x v="0"/>
    <x v="0"/>
    <x v="35"/>
    <x v="548"/>
  </r>
  <r>
    <x v="0"/>
    <n v="1368"/>
    <x v="4"/>
    <s v="GBP"/>
    <n v="1269493200"/>
    <n v="1272171600"/>
    <b v="0"/>
    <b v="0"/>
    <s v="theater/plays"/>
    <n v="126.56906285888674"/>
    <x v="3"/>
    <x v="3"/>
    <x v="152"/>
    <x v="298"/>
  </r>
  <r>
    <x v="0"/>
    <n v="102"/>
    <x v="1"/>
    <s v="USD"/>
    <n v="1436072400"/>
    <n v="1436677200"/>
    <b v="0"/>
    <b v="0"/>
    <s v="film &amp; video/documentary"/>
    <n v="154.50811656561706"/>
    <x v="4"/>
    <x v="4"/>
    <x v="545"/>
    <x v="549"/>
  </r>
  <r>
    <x v="0"/>
    <n v="86"/>
    <x v="2"/>
    <s v="AUD"/>
    <n v="1419141600"/>
    <n v="1420092000"/>
    <b v="0"/>
    <b v="0"/>
    <s v="publishing/radio &amp; podcasts"/>
    <n v="121.90934065934067"/>
    <x v="5"/>
    <x v="15"/>
    <x v="546"/>
    <x v="550"/>
  </r>
  <r>
    <x v="1"/>
    <n v="102"/>
    <x v="1"/>
    <s v="USD"/>
    <n v="1279083600"/>
    <n v="1279947600"/>
    <b v="0"/>
    <b v="0"/>
    <s v="games/video games"/>
    <n v="9.6370061034371979"/>
    <x v="6"/>
    <x v="11"/>
    <x v="547"/>
    <x v="551"/>
  </r>
  <r>
    <x v="0"/>
    <n v="253"/>
    <x v="1"/>
    <s v="USD"/>
    <n v="1401426000"/>
    <n v="1402203600"/>
    <b v="0"/>
    <b v="0"/>
    <s v="theater/plays"/>
    <n v="774.5887467272637"/>
    <x v="3"/>
    <x v="3"/>
    <x v="548"/>
    <x v="552"/>
  </r>
  <r>
    <x v="1"/>
    <n v="4006"/>
    <x v="1"/>
    <s v="USD"/>
    <n v="1395810000"/>
    <n v="1396933200"/>
    <b v="0"/>
    <b v="0"/>
    <s v="film &amp; video/animation"/>
    <n v="64.581917063222292"/>
    <x v="4"/>
    <x v="10"/>
    <x v="549"/>
    <x v="238"/>
  </r>
  <r>
    <x v="0"/>
    <n v="157"/>
    <x v="1"/>
    <s v="USD"/>
    <n v="1467003600"/>
    <n v="1467262800"/>
    <b v="0"/>
    <b v="1"/>
    <s v="theater/plays"/>
    <n v="1408.6146682188592"/>
    <x v="3"/>
    <x v="3"/>
    <x v="550"/>
    <x v="553"/>
  </r>
  <r>
    <x v="1"/>
    <n v="1629"/>
    <x v="1"/>
    <s v="USD"/>
    <n v="1268715600"/>
    <n v="1270530000"/>
    <b v="0"/>
    <b v="1"/>
    <s v="theater/plays"/>
    <n v="47.955250861216278"/>
    <x v="3"/>
    <x v="3"/>
    <x v="551"/>
    <x v="554"/>
  </r>
  <r>
    <x v="0"/>
    <n v="183"/>
    <x v="1"/>
    <s v="USD"/>
    <n v="1457157600"/>
    <n v="1457762400"/>
    <b v="0"/>
    <b v="1"/>
    <s v="film &amp; video/drama"/>
    <n v="100.31746031746032"/>
    <x v="4"/>
    <x v="6"/>
    <x v="552"/>
    <x v="496"/>
  </r>
  <r>
    <x v="1"/>
    <n v="2188"/>
    <x v="1"/>
    <s v="USD"/>
    <n v="1573970400"/>
    <n v="1575525600"/>
    <b v="0"/>
    <b v="0"/>
    <s v="theater/plays"/>
    <n v="49.603774726271851"/>
    <x v="3"/>
    <x v="3"/>
    <x v="462"/>
    <x v="555"/>
  </r>
  <r>
    <x v="1"/>
    <n v="2409"/>
    <x v="6"/>
    <s v="EUR"/>
    <n v="1276578000"/>
    <n v="1279083600"/>
    <b v="0"/>
    <b v="0"/>
    <s v="music/rock"/>
    <n v="61.693997771055564"/>
    <x v="1"/>
    <x v="1"/>
    <x v="553"/>
    <x v="556"/>
  </r>
  <r>
    <x v="0"/>
    <n v="82"/>
    <x v="3"/>
    <s v="DKK"/>
    <n v="1423720800"/>
    <n v="1424412000"/>
    <b v="0"/>
    <b v="0"/>
    <s v="film &amp; video/documentary"/>
    <n v="2744.5226917057903"/>
    <x v="4"/>
    <x v="4"/>
    <x v="554"/>
    <x v="557"/>
  </r>
  <r>
    <x v="0"/>
    <n v="1"/>
    <x v="4"/>
    <s v="GBP"/>
    <n v="1375160400"/>
    <n v="1376197200"/>
    <b v="0"/>
    <b v="0"/>
    <s v="food/food trucks"/>
    <n v="2000"/>
    <x v="0"/>
    <x v="0"/>
    <x v="555"/>
    <x v="558"/>
  </r>
  <r>
    <x v="1"/>
    <n v="194"/>
    <x v="1"/>
    <s v="USD"/>
    <n v="1401426000"/>
    <n v="1402894800"/>
    <b v="1"/>
    <b v="0"/>
    <s v="technology/wearables"/>
    <n v="48.394530649869409"/>
    <x v="2"/>
    <x v="8"/>
    <x v="548"/>
    <x v="559"/>
  </r>
  <r>
    <x v="1"/>
    <n v="1140"/>
    <x v="1"/>
    <s v="USD"/>
    <n v="1433480400"/>
    <n v="1434430800"/>
    <b v="0"/>
    <b v="0"/>
    <s v="theater/plays"/>
    <n v="77.98104764411687"/>
    <x v="3"/>
    <x v="3"/>
    <x v="62"/>
    <x v="560"/>
  </r>
  <r>
    <x v="1"/>
    <n v="102"/>
    <x v="1"/>
    <s v="USD"/>
    <n v="1555563600"/>
    <n v="1557896400"/>
    <b v="0"/>
    <b v="0"/>
    <s v="theater/plays"/>
    <n v="83.569851781772314"/>
    <x v="3"/>
    <x v="3"/>
    <x v="556"/>
    <x v="561"/>
  </r>
  <r>
    <x v="1"/>
    <n v="2857"/>
    <x v="1"/>
    <s v="USD"/>
    <n v="1295676000"/>
    <n v="1297490400"/>
    <b v="0"/>
    <b v="0"/>
    <s v="theater/plays"/>
    <n v="58.571824773174498"/>
    <x v="3"/>
    <x v="3"/>
    <x v="557"/>
    <x v="562"/>
  </r>
  <r>
    <x v="1"/>
    <n v="107"/>
    <x v="1"/>
    <s v="USD"/>
    <n v="1443848400"/>
    <n v="1447394400"/>
    <b v="0"/>
    <b v="0"/>
    <s v="publishing/nonfiction"/>
    <n v="53.415344771770798"/>
    <x v="5"/>
    <x v="9"/>
    <x v="27"/>
    <x v="563"/>
  </r>
  <r>
    <x v="1"/>
    <n v="160"/>
    <x v="4"/>
    <s v="GBP"/>
    <n v="1457330400"/>
    <n v="1458277200"/>
    <b v="0"/>
    <b v="0"/>
    <s v="music/rock"/>
    <n v="53.083528493364561"/>
    <x v="1"/>
    <x v="1"/>
    <x v="558"/>
    <x v="529"/>
  </r>
  <r>
    <x v="1"/>
    <n v="2230"/>
    <x v="1"/>
    <s v="USD"/>
    <n v="1395550800"/>
    <n v="1395723600"/>
    <b v="0"/>
    <b v="0"/>
    <s v="food/food trucks"/>
    <n v="76.162221102913094"/>
    <x v="0"/>
    <x v="0"/>
    <x v="559"/>
    <x v="564"/>
  </r>
  <r>
    <x v="1"/>
    <n v="316"/>
    <x v="1"/>
    <s v="USD"/>
    <n v="1551852000"/>
    <n v="1552197600"/>
    <b v="0"/>
    <b v="1"/>
    <s v="music/jazz"/>
    <n v="35.214446952595935"/>
    <x v="1"/>
    <x v="17"/>
    <x v="426"/>
    <x v="565"/>
  </r>
  <r>
    <x v="1"/>
    <n v="117"/>
    <x v="1"/>
    <s v="USD"/>
    <n v="1547618400"/>
    <n v="1549087200"/>
    <b v="0"/>
    <b v="0"/>
    <s v="film &amp; video/science fiction"/>
    <n v="83.042683939544929"/>
    <x v="4"/>
    <x v="22"/>
    <x v="560"/>
    <x v="566"/>
  </r>
  <r>
    <x v="1"/>
    <n v="6406"/>
    <x v="1"/>
    <s v="USD"/>
    <n v="1355637600"/>
    <n v="1356847200"/>
    <b v="0"/>
    <b v="0"/>
    <s v="theater/plays"/>
    <n v="23.863154842882313"/>
    <x v="3"/>
    <x v="3"/>
    <x v="561"/>
    <x v="567"/>
  </r>
  <r>
    <x v="3"/>
    <n v="15"/>
    <x v="1"/>
    <s v="USD"/>
    <n v="1374728400"/>
    <n v="1375765200"/>
    <b v="0"/>
    <b v="0"/>
    <s v="theater/plays"/>
    <n v="721.83098591549299"/>
    <x v="3"/>
    <x v="3"/>
    <x v="562"/>
    <x v="568"/>
  </r>
  <r>
    <x v="1"/>
    <n v="192"/>
    <x v="1"/>
    <s v="USD"/>
    <n v="1287810000"/>
    <n v="1289800800"/>
    <b v="0"/>
    <b v="0"/>
    <s v="music/electric music"/>
    <n v="71.717755928282244"/>
    <x v="1"/>
    <x v="5"/>
    <x v="563"/>
    <x v="569"/>
  </r>
  <r>
    <x v="1"/>
    <n v="26"/>
    <x v="0"/>
    <s v="CAD"/>
    <n v="1503723600"/>
    <n v="1504501200"/>
    <b v="0"/>
    <b v="0"/>
    <s v="theater/plays"/>
    <n v="57.47126436781609"/>
    <x v="3"/>
    <x v="3"/>
    <x v="564"/>
    <x v="570"/>
  </r>
  <r>
    <x v="1"/>
    <n v="723"/>
    <x v="1"/>
    <s v="USD"/>
    <n v="1484114400"/>
    <n v="1485669600"/>
    <b v="0"/>
    <b v="0"/>
    <s v="theater/plays"/>
    <n v="64.31258342434171"/>
    <x v="3"/>
    <x v="3"/>
    <x v="565"/>
    <x v="571"/>
  </r>
  <r>
    <x v="1"/>
    <n v="170"/>
    <x v="6"/>
    <s v="EUR"/>
    <n v="1461906000"/>
    <n v="1462770000"/>
    <b v="0"/>
    <b v="0"/>
    <s v="theater/plays"/>
    <n v="58.66924351187189"/>
    <x v="3"/>
    <x v="3"/>
    <x v="566"/>
    <x v="572"/>
  </r>
  <r>
    <x v="1"/>
    <n v="238"/>
    <x v="4"/>
    <s v="GBP"/>
    <n v="1379653200"/>
    <n v="1379739600"/>
    <b v="0"/>
    <b v="1"/>
    <s v="music/indie rock"/>
    <n v="52.766097782174946"/>
    <x v="1"/>
    <x v="7"/>
    <x v="567"/>
    <x v="573"/>
  </r>
  <r>
    <x v="1"/>
    <n v="55"/>
    <x v="1"/>
    <s v="USD"/>
    <n v="1401858000"/>
    <n v="1402722000"/>
    <b v="0"/>
    <b v="0"/>
    <s v="theater/plays"/>
    <n v="40.045766590389015"/>
    <x v="3"/>
    <x v="3"/>
    <x v="568"/>
    <x v="471"/>
  </r>
  <r>
    <x v="0"/>
    <n v="1198"/>
    <x v="1"/>
    <s v="USD"/>
    <n v="1367470800"/>
    <n v="1369285200"/>
    <b v="0"/>
    <b v="0"/>
    <s v="publishing/nonfiction"/>
    <n v="204.66420025351155"/>
    <x v="5"/>
    <x v="9"/>
    <x v="569"/>
    <x v="574"/>
  </r>
  <r>
    <x v="0"/>
    <n v="648"/>
    <x v="1"/>
    <s v="USD"/>
    <n v="1304658000"/>
    <n v="1304744400"/>
    <b v="1"/>
    <b v="1"/>
    <s v="theater/plays"/>
    <n v="351.3460193338953"/>
    <x v="3"/>
    <x v="3"/>
    <x v="570"/>
    <x v="575"/>
  </r>
  <r>
    <x v="1"/>
    <n v="128"/>
    <x v="2"/>
    <s v="AUD"/>
    <n v="1467954000"/>
    <n v="1468299600"/>
    <b v="0"/>
    <b v="0"/>
    <s v="photography/photography books"/>
    <n v="37.310195227765725"/>
    <x v="7"/>
    <x v="14"/>
    <x v="571"/>
    <x v="576"/>
  </r>
  <r>
    <x v="1"/>
    <n v="2144"/>
    <x v="1"/>
    <s v="USD"/>
    <n v="1473742800"/>
    <n v="1474174800"/>
    <b v="0"/>
    <b v="0"/>
    <s v="theater/plays"/>
    <n v="16.134216513622697"/>
    <x v="3"/>
    <x v="3"/>
    <x v="572"/>
    <x v="577"/>
  </r>
  <r>
    <x v="0"/>
    <n v="64"/>
    <x v="1"/>
    <s v="USD"/>
    <n v="1523768400"/>
    <n v="1526014800"/>
    <b v="0"/>
    <b v="0"/>
    <s v="music/indie rock"/>
    <n v="3194.7261663286004"/>
    <x v="1"/>
    <x v="7"/>
    <x v="573"/>
    <x v="578"/>
  </r>
  <r>
    <x v="1"/>
    <n v="2693"/>
    <x v="4"/>
    <s v="GBP"/>
    <n v="1437022800"/>
    <n v="1437454800"/>
    <b v="0"/>
    <b v="0"/>
    <s v="theater/plays"/>
    <n v="62.530668541039482"/>
    <x v="3"/>
    <x v="3"/>
    <x v="574"/>
    <x v="477"/>
  </r>
  <r>
    <x v="1"/>
    <n v="432"/>
    <x v="1"/>
    <s v="USD"/>
    <n v="1422165600"/>
    <n v="1422684000"/>
    <b v="0"/>
    <b v="0"/>
    <s v="photography/photography books"/>
    <n v="35.791985402484386"/>
    <x v="7"/>
    <x v="14"/>
    <x v="511"/>
    <x v="579"/>
  </r>
  <r>
    <x v="0"/>
    <n v="62"/>
    <x v="1"/>
    <s v="USD"/>
    <n v="1580104800"/>
    <n v="1581314400"/>
    <b v="0"/>
    <b v="0"/>
    <s v="theater/plays"/>
    <n v="129.24349474409789"/>
    <x v="3"/>
    <x v="3"/>
    <x v="575"/>
    <x v="580"/>
  </r>
  <r>
    <x v="1"/>
    <n v="189"/>
    <x v="1"/>
    <s v="USD"/>
    <n v="1285650000"/>
    <n v="1286427600"/>
    <b v="0"/>
    <b v="1"/>
    <s v="theater/plays"/>
    <n v="48.466489965922001"/>
    <x v="3"/>
    <x v="3"/>
    <x v="576"/>
    <x v="581"/>
  </r>
  <r>
    <x v="1"/>
    <n v="154"/>
    <x v="4"/>
    <s v="GBP"/>
    <n v="1276664400"/>
    <n v="1278738000"/>
    <b v="1"/>
    <b v="0"/>
    <s v="food/food trucks"/>
    <n v="14.404033129276197"/>
    <x v="0"/>
    <x v="0"/>
    <x v="577"/>
    <x v="582"/>
  </r>
  <r>
    <x v="1"/>
    <n v="96"/>
    <x v="1"/>
    <s v="USD"/>
    <n v="1286168400"/>
    <n v="1286427600"/>
    <b v="0"/>
    <b v="0"/>
    <s v="music/indie rock"/>
    <n v="65.88072122052705"/>
    <x v="1"/>
    <x v="7"/>
    <x v="578"/>
    <x v="581"/>
  </r>
  <r>
    <x v="0"/>
    <n v="750"/>
    <x v="1"/>
    <s v="USD"/>
    <n v="1467781200"/>
    <n v="1467954000"/>
    <b v="0"/>
    <b v="1"/>
    <s v="theater/plays"/>
    <n v="154.84173336217464"/>
    <x v="3"/>
    <x v="3"/>
    <x v="579"/>
    <x v="583"/>
  </r>
  <r>
    <x v="3"/>
    <n v="87"/>
    <x v="1"/>
    <s v="USD"/>
    <n v="1556686800"/>
    <n v="1557637200"/>
    <b v="0"/>
    <b v="1"/>
    <s v="theater/plays"/>
    <n v="159.04905407667837"/>
    <x v="3"/>
    <x v="3"/>
    <x v="580"/>
    <x v="584"/>
  </r>
  <r>
    <x v="1"/>
    <n v="3063"/>
    <x v="1"/>
    <s v="USD"/>
    <n v="1553576400"/>
    <n v="1553922000"/>
    <b v="0"/>
    <b v="0"/>
    <s v="theater/plays"/>
    <n v="32.216635103071468"/>
    <x v="3"/>
    <x v="3"/>
    <x v="581"/>
    <x v="585"/>
  </r>
  <r>
    <x v="2"/>
    <n v="278"/>
    <x v="1"/>
    <s v="USD"/>
    <n v="1414904400"/>
    <n v="1416463200"/>
    <b v="0"/>
    <b v="0"/>
    <s v="theater/plays"/>
    <n v="233.31823182965502"/>
    <x v="3"/>
    <x v="3"/>
    <x v="582"/>
    <x v="586"/>
  </r>
  <r>
    <x v="0"/>
    <n v="105"/>
    <x v="1"/>
    <s v="USD"/>
    <n v="1446876000"/>
    <n v="1447221600"/>
    <b v="0"/>
    <b v="0"/>
    <s v="film &amp; video/animation"/>
    <n v="120.30885257676422"/>
    <x v="4"/>
    <x v="10"/>
    <x v="336"/>
    <x v="587"/>
  </r>
  <r>
    <x v="3"/>
    <n v="1658"/>
    <x v="1"/>
    <s v="USD"/>
    <n v="1490418000"/>
    <n v="1491627600"/>
    <b v="0"/>
    <b v="0"/>
    <s v="film &amp; video/television"/>
    <n v="127.3377574765147"/>
    <x v="4"/>
    <x v="19"/>
    <x v="583"/>
    <x v="588"/>
  </r>
  <r>
    <x v="1"/>
    <n v="2266"/>
    <x v="1"/>
    <s v="USD"/>
    <n v="1360389600"/>
    <n v="1363150800"/>
    <b v="0"/>
    <b v="0"/>
    <s v="film &amp; video/television"/>
    <n v="87.647392647707917"/>
    <x v="4"/>
    <x v="19"/>
    <x v="584"/>
    <x v="589"/>
  </r>
  <r>
    <x v="0"/>
    <n v="2604"/>
    <x v="3"/>
    <s v="DKK"/>
    <n v="1326866400"/>
    <n v="1330754400"/>
    <b v="0"/>
    <b v="1"/>
    <s v="film &amp; video/animation"/>
    <n v="154.94823302584038"/>
    <x v="4"/>
    <x v="10"/>
    <x v="585"/>
    <x v="590"/>
  </r>
  <r>
    <x v="0"/>
    <n v="65"/>
    <x v="1"/>
    <s v="USD"/>
    <n v="1479103200"/>
    <n v="1479794400"/>
    <b v="0"/>
    <b v="0"/>
    <s v="theater/plays"/>
    <n v="125.92592592592592"/>
    <x v="3"/>
    <x v="3"/>
    <x v="586"/>
    <x v="591"/>
  </r>
  <r>
    <x v="0"/>
    <n v="94"/>
    <x v="1"/>
    <s v="USD"/>
    <n v="1280206800"/>
    <n v="1281243600"/>
    <b v="0"/>
    <b v="1"/>
    <s v="theater/plays"/>
    <n v="875.72440437862213"/>
    <x v="3"/>
    <x v="3"/>
    <x v="587"/>
    <x v="592"/>
  </r>
  <r>
    <x v="2"/>
    <n v="45"/>
    <x v="1"/>
    <s v="USD"/>
    <n v="1532754000"/>
    <n v="1532754000"/>
    <b v="0"/>
    <b v="1"/>
    <s v="film &amp; video/drama"/>
    <n v="177.98013245033113"/>
    <x v="4"/>
    <x v="6"/>
    <x v="588"/>
    <x v="593"/>
  </r>
  <r>
    <x v="0"/>
    <n v="257"/>
    <x v="1"/>
    <s v="USD"/>
    <n v="1453096800"/>
    <n v="1453356000"/>
    <b v="0"/>
    <b v="0"/>
    <s v="theater/plays"/>
    <n v="605.99929182052711"/>
    <x v="3"/>
    <x v="3"/>
    <x v="589"/>
    <x v="510"/>
  </r>
  <r>
    <x v="1"/>
    <n v="194"/>
    <x v="5"/>
    <s v="CHF"/>
    <n v="1487570400"/>
    <n v="1489986000"/>
    <b v="0"/>
    <b v="0"/>
    <s v="theater/plays"/>
    <n v="83.355502349915753"/>
    <x v="3"/>
    <x v="3"/>
    <x v="590"/>
    <x v="594"/>
  </r>
  <r>
    <x v="1"/>
    <n v="129"/>
    <x v="0"/>
    <s v="CAD"/>
    <n v="1545026400"/>
    <n v="1545804000"/>
    <b v="0"/>
    <b v="0"/>
    <s v="technology/wearables"/>
    <n v="68.74906590943057"/>
    <x v="2"/>
    <x v="8"/>
    <x v="591"/>
    <x v="595"/>
  </r>
  <r>
    <x v="1"/>
    <n v="375"/>
    <x v="1"/>
    <s v="USD"/>
    <n v="1488348000"/>
    <n v="1489899600"/>
    <b v="0"/>
    <b v="0"/>
    <s v="theater/plays"/>
    <n v="45.170678469653794"/>
    <x v="3"/>
    <x v="3"/>
    <x v="592"/>
    <x v="596"/>
  </r>
  <r>
    <x v="0"/>
    <n v="2928"/>
    <x v="0"/>
    <s v="CAD"/>
    <n v="1545112800"/>
    <n v="1546495200"/>
    <b v="0"/>
    <b v="0"/>
    <s v="theater/plays"/>
    <n v="206.62568306010928"/>
    <x v="3"/>
    <x v="3"/>
    <x v="593"/>
    <x v="597"/>
  </r>
  <r>
    <x v="0"/>
    <n v="4697"/>
    <x v="1"/>
    <s v="USD"/>
    <n v="1537938000"/>
    <n v="1539752400"/>
    <b v="0"/>
    <b v="1"/>
    <s v="music/rock"/>
    <n v="107.62929802838366"/>
    <x v="1"/>
    <x v="1"/>
    <x v="594"/>
    <x v="598"/>
  </r>
  <r>
    <x v="0"/>
    <n v="2915"/>
    <x v="1"/>
    <s v="USD"/>
    <n v="1363150800"/>
    <n v="1364101200"/>
    <b v="0"/>
    <b v="0"/>
    <s v="games/video games"/>
    <n v="112.86707529045832"/>
    <x v="6"/>
    <x v="11"/>
    <x v="595"/>
    <x v="599"/>
  </r>
  <r>
    <x v="0"/>
    <n v="18"/>
    <x v="1"/>
    <s v="USD"/>
    <n v="1523250000"/>
    <n v="1525323600"/>
    <b v="0"/>
    <b v="0"/>
    <s v="publishing/translations"/>
    <n v="241.54589371980677"/>
    <x v="5"/>
    <x v="18"/>
    <x v="596"/>
    <x v="600"/>
  </r>
  <r>
    <x v="3"/>
    <n v="723"/>
    <x v="1"/>
    <s v="USD"/>
    <n v="1499317200"/>
    <n v="1500872400"/>
    <b v="1"/>
    <b v="0"/>
    <s v="food/food trucks"/>
    <n v="158.58719078714577"/>
    <x v="0"/>
    <x v="0"/>
    <x v="597"/>
    <x v="601"/>
  </r>
  <r>
    <x v="0"/>
    <n v="602"/>
    <x v="5"/>
    <s v="CHF"/>
    <n v="1287550800"/>
    <n v="1288501200"/>
    <b v="1"/>
    <b v="1"/>
    <s v="theater/plays"/>
    <n v="206.26069860854534"/>
    <x v="3"/>
    <x v="3"/>
    <x v="598"/>
    <x v="602"/>
  </r>
  <r>
    <x v="0"/>
    <n v="1"/>
    <x v="1"/>
    <s v="USD"/>
    <n v="1404795600"/>
    <n v="1407128400"/>
    <b v="0"/>
    <b v="0"/>
    <s v="music/jazz"/>
    <n v="5000"/>
    <x v="1"/>
    <x v="17"/>
    <x v="599"/>
    <x v="603"/>
  </r>
  <r>
    <x v="0"/>
    <n v="3868"/>
    <x v="6"/>
    <s v="EUR"/>
    <n v="1393048800"/>
    <n v="1394344800"/>
    <b v="0"/>
    <b v="0"/>
    <s v="film &amp; video/shorts"/>
    <n v="113.02064479800504"/>
    <x v="4"/>
    <x v="12"/>
    <x v="600"/>
    <x v="604"/>
  </r>
  <r>
    <x v="1"/>
    <n v="409"/>
    <x v="1"/>
    <s v="USD"/>
    <n v="1470373200"/>
    <n v="1474088400"/>
    <b v="0"/>
    <b v="0"/>
    <s v="technology/web"/>
    <n v="78.839482812992742"/>
    <x v="2"/>
    <x v="2"/>
    <x v="601"/>
    <x v="292"/>
  </r>
  <r>
    <x v="1"/>
    <n v="234"/>
    <x v="1"/>
    <s v="USD"/>
    <n v="1460091600"/>
    <n v="1460264400"/>
    <b v="0"/>
    <b v="0"/>
    <s v="technology/web"/>
    <n v="4.2756360008551271"/>
    <x v="2"/>
    <x v="2"/>
    <x v="602"/>
    <x v="605"/>
  </r>
  <r>
    <x v="1"/>
    <n v="3016"/>
    <x v="1"/>
    <s v="USD"/>
    <n v="1440392400"/>
    <n v="1440824400"/>
    <b v="0"/>
    <b v="0"/>
    <s v="music/metal"/>
    <n v="19.669993705602014"/>
    <x v="1"/>
    <x v="16"/>
    <x v="335"/>
    <x v="606"/>
  </r>
  <r>
    <x v="1"/>
    <n v="264"/>
    <x v="1"/>
    <s v="USD"/>
    <n v="1488434400"/>
    <n v="1489554000"/>
    <b v="1"/>
    <b v="0"/>
    <s v="photography/photography books"/>
    <n v="52.225249772933701"/>
    <x v="7"/>
    <x v="14"/>
    <x v="603"/>
    <x v="607"/>
  </r>
  <r>
    <x v="0"/>
    <n v="504"/>
    <x v="2"/>
    <s v="AUD"/>
    <n v="1514440800"/>
    <n v="1514872800"/>
    <b v="0"/>
    <b v="0"/>
    <s v="food/food trucks"/>
    <n v="237.37444615970648"/>
    <x v="0"/>
    <x v="0"/>
    <x v="604"/>
    <x v="608"/>
  </r>
  <r>
    <x v="0"/>
    <n v="14"/>
    <x v="1"/>
    <s v="USD"/>
    <n v="1514354400"/>
    <n v="1515736800"/>
    <b v="0"/>
    <b v="0"/>
    <s v="film &amp; video/science fiction"/>
    <n v="1213.5922330097087"/>
    <x v="4"/>
    <x v="22"/>
    <x v="605"/>
    <x v="609"/>
  </r>
  <r>
    <x v="3"/>
    <n v="390"/>
    <x v="1"/>
    <s v="USD"/>
    <n v="1440910800"/>
    <n v="1442898000"/>
    <b v="0"/>
    <b v="0"/>
    <s v="music/rock"/>
    <n v="166.48730771665504"/>
    <x v="1"/>
    <x v="1"/>
    <x v="606"/>
    <x v="610"/>
  </r>
  <r>
    <x v="0"/>
    <n v="750"/>
    <x v="4"/>
    <s v="GBP"/>
    <n v="1296108000"/>
    <n v="1296194400"/>
    <b v="0"/>
    <b v="0"/>
    <s v="film &amp; video/documentary"/>
    <n v="211.71724258901946"/>
    <x v="4"/>
    <x v="4"/>
    <x v="65"/>
    <x v="611"/>
  </r>
  <r>
    <x v="0"/>
    <n v="77"/>
    <x v="1"/>
    <s v="USD"/>
    <n v="1440133200"/>
    <n v="1440910800"/>
    <b v="1"/>
    <b v="0"/>
    <s v="theater/plays"/>
    <n v="122.34471632159183"/>
    <x v="3"/>
    <x v="3"/>
    <x v="607"/>
    <x v="612"/>
  </r>
  <r>
    <x v="0"/>
    <n v="752"/>
    <x v="3"/>
    <s v="DKK"/>
    <n v="1332910800"/>
    <n v="1335502800"/>
    <b v="0"/>
    <b v="0"/>
    <s v="music/jazz"/>
    <n v="184.54520320707769"/>
    <x v="1"/>
    <x v="17"/>
    <x v="608"/>
    <x v="613"/>
  </r>
  <r>
    <x v="0"/>
    <n v="131"/>
    <x v="1"/>
    <s v="USD"/>
    <n v="1544335200"/>
    <n v="1544680800"/>
    <b v="0"/>
    <b v="0"/>
    <s v="theater/plays"/>
    <n v="102.17830675948798"/>
    <x v="3"/>
    <x v="3"/>
    <x v="609"/>
    <x v="614"/>
  </r>
  <r>
    <x v="0"/>
    <n v="87"/>
    <x v="1"/>
    <s v="USD"/>
    <n v="1286427600"/>
    <n v="1288414800"/>
    <b v="0"/>
    <b v="0"/>
    <s v="theater/plays"/>
    <n v="129.46659761781461"/>
    <x v="3"/>
    <x v="3"/>
    <x v="610"/>
    <x v="615"/>
  </r>
  <r>
    <x v="0"/>
    <n v="1063"/>
    <x v="1"/>
    <s v="USD"/>
    <n v="1329717600"/>
    <n v="1330581600"/>
    <b v="0"/>
    <b v="0"/>
    <s v="music/jazz"/>
    <n v="298.82202401114"/>
    <x v="1"/>
    <x v="17"/>
    <x v="541"/>
    <x v="616"/>
  </r>
  <r>
    <x v="1"/>
    <n v="272"/>
    <x v="1"/>
    <s v="USD"/>
    <n v="1310187600"/>
    <n v="1311397200"/>
    <b v="0"/>
    <b v="1"/>
    <s v="film &amp; video/documentary"/>
    <n v="41.738276454701698"/>
    <x v="4"/>
    <x v="4"/>
    <x v="611"/>
    <x v="453"/>
  </r>
  <r>
    <x v="3"/>
    <n v="25"/>
    <x v="1"/>
    <s v="USD"/>
    <n v="1377838800"/>
    <n v="1378357200"/>
    <b v="0"/>
    <b v="1"/>
    <s v="theater/plays"/>
    <n v="156.1712846347607"/>
    <x v="3"/>
    <x v="3"/>
    <x v="612"/>
    <x v="617"/>
  </r>
  <r>
    <x v="1"/>
    <n v="419"/>
    <x v="1"/>
    <s v="USD"/>
    <n v="1410325200"/>
    <n v="1411102800"/>
    <b v="0"/>
    <b v="0"/>
    <s v="journalism/audio"/>
    <n v="56.766762649115584"/>
    <x v="8"/>
    <x v="23"/>
    <x v="613"/>
    <x v="618"/>
  </r>
  <r>
    <x v="0"/>
    <n v="76"/>
    <x v="1"/>
    <s v="USD"/>
    <n v="1343797200"/>
    <n v="1344834000"/>
    <b v="0"/>
    <b v="0"/>
    <s v="theater/plays"/>
    <n v="491.68603611657431"/>
    <x v="3"/>
    <x v="3"/>
    <x v="614"/>
    <x v="619"/>
  </r>
  <r>
    <x v="1"/>
    <n v="1621"/>
    <x v="6"/>
    <s v="EUR"/>
    <n v="1498453200"/>
    <n v="1499230800"/>
    <b v="0"/>
    <b v="0"/>
    <s v="theater/plays"/>
    <n v="27.882527711118733"/>
    <x v="3"/>
    <x v="3"/>
    <x v="615"/>
    <x v="620"/>
  </r>
  <r>
    <x v="1"/>
    <n v="1101"/>
    <x v="1"/>
    <s v="USD"/>
    <n v="1456380000"/>
    <n v="1457416800"/>
    <b v="0"/>
    <b v="0"/>
    <s v="music/indie rock"/>
    <n v="21.328418142321112"/>
    <x v="1"/>
    <x v="7"/>
    <x v="90"/>
    <x v="621"/>
  </r>
  <r>
    <x v="1"/>
    <n v="1073"/>
    <x v="1"/>
    <s v="USD"/>
    <n v="1280552400"/>
    <n v="1280898000"/>
    <b v="0"/>
    <b v="1"/>
    <s v="theater/plays"/>
    <n v="81.929369496419795"/>
    <x v="3"/>
    <x v="3"/>
    <x v="616"/>
    <x v="622"/>
  </r>
  <r>
    <x v="0"/>
    <n v="4428"/>
    <x v="2"/>
    <s v="AUD"/>
    <n v="1521608400"/>
    <n v="1522472400"/>
    <b v="0"/>
    <b v="0"/>
    <s v="theater/plays"/>
    <n v="178.78922024772109"/>
    <x v="3"/>
    <x v="3"/>
    <x v="617"/>
    <x v="623"/>
  </r>
  <r>
    <x v="0"/>
    <n v="58"/>
    <x v="6"/>
    <s v="EUR"/>
    <n v="1460696400"/>
    <n v="1462510800"/>
    <b v="0"/>
    <b v="0"/>
    <s v="music/indie rock"/>
    <n v="229.03885480572598"/>
    <x v="1"/>
    <x v="7"/>
    <x v="618"/>
    <x v="624"/>
  </r>
  <r>
    <x v="3"/>
    <n v="1218"/>
    <x v="1"/>
    <s v="USD"/>
    <n v="1313730000"/>
    <n v="1317790800"/>
    <b v="0"/>
    <b v="0"/>
    <s v="photography/photography books"/>
    <n v="298.1659388646288"/>
    <x v="7"/>
    <x v="14"/>
    <x v="619"/>
    <x v="625"/>
  </r>
  <r>
    <x v="1"/>
    <n v="331"/>
    <x v="1"/>
    <s v="USD"/>
    <n v="1568178000"/>
    <n v="1568782800"/>
    <b v="0"/>
    <b v="0"/>
    <s v="journalism/audio"/>
    <n v="81.314443792438595"/>
    <x v="8"/>
    <x v="23"/>
    <x v="620"/>
    <x v="626"/>
  </r>
  <r>
    <x v="1"/>
    <n v="1170"/>
    <x v="1"/>
    <s v="USD"/>
    <n v="1348635600"/>
    <n v="1349413200"/>
    <b v="0"/>
    <b v="0"/>
    <s v="photography/photography books"/>
    <n v="52.701033718510494"/>
    <x v="7"/>
    <x v="14"/>
    <x v="621"/>
    <x v="627"/>
  </r>
  <r>
    <x v="0"/>
    <n v="111"/>
    <x v="1"/>
    <s v="USD"/>
    <n v="1468126800"/>
    <n v="1472446800"/>
    <b v="0"/>
    <b v="0"/>
    <s v="publishing/fiction"/>
    <n v="119.58483754512635"/>
    <x v="5"/>
    <x v="13"/>
    <x v="622"/>
    <x v="491"/>
  </r>
  <r>
    <x v="3"/>
    <n v="215"/>
    <x v="1"/>
    <s v="USD"/>
    <n v="1547877600"/>
    <n v="1548050400"/>
    <b v="0"/>
    <b v="0"/>
    <s v="film &amp; video/drama"/>
    <n v="556.51882096314114"/>
    <x v="4"/>
    <x v="6"/>
    <x v="35"/>
    <x v="628"/>
  </r>
  <r>
    <x v="1"/>
    <n v="363"/>
    <x v="1"/>
    <s v="USD"/>
    <n v="1571374800"/>
    <n v="1571806800"/>
    <b v="0"/>
    <b v="1"/>
    <s v="food/food trucks"/>
    <n v="9.6478533526290402"/>
    <x v="0"/>
    <x v="0"/>
    <x v="623"/>
    <x v="629"/>
  </r>
  <r>
    <x v="0"/>
    <n v="2955"/>
    <x v="1"/>
    <s v="USD"/>
    <n v="1576303200"/>
    <n v="1576476000"/>
    <b v="0"/>
    <b v="1"/>
    <s v="games/mobile games"/>
    <n v="102.66390263851871"/>
    <x v="6"/>
    <x v="20"/>
    <x v="624"/>
    <x v="630"/>
  </r>
  <r>
    <x v="0"/>
    <n v="1657"/>
    <x v="1"/>
    <s v="USD"/>
    <n v="1324447200"/>
    <n v="1324965600"/>
    <b v="0"/>
    <b v="0"/>
    <s v="theater/plays"/>
    <n v="115.75922584052766"/>
    <x v="3"/>
    <x v="3"/>
    <x v="625"/>
    <x v="631"/>
  </r>
  <r>
    <x v="1"/>
    <n v="103"/>
    <x v="1"/>
    <s v="USD"/>
    <n v="1386741600"/>
    <n v="1387519200"/>
    <b v="0"/>
    <b v="0"/>
    <s v="theater/plays"/>
    <n v="66.592674805771367"/>
    <x v="3"/>
    <x v="3"/>
    <x v="626"/>
    <x v="632"/>
  </r>
  <r>
    <x v="1"/>
    <n v="147"/>
    <x v="1"/>
    <s v="USD"/>
    <n v="1537074000"/>
    <n v="1537246800"/>
    <b v="0"/>
    <b v="0"/>
    <s v="theater/plays"/>
    <n v="27.899078117418728"/>
    <x v="3"/>
    <x v="3"/>
    <x v="627"/>
    <x v="633"/>
  </r>
  <r>
    <x v="1"/>
    <n v="110"/>
    <x v="0"/>
    <s v="CAD"/>
    <n v="1277787600"/>
    <n v="1279515600"/>
    <b v="0"/>
    <b v="0"/>
    <s v="publishing/nonfiction"/>
    <n v="18.421052631578945"/>
    <x v="5"/>
    <x v="9"/>
    <x v="628"/>
    <x v="634"/>
  </r>
  <r>
    <x v="0"/>
    <n v="926"/>
    <x v="0"/>
    <s v="CAD"/>
    <n v="1440306000"/>
    <n v="1442379600"/>
    <b v="0"/>
    <b v="0"/>
    <s v="theater/plays"/>
    <n v="148.14658045946604"/>
    <x v="3"/>
    <x v="3"/>
    <x v="629"/>
    <x v="415"/>
  </r>
  <r>
    <x v="1"/>
    <n v="134"/>
    <x v="1"/>
    <s v="USD"/>
    <n v="1522126800"/>
    <n v="1523077200"/>
    <b v="0"/>
    <b v="0"/>
    <s v="technology/wearables"/>
    <n v="52.15214519157221"/>
    <x v="2"/>
    <x v="8"/>
    <x v="630"/>
    <x v="635"/>
  </r>
  <r>
    <x v="1"/>
    <n v="269"/>
    <x v="1"/>
    <s v="USD"/>
    <n v="1489298400"/>
    <n v="1489554000"/>
    <b v="0"/>
    <b v="0"/>
    <s v="theater/plays"/>
    <n v="10.72961373390558"/>
    <x v="3"/>
    <x v="3"/>
    <x v="631"/>
    <x v="607"/>
  </r>
  <r>
    <x v="1"/>
    <n v="175"/>
    <x v="1"/>
    <s v="USD"/>
    <n v="1547100000"/>
    <n v="1548482400"/>
    <b v="0"/>
    <b v="1"/>
    <s v="film &amp; video/television"/>
    <n v="23.295043778616755"/>
    <x v="4"/>
    <x v="19"/>
    <x v="632"/>
    <x v="636"/>
  </r>
  <r>
    <x v="1"/>
    <n v="69"/>
    <x v="1"/>
    <s v="USD"/>
    <n v="1383022800"/>
    <n v="1384063200"/>
    <b v="0"/>
    <b v="0"/>
    <s v="technology/web"/>
    <n v="99.346761023407723"/>
    <x v="2"/>
    <x v="2"/>
    <x v="633"/>
    <x v="637"/>
  </r>
  <r>
    <x v="1"/>
    <n v="190"/>
    <x v="1"/>
    <s v="USD"/>
    <n v="1322373600"/>
    <n v="1322892000"/>
    <b v="0"/>
    <b v="1"/>
    <s v="film &amp; video/documentary"/>
    <n v="44.128462858543763"/>
    <x v="4"/>
    <x v="4"/>
    <x v="634"/>
    <x v="638"/>
  </r>
  <r>
    <x v="1"/>
    <n v="237"/>
    <x v="1"/>
    <s v="USD"/>
    <n v="1349240400"/>
    <n v="1350709200"/>
    <b v="1"/>
    <b v="1"/>
    <s v="film &amp; video/documentary"/>
    <n v="70.234583508919783"/>
    <x v="4"/>
    <x v="4"/>
    <x v="635"/>
    <x v="639"/>
  </r>
  <r>
    <x v="0"/>
    <n v="77"/>
    <x v="4"/>
    <s v="GBP"/>
    <n v="1562648400"/>
    <n v="1564203600"/>
    <b v="0"/>
    <b v="0"/>
    <s v="music/rock"/>
    <n v="110.33468186833394"/>
    <x v="1"/>
    <x v="1"/>
    <x v="636"/>
    <x v="640"/>
  </r>
  <r>
    <x v="0"/>
    <n v="1748"/>
    <x v="1"/>
    <s v="USD"/>
    <n v="1508216400"/>
    <n v="1509685200"/>
    <b v="0"/>
    <b v="0"/>
    <s v="theater/plays"/>
    <n v="156.33124198412423"/>
    <x v="3"/>
    <x v="3"/>
    <x v="637"/>
    <x v="641"/>
  </r>
  <r>
    <x v="0"/>
    <n v="79"/>
    <x v="1"/>
    <s v="USD"/>
    <n v="1511762400"/>
    <n v="1514959200"/>
    <b v="0"/>
    <b v="0"/>
    <s v="theater/plays"/>
    <n v="118.86102403343783"/>
    <x v="3"/>
    <x v="3"/>
    <x v="638"/>
    <x v="642"/>
  </r>
  <r>
    <x v="1"/>
    <n v="196"/>
    <x v="6"/>
    <s v="EUR"/>
    <n v="1447480800"/>
    <n v="1448863200"/>
    <b v="1"/>
    <b v="0"/>
    <s v="music/rock"/>
    <n v="74.663204025320567"/>
    <x v="1"/>
    <x v="1"/>
    <x v="639"/>
    <x v="445"/>
  </r>
  <r>
    <x v="0"/>
    <n v="889"/>
    <x v="1"/>
    <s v="USD"/>
    <n v="1429506000"/>
    <n v="1429592400"/>
    <b v="0"/>
    <b v="1"/>
    <s v="theater/plays"/>
    <n v="169.37081991577904"/>
    <x v="3"/>
    <x v="3"/>
    <x v="640"/>
    <x v="116"/>
  </r>
  <r>
    <x v="1"/>
    <n v="7295"/>
    <x v="1"/>
    <s v="USD"/>
    <n v="1522472400"/>
    <n v="1522645200"/>
    <b v="0"/>
    <b v="0"/>
    <s v="music/electric music"/>
    <n v="65.444760357432983"/>
    <x v="1"/>
    <x v="5"/>
    <x v="641"/>
    <x v="643"/>
  </r>
  <r>
    <x v="1"/>
    <n v="2893"/>
    <x v="0"/>
    <s v="CAD"/>
    <n v="1322114400"/>
    <n v="1323324000"/>
    <b v="0"/>
    <b v="0"/>
    <s v="technology/wearables"/>
    <n v="22.386829525090796"/>
    <x v="2"/>
    <x v="8"/>
    <x v="642"/>
    <x v="644"/>
  </r>
  <r>
    <x v="0"/>
    <n v="56"/>
    <x v="1"/>
    <s v="USD"/>
    <n v="1561438800"/>
    <n v="1561525200"/>
    <b v="0"/>
    <b v="0"/>
    <s v="film &amp; video/drama"/>
    <n v="118.49479583666933"/>
    <x v="4"/>
    <x v="6"/>
    <x v="230"/>
    <x v="645"/>
  </r>
  <r>
    <x v="0"/>
    <n v="1"/>
    <x v="1"/>
    <s v="USD"/>
    <n v="1264399200"/>
    <n v="1265695200"/>
    <b v="0"/>
    <b v="0"/>
    <s v="technology/wearables"/>
    <n v="3333.3333333333335"/>
    <x v="2"/>
    <x v="8"/>
    <x v="67"/>
    <x v="646"/>
  </r>
  <r>
    <x v="1"/>
    <n v="820"/>
    <x v="1"/>
    <s v="USD"/>
    <n v="1301202000"/>
    <n v="1301806800"/>
    <b v="1"/>
    <b v="0"/>
    <s v="theater/plays"/>
    <n v="57.134067286351552"/>
    <x v="3"/>
    <x v="3"/>
    <x v="643"/>
    <x v="647"/>
  </r>
  <r>
    <x v="0"/>
    <n v="83"/>
    <x v="1"/>
    <s v="USD"/>
    <n v="1374469200"/>
    <n v="1374901200"/>
    <b v="0"/>
    <b v="0"/>
    <s v="technology/wearables"/>
    <n v="184.71337579617835"/>
    <x v="2"/>
    <x v="8"/>
    <x v="644"/>
    <x v="467"/>
  </r>
  <r>
    <x v="1"/>
    <n v="2038"/>
    <x v="1"/>
    <s v="USD"/>
    <n v="1334984400"/>
    <n v="1336453200"/>
    <b v="1"/>
    <b v="1"/>
    <s v="publishing/translations"/>
    <n v="32.064249878621141"/>
    <x v="5"/>
    <x v="18"/>
    <x v="645"/>
    <x v="648"/>
  </r>
  <r>
    <x v="1"/>
    <n v="116"/>
    <x v="1"/>
    <s v="USD"/>
    <n v="1467608400"/>
    <n v="1468904400"/>
    <b v="0"/>
    <b v="0"/>
    <s v="film &amp; video/animation"/>
    <n v="81.445422205579476"/>
    <x v="4"/>
    <x v="10"/>
    <x v="646"/>
    <x v="649"/>
  </r>
  <r>
    <x v="0"/>
    <n v="2025"/>
    <x v="4"/>
    <s v="GBP"/>
    <n v="1386741600"/>
    <n v="1387087200"/>
    <b v="0"/>
    <b v="0"/>
    <s v="publishing/nonfiction"/>
    <n v="100.98305246120157"/>
    <x v="5"/>
    <x v="9"/>
    <x v="626"/>
    <x v="650"/>
  </r>
  <r>
    <x v="1"/>
    <n v="1345"/>
    <x v="2"/>
    <s v="AUD"/>
    <n v="1546754400"/>
    <n v="1547445600"/>
    <b v="0"/>
    <b v="1"/>
    <s v="technology/web"/>
    <n v="78.218579077251675"/>
    <x v="2"/>
    <x v="2"/>
    <x v="647"/>
    <x v="651"/>
  </r>
  <r>
    <x v="1"/>
    <n v="168"/>
    <x v="1"/>
    <s v="USD"/>
    <n v="1544248800"/>
    <n v="1547359200"/>
    <b v="0"/>
    <b v="0"/>
    <s v="film &amp; video/drama"/>
    <n v="63.045167976509198"/>
    <x v="4"/>
    <x v="6"/>
    <x v="159"/>
    <x v="652"/>
  </r>
  <r>
    <x v="1"/>
    <n v="137"/>
    <x v="5"/>
    <s v="CHF"/>
    <n v="1495429200"/>
    <n v="1496293200"/>
    <b v="0"/>
    <b v="0"/>
    <s v="theater/plays"/>
    <n v="14.143094841930118"/>
    <x v="3"/>
    <x v="3"/>
    <x v="648"/>
    <x v="653"/>
  </r>
  <r>
    <x v="1"/>
    <n v="186"/>
    <x v="6"/>
    <s v="EUR"/>
    <n v="1334811600"/>
    <n v="1335416400"/>
    <b v="0"/>
    <b v="0"/>
    <s v="theater/plays"/>
    <n v="70.230758205532467"/>
    <x v="3"/>
    <x v="3"/>
    <x v="267"/>
    <x v="654"/>
  </r>
  <r>
    <x v="1"/>
    <n v="125"/>
    <x v="1"/>
    <s v="USD"/>
    <n v="1531544400"/>
    <n v="1532149200"/>
    <b v="0"/>
    <b v="1"/>
    <s v="theater/plays"/>
    <n v="67.631330607109149"/>
    <x v="3"/>
    <x v="3"/>
    <x v="649"/>
    <x v="655"/>
  </r>
  <r>
    <x v="0"/>
    <n v="14"/>
    <x v="6"/>
    <s v="EUR"/>
    <n v="1453615200"/>
    <n v="1453788000"/>
    <b v="1"/>
    <b v="1"/>
    <s v="theater/plays"/>
    <n v="492.06349206349211"/>
    <x v="3"/>
    <x v="3"/>
    <x v="248"/>
    <x v="656"/>
  </r>
  <r>
    <x v="1"/>
    <n v="202"/>
    <x v="1"/>
    <s v="USD"/>
    <n v="1467954000"/>
    <n v="1471496400"/>
    <b v="0"/>
    <b v="0"/>
    <s v="theater/plays"/>
    <n v="5.4329371816638368"/>
    <x v="3"/>
    <x v="3"/>
    <x v="571"/>
    <x v="657"/>
  </r>
  <r>
    <x v="1"/>
    <n v="103"/>
    <x v="1"/>
    <s v="USD"/>
    <n v="1471842000"/>
    <n v="1472878800"/>
    <b v="0"/>
    <b v="0"/>
    <s v="publishing/radio &amp; podcasts"/>
    <n v="61.750492214068373"/>
    <x v="5"/>
    <x v="15"/>
    <x v="650"/>
    <x v="89"/>
  </r>
  <r>
    <x v="1"/>
    <n v="1785"/>
    <x v="1"/>
    <s v="USD"/>
    <n v="1408424400"/>
    <n v="1408510800"/>
    <b v="0"/>
    <b v="0"/>
    <s v="music/rock"/>
    <n v="21.149662704080509"/>
    <x v="1"/>
    <x v="1"/>
    <x v="1"/>
    <x v="658"/>
  </r>
  <r>
    <x v="0"/>
    <n v="656"/>
    <x v="1"/>
    <s v="USD"/>
    <n v="1281157200"/>
    <n v="1281589200"/>
    <b v="0"/>
    <b v="0"/>
    <s v="games/mobile games"/>
    <n v="408.72878420505714"/>
    <x v="6"/>
    <x v="20"/>
    <x v="651"/>
    <x v="438"/>
  </r>
  <r>
    <x v="1"/>
    <n v="157"/>
    <x v="1"/>
    <s v="USD"/>
    <n v="1373432400"/>
    <n v="1375851600"/>
    <b v="0"/>
    <b v="1"/>
    <s v="theater/plays"/>
    <n v="19.31807205640877"/>
    <x v="3"/>
    <x v="3"/>
    <x v="652"/>
    <x v="659"/>
  </r>
  <r>
    <x v="1"/>
    <n v="555"/>
    <x v="1"/>
    <s v="USD"/>
    <n v="1313989200"/>
    <n v="1315803600"/>
    <b v="0"/>
    <b v="0"/>
    <s v="film &amp; video/documentary"/>
    <n v="40.380732621863281"/>
    <x v="4"/>
    <x v="4"/>
    <x v="653"/>
    <x v="660"/>
  </r>
  <r>
    <x v="1"/>
    <n v="297"/>
    <x v="1"/>
    <s v="USD"/>
    <n v="1371445200"/>
    <n v="1373691600"/>
    <b v="0"/>
    <b v="0"/>
    <s v="technology/wearables"/>
    <n v="99.795599374774554"/>
    <x v="2"/>
    <x v="8"/>
    <x v="654"/>
    <x v="661"/>
  </r>
  <r>
    <x v="1"/>
    <n v="123"/>
    <x v="1"/>
    <s v="USD"/>
    <n v="1338267600"/>
    <n v="1339218000"/>
    <b v="0"/>
    <b v="0"/>
    <s v="publishing/fiction"/>
    <n v="65.359477124183002"/>
    <x v="5"/>
    <x v="13"/>
    <x v="655"/>
    <x v="662"/>
  </r>
  <r>
    <x v="3"/>
    <n v="38"/>
    <x v="3"/>
    <s v="DKK"/>
    <n v="1519192800"/>
    <n v="1520402400"/>
    <b v="0"/>
    <b v="1"/>
    <s v="theater/plays"/>
    <n v="269.6002479082739"/>
    <x v="3"/>
    <x v="3"/>
    <x v="656"/>
    <x v="236"/>
  </r>
  <r>
    <x v="3"/>
    <n v="60"/>
    <x v="1"/>
    <s v="USD"/>
    <n v="1522818000"/>
    <n v="1523336400"/>
    <b v="0"/>
    <b v="0"/>
    <s v="music/rock"/>
    <n v="2276.662368760361"/>
    <x v="1"/>
    <x v="1"/>
    <x v="657"/>
    <x v="663"/>
  </r>
  <r>
    <x v="1"/>
    <n v="3036"/>
    <x v="1"/>
    <s v="USD"/>
    <n v="1509948000"/>
    <n v="1512280800"/>
    <b v="0"/>
    <b v="0"/>
    <s v="film &amp; video/documentary"/>
    <n v="63.894817273996786"/>
    <x v="4"/>
    <x v="4"/>
    <x v="265"/>
    <x v="202"/>
  </r>
  <r>
    <x v="1"/>
    <n v="144"/>
    <x v="2"/>
    <s v="AUD"/>
    <n v="1456898400"/>
    <n v="1458709200"/>
    <b v="0"/>
    <b v="0"/>
    <s v="theater/plays"/>
    <n v="36.981132075471699"/>
    <x v="3"/>
    <x v="3"/>
    <x v="658"/>
    <x v="664"/>
  </r>
  <r>
    <x v="1"/>
    <n v="121"/>
    <x v="4"/>
    <s v="GBP"/>
    <n v="1413954000"/>
    <n v="1414126800"/>
    <b v="0"/>
    <b v="1"/>
    <s v="theater/plays"/>
    <n v="74.593730574549326"/>
    <x v="3"/>
    <x v="3"/>
    <x v="659"/>
    <x v="665"/>
  </r>
  <r>
    <x v="0"/>
    <n v="1596"/>
    <x v="1"/>
    <s v="USD"/>
    <n v="1416031200"/>
    <n v="1416204000"/>
    <b v="0"/>
    <b v="0"/>
    <s v="games/mobile games"/>
    <n v="198.42044182439997"/>
    <x v="6"/>
    <x v="20"/>
    <x v="660"/>
    <x v="666"/>
  </r>
  <r>
    <x v="3"/>
    <n v="524"/>
    <x v="1"/>
    <s v="USD"/>
    <n v="1287982800"/>
    <n v="1288501200"/>
    <b v="0"/>
    <b v="1"/>
    <s v="theater/plays"/>
    <n v="112.59253115474735"/>
    <x v="3"/>
    <x v="3"/>
    <x v="661"/>
    <x v="602"/>
  </r>
  <r>
    <x v="1"/>
    <n v="181"/>
    <x v="1"/>
    <s v="USD"/>
    <n v="1547964000"/>
    <n v="1552971600"/>
    <b v="0"/>
    <b v="0"/>
    <s v="technology/web"/>
    <n v="60.606060606060609"/>
    <x v="2"/>
    <x v="2"/>
    <x v="4"/>
    <x v="667"/>
  </r>
  <r>
    <x v="0"/>
    <n v="10"/>
    <x v="1"/>
    <s v="USD"/>
    <n v="1464152400"/>
    <n v="1465102800"/>
    <b v="0"/>
    <b v="0"/>
    <s v="theater/plays"/>
    <n v="571.42857142857144"/>
    <x v="3"/>
    <x v="3"/>
    <x v="662"/>
    <x v="668"/>
  </r>
  <r>
    <x v="1"/>
    <n v="122"/>
    <x v="1"/>
    <s v="USD"/>
    <n v="1359957600"/>
    <n v="1360130400"/>
    <b v="0"/>
    <b v="0"/>
    <s v="film &amp; video/drama"/>
    <n v="53.861690872367028"/>
    <x v="4"/>
    <x v="6"/>
    <x v="663"/>
    <x v="669"/>
  </r>
  <r>
    <x v="1"/>
    <n v="1071"/>
    <x v="0"/>
    <s v="CAD"/>
    <n v="1432357200"/>
    <n v="1432875600"/>
    <b v="0"/>
    <b v="0"/>
    <s v="technology/wearables"/>
    <n v="24.232837177211035"/>
    <x v="2"/>
    <x v="8"/>
    <x v="664"/>
    <x v="670"/>
  </r>
  <r>
    <x v="3"/>
    <n v="219"/>
    <x v="1"/>
    <s v="USD"/>
    <n v="1500786000"/>
    <n v="1500872400"/>
    <b v="0"/>
    <b v="0"/>
    <s v="technology/web"/>
    <n v="110.803324099723"/>
    <x v="2"/>
    <x v="2"/>
    <x v="665"/>
    <x v="601"/>
  </r>
  <r>
    <x v="0"/>
    <n v="1121"/>
    <x v="1"/>
    <s v="USD"/>
    <n v="1490158800"/>
    <n v="1492146000"/>
    <b v="0"/>
    <b v="1"/>
    <s v="music/rock"/>
    <n v="108.71383174443888"/>
    <x v="1"/>
    <x v="1"/>
    <x v="666"/>
    <x v="671"/>
  </r>
  <r>
    <x v="1"/>
    <n v="980"/>
    <x v="1"/>
    <s v="USD"/>
    <n v="1406178000"/>
    <n v="1407301200"/>
    <b v="0"/>
    <b v="0"/>
    <s v="music/metal"/>
    <n v="18.975104182929613"/>
    <x v="1"/>
    <x v="16"/>
    <x v="43"/>
    <x v="672"/>
  </r>
  <r>
    <x v="1"/>
    <n v="536"/>
    <x v="1"/>
    <s v="USD"/>
    <n v="1485583200"/>
    <n v="1486620000"/>
    <b v="0"/>
    <b v="1"/>
    <s v="theater/plays"/>
    <n v="31.33393017009848"/>
    <x v="3"/>
    <x v="3"/>
    <x v="667"/>
    <x v="673"/>
  </r>
  <r>
    <x v="1"/>
    <n v="1991"/>
    <x v="1"/>
    <s v="USD"/>
    <n v="1459314000"/>
    <n v="1459918800"/>
    <b v="0"/>
    <b v="0"/>
    <s v="photography/photography books"/>
    <n v="28.233539313871724"/>
    <x v="7"/>
    <x v="14"/>
    <x v="668"/>
    <x v="674"/>
  </r>
  <r>
    <x v="3"/>
    <n v="29"/>
    <x v="1"/>
    <s v="USD"/>
    <n v="1424412000"/>
    <n v="1424757600"/>
    <b v="0"/>
    <b v="0"/>
    <s v="publishing/nonfiction"/>
    <n v="303.98736675878405"/>
    <x v="5"/>
    <x v="9"/>
    <x v="669"/>
    <x v="675"/>
  </r>
  <r>
    <x v="1"/>
    <n v="180"/>
    <x v="1"/>
    <s v="USD"/>
    <n v="1478844000"/>
    <n v="1479880800"/>
    <b v="0"/>
    <b v="0"/>
    <s v="music/indie rock"/>
    <n v="73.587907716785992"/>
    <x v="1"/>
    <x v="7"/>
    <x v="670"/>
    <x v="676"/>
  </r>
  <r>
    <x v="0"/>
    <n v="15"/>
    <x v="1"/>
    <s v="USD"/>
    <n v="1416117600"/>
    <n v="1418018400"/>
    <b v="0"/>
    <b v="1"/>
    <s v="theater/plays"/>
    <n v="4797.6878612716764"/>
    <x v="3"/>
    <x v="3"/>
    <x v="671"/>
    <x v="677"/>
  </r>
  <r>
    <x v="0"/>
    <n v="191"/>
    <x v="1"/>
    <s v="USD"/>
    <n v="1340946000"/>
    <n v="1341032400"/>
    <b v="0"/>
    <b v="0"/>
    <s v="music/indie rock"/>
    <n v="163.9344262295082"/>
    <x v="1"/>
    <x v="7"/>
    <x v="672"/>
    <x v="678"/>
  </r>
  <r>
    <x v="0"/>
    <n v="16"/>
    <x v="1"/>
    <s v="USD"/>
    <n v="1486101600"/>
    <n v="1486360800"/>
    <b v="0"/>
    <b v="0"/>
    <s v="theater/plays"/>
    <n v="332.9145728643216"/>
    <x v="3"/>
    <x v="3"/>
    <x v="673"/>
    <x v="679"/>
  </r>
  <r>
    <x v="1"/>
    <n v="130"/>
    <x v="1"/>
    <s v="USD"/>
    <n v="1274590800"/>
    <n v="1274677200"/>
    <b v="0"/>
    <b v="0"/>
    <s v="theater/plays"/>
    <n v="8.4805653710247348"/>
    <x v="3"/>
    <x v="3"/>
    <x v="674"/>
    <x v="680"/>
  </r>
  <r>
    <x v="1"/>
    <n v="122"/>
    <x v="1"/>
    <s v="USD"/>
    <n v="1263880800"/>
    <n v="1267509600"/>
    <b v="0"/>
    <b v="0"/>
    <s v="music/electric music"/>
    <n v="8.8803374528232073"/>
    <x v="1"/>
    <x v="5"/>
    <x v="675"/>
    <x v="681"/>
  </r>
  <r>
    <x v="0"/>
    <n v="17"/>
    <x v="1"/>
    <s v="USD"/>
    <n v="1445403600"/>
    <n v="1445922000"/>
    <b v="0"/>
    <b v="1"/>
    <s v="theater/plays"/>
    <n v="773.80952380952385"/>
    <x v="3"/>
    <x v="3"/>
    <x v="676"/>
    <x v="682"/>
  </r>
  <r>
    <x v="1"/>
    <n v="140"/>
    <x v="1"/>
    <s v="USD"/>
    <n v="1533877200"/>
    <n v="1534050000"/>
    <b v="0"/>
    <b v="1"/>
    <s v="theater/plays"/>
    <n v="14.04494382022472"/>
    <x v="3"/>
    <x v="3"/>
    <x v="342"/>
    <x v="683"/>
  </r>
  <r>
    <x v="0"/>
    <n v="34"/>
    <x v="1"/>
    <s v="USD"/>
    <n v="1275195600"/>
    <n v="1277528400"/>
    <b v="0"/>
    <b v="0"/>
    <s v="technology/wearables"/>
    <n v="329.98565279770446"/>
    <x v="2"/>
    <x v="8"/>
    <x v="677"/>
    <x v="684"/>
  </r>
  <r>
    <x v="1"/>
    <n v="3388"/>
    <x v="1"/>
    <s v="USD"/>
    <n v="1318136400"/>
    <n v="1318568400"/>
    <b v="0"/>
    <b v="0"/>
    <s v="technology/web"/>
    <n v="47.056839264631471"/>
    <x v="2"/>
    <x v="2"/>
    <x v="678"/>
    <x v="685"/>
  </r>
  <r>
    <x v="1"/>
    <n v="280"/>
    <x v="1"/>
    <s v="USD"/>
    <n v="1283403600"/>
    <n v="1284354000"/>
    <b v="0"/>
    <b v="0"/>
    <s v="theater/plays"/>
    <n v="43.695380774032458"/>
    <x v="3"/>
    <x v="3"/>
    <x v="679"/>
    <x v="488"/>
  </r>
  <r>
    <x v="3"/>
    <n v="614"/>
    <x v="1"/>
    <s v="USD"/>
    <n v="1267423200"/>
    <n v="1269579600"/>
    <b v="0"/>
    <b v="1"/>
    <s v="film &amp; video/animation"/>
    <n v="286.04135785256176"/>
    <x v="4"/>
    <x v="10"/>
    <x v="680"/>
    <x v="686"/>
  </r>
  <r>
    <x v="1"/>
    <n v="366"/>
    <x v="6"/>
    <s v="EUR"/>
    <n v="1412744400"/>
    <n v="1413781200"/>
    <b v="0"/>
    <b v="1"/>
    <s v="technology/wearables"/>
    <n v="63.576550602498706"/>
    <x v="2"/>
    <x v="8"/>
    <x v="681"/>
    <x v="687"/>
  </r>
  <r>
    <x v="0"/>
    <n v="1"/>
    <x v="4"/>
    <s v="GBP"/>
    <n v="1277960400"/>
    <n v="1280120400"/>
    <b v="0"/>
    <b v="0"/>
    <s v="music/electric music"/>
    <n v="10000"/>
    <x v="1"/>
    <x v="5"/>
    <x v="682"/>
    <x v="688"/>
  </r>
  <r>
    <x v="1"/>
    <n v="270"/>
    <x v="1"/>
    <s v="USD"/>
    <n v="1458190800"/>
    <n v="1459486800"/>
    <b v="1"/>
    <b v="1"/>
    <s v="publishing/nonfiction"/>
    <n v="43.046753557335883"/>
    <x v="5"/>
    <x v="9"/>
    <x v="683"/>
    <x v="689"/>
  </r>
  <r>
    <x v="3"/>
    <n v="114"/>
    <x v="1"/>
    <s v="USD"/>
    <n v="1280984400"/>
    <n v="1282539600"/>
    <b v="0"/>
    <b v="1"/>
    <s v="theater/plays"/>
    <n v="108.16859380828051"/>
    <x v="3"/>
    <x v="3"/>
    <x v="684"/>
    <x v="690"/>
  </r>
  <r>
    <x v="1"/>
    <n v="137"/>
    <x v="1"/>
    <s v="USD"/>
    <n v="1274590800"/>
    <n v="1275886800"/>
    <b v="0"/>
    <b v="0"/>
    <s v="photography/photography books"/>
    <n v="38.955656858682133"/>
    <x v="7"/>
    <x v="14"/>
    <x v="674"/>
    <x v="691"/>
  </r>
  <r>
    <x v="1"/>
    <n v="3205"/>
    <x v="1"/>
    <s v="USD"/>
    <n v="1351400400"/>
    <n v="1355983200"/>
    <b v="0"/>
    <b v="0"/>
    <s v="theater/plays"/>
    <n v="59.357689097240375"/>
    <x v="3"/>
    <x v="3"/>
    <x v="685"/>
    <x v="424"/>
  </r>
  <r>
    <x v="1"/>
    <n v="288"/>
    <x v="3"/>
    <s v="DKK"/>
    <n v="1514354400"/>
    <n v="1515391200"/>
    <b v="0"/>
    <b v="1"/>
    <s v="theater/plays"/>
    <n v="60.032017075773744"/>
    <x v="3"/>
    <x v="3"/>
    <x v="605"/>
    <x v="231"/>
  </r>
  <r>
    <x v="1"/>
    <n v="148"/>
    <x v="1"/>
    <s v="USD"/>
    <n v="1421733600"/>
    <n v="1422252000"/>
    <b v="0"/>
    <b v="0"/>
    <s v="theater/plays"/>
    <n v="12.952077313938428"/>
    <x v="3"/>
    <x v="3"/>
    <x v="686"/>
    <x v="692"/>
  </r>
  <r>
    <x v="1"/>
    <n v="114"/>
    <x v="1"/>
    <s v="USD"/>
    <n v="1305176400"/>
    <n v="1305522000"/>
    <b v="0"/>
    <b v="0"/>
    <s v="film &amp; video/drama"/>
    <n v="24.578651685393258"/>
    <x v="4"/>
    <x v="6"/>
    <x v="687"/>
    <x v="693"/>
  </r>
  <r>
    <x v="1"/>
    <n v="1518"/>
    <x v="0"/>
    <s v="CAD"/>
    <n v="1414126800"/>
    <n v="1414904400"/>
    <b v="0"/>
    <b v="0"/>
    <s v="music/rock"/>
    <n v="17.724020238915003"/>
    <x v="1"/>
    <x v="1"/>
    <x v="688"/>
    <x v="694"/>
  </r>
  <r>
    <x v="0"/>
    <n v="1274"/>
    <x v="1"/>
    <s v="USD"/>
    <n v="1517810400"/>
    <n v="1520402400"/>
    <b v="0"/>
    <b v="0"/>
    <s v="music/electric music"/>
    <n v="146.14143000479868"/>
    <x v="1"/>
    <x v="5"/>
    <x v="689"/>
    <x v="236"/>
  </r>
  <r>
    <x v="0"/>
    <n v="210"/>
    <x v="6"/>
    <s v="EUR"/>
    <n v="1564635600"/>
    <n v="1567141200"/>
    <b v="0"/>
    <b v="1"/>
    <s v="games/video games"/>
    <n v="291.10414657666348"/>
    <x v="6"/>
    <x v="11"/>
    <x v="690"/>
    <x v="695"/>
  </r>
  <r>
    <x v="1"/>
    <n v="166"/>
    <x v="1"/>
    <s v="USD"/>
    <n v="1500699600"/>
    <n v="1501131600"/>
    <b v="0"/>
    <b v="0"/>
    <s v="music/rock"/>
    <n v="15.256588072122051"/>
    <x v="1"/>
    <x v="1"/>
    <x v="691"/>
    <x v="696"/>
  </r>
  <r>
    <x v="1"/>
    <n v="100"/>
    <x v="2"/>
    <s v="AUD"/>
    <n v="1354082400"/>
    <n v="1355032800"/>
    <b v="0"/>
    <b v="0"/>
    <s v="music/jazz"/>
    <n v="56.415215989684079"/>
    <x v="1"/>
    <x v="17"/>
    <x v="692"/>
    <x v="697"/>
  </r>
  <r>
    <x v="1"/>
    <n v="235"/>
    <x v="1"/>
    <s v="USD"/>
    <n v="1336453200"/>
    <n v="1339477200"/>
    <b v="0"/>
    <b v="1"/>
    <s v="theater/plays"/>
    <n v="88.355948248658876"/>
    <x v="3"/>
    <x v="3"/>
    <x v="693"/>
    <x v="698"/>
  </r>
  <r>
    <x v="1"/>
    <n v="148"/>
    <x v="1"/>
    <s v="USD"/>
    <n v="1305262800"/>
    <n v="1305954000"/>
    <b v="0"/>
    <b v="0"/>
    <s v="music/rock"/>
    <n v="13.732833957553058"/>
    <x v="1"/>
    <x v="1"/>
    <x v="694"/>
    <x v="699"/>
  </r>
  <r>
    <x v="1"/>
    <n v="198"/>
    <x v="1"/>
    <s v="USD"/>
    <n v="1492232400"/>
    <n v="1494392400"/>
    <b v="1"/>
    <b v="1"/>
    <s v="music/indie rock"/>
    <n v="48"/>
    <x v="1"/>
    <x v="7"/>
    <x v="695"/>
    <x v="489"/>
  </r>
  <r>
    <x v="0"/>
    <n v="248"/>
    <x v="2"/>
    <s v="AUD"/>
    <n v="1537333200"/>
    <n v="1537419600"/>
    <b v="0"/>
    <b v="0"/>
    <s v="film &amp; video/science fiction"/>
    <n v="320.80861349154031"/>
    <x v="4"/>
    <x v="22"/>
    <x v="123"/>
    <x v="512"/>
  </r>
  <r>
    <x v="0"/>
    <n v="513"/>
    <x v="1"/>
    <s v="USD"/>
    <n v="1444107600"/>
    <n v="1447999200"/>
    <b v="0"/>
    <b v="0"/>
    <s v="publishing/translations"/>
    <n v="175.53998410749114"/>
    <x v="5"/>
    <x v="18"/>
    <x v="696"/>
    <x v="700"/>
  </r>
  <r>
    <x v="1"/>
    <n v="150"/>
    <x v="1"/>
    <s v="USD"/>
    <n v="1386741600"/>
    <n v="1388037600"/>
    <b v="0"/>
    <b v="0"/>
    <s v="theater/plays"/>
    <n v="43.290043290043286"/>
    <x v="3"/>
    <x v="3"/>
    <x v="626"/>
    <x v="701"/>
  </r>
  <r>
    <x v="0"/>
    <n v="3410"/>
    <x v="1"/>
    <s v="USD"/>
    <n v="1376542800"/>
    <n v="1378789200"/>
    <b v="0"/>
    <b v="0"/>
    <s v="games/video games"/>
    <n v="115.11740875845508"/>
    <x v="6"/>
    <x v="11"/>
    <x v="697"/>
    <x v="340"/>
  </r>
  <r>
    <x v="1"/>
    <n v="216"/>
    <x v="6"/>
    <s v="EUR"/>
    <n v="1397451600"/>
    <n v="1398056400"/>
    <b v="0"/>
    <b v="1"/>
    <s v="theater/plays"/>
    <n v="36.9352344957911"/>
    <x v="3"/>
    <x v="3"/>
    <x v="698"/>
    <x v="702"/>
  </r>
  <r>
    <x v="3"/>
    <n v="26"/>
    <x v="1"/>
    <s v="USD"/>
    <n v="1548482400"/>
    <n v="1550815200"/>
    <b v="0"/>
    <b v="0"/>
    <s v="theater/plays"/>
    <n v="202.23907547851212"/>
    <x v="3"/>
    <x v="3"/>
    <x v="699"/>
    <x v="703"/>
  </r>
  <r>
    <x v="1"/>
    <n v="5139"/>
    <x v="1"/>
    <s v="USD"/>
    <n v="1549692000"/>
    <n v="1550037600"/>
    <b v="0"/>
    <b v="0"/>
    <s v="music/indie rock"/>
    <n v="88.214829054285133"/>
    <x v="1"/>
    <x v="7"/>
    <x v="700"/>
    <x v="704"/>
  </r>
  <r>
    <x v="1"/>
    <n v="2353"/>
    <x v="1"/>
    <s v="USD"/>
    <n v="1492059600"/>
    <n v="1492923600"/>
    <b v="0"/>
    <b v="0"/>
    <s v="theater/plays"/>
    <n v="52.478134110787167"/>
    <x v="3"/>
    <x v="3"/>
    <x v="701"/>
    <x v="705"/>
  </r>
  <r>
    <x v="1"/>
    <n v="78"/>
    <x v="6"/>
    <s v="EUR"/>
    <n v="1463979600"/>
    <n v="1467522000"/>
    <b v="0"/>
    <b v="0"/>
    <s v="technology/web"/>
    <n v="73.800738007380076"/>
    <x v="2"/>
    <x v="2"/>
    <x v="702"/>
    <x v="706"/>
  </r>
  <r>
    <x v="0"/>
    <n v="10"/>
    <x v="1"/>
    <s v="USD"/>
    <n v="1415253600"/>
    <n v="1416117600"/>
    <b v="0"/>
    <b v="0"/>
    <s v="music/rock"/>
    <n v="971.0743801652892"/>
    <x v="1"/>
    <x v="1"/>
    <x v="703"/>
    <x v="707"/>
  </r>
  <r>
    <x v="0"/>
    <n v="2201"/>
    <x v="1"/>
    <s v="USD"/>
    <n v="1562216400"/>
    <n v="1563771600"/>
    <b v="0"/>
    <b v="0"/>
    <s v="theater/plays"/>
    <n v="152.56874543877282"/>
    <x v="3"/>
    <x v="3"/>
    <x v="704"/>
    <x v="708"/>
  </r>
  <r>
    <x v="0"/>
    <n v="676"/>
    <x v="1"/>
    <s v="USD"/>
    <n v="1316754000"/>
    <n v="1319259600"/>
    <b v="0"/>
    <b v="0"/>
    <s v="theater/plays"/>
    <n v="203.97068736816925"/>
    <x v="3"/>
    <x v="3"/>
    <x v="431"/>
    <x v="709"/>
  </r>
  <r>
    <x v="1"/>
    <n v="174"/>
    <x v="5"/>
    <s v="CHF"/>
    <n v="1313211600"/>
    <n v="1313643600"/>
    <b v="0"/>
    <b v="0"/>
    <s v="film &amp; video/animation"/>
    <n v="12.691594259494288"/>
    <x v="4"/>
    <x v="10"/>
    <x v="705"/>
    <x v="710"/>
  </r>
  <r>
    <x v="0"/>
    <n v="831"/>
    <x v="1"/>
    <s v="USD"/>
    <n v="1439528400"/>
    <n v="1440306000"/>
    <b v="0"/>
    <b v="1"/>
    <s v="theater/plays"/>
    <n v="124.52315764150619"/>
    <x v="3"/>
    <x v="3"/>
    <x v="706"/>
    <x v="711"/>
  </r>
  <r>
    <x v="1"/>
    <n v="164"/>
    <x v="1"/>
    <s v="USD"/>
    <n v="1469163600"/>
    <n v="1470805200"/>
    <b v="0"/>
    <b v="1"/>
    <s v="film &amp; video/drama"/>
    <n v="94.078583287216375"/>
    <x v="4"/>
    <x v="6"/>
    <x v="707"/>
    <x v="712"/>
  </r>
  <r>
    <x v="3"/>
    <n v="56"/>
    <x v="5"/>
    <s v="CHF"/>
    <n v="1288501200"/>
    <n v="1292911200"/>
    <b v="0"/>
    <b v="0"/>
    <s v="theater/plays"/>
    <n v="197.10013593112822"/>
    <x v="3"/>
    <x v="3"/>
    <x v="708"/>
    <x v="70"/>
  </r>
  <r>
    <x v="1"/>
    <n v="161"/>
    <x v="1"/>
    <s v="USD"/>
    <n v="1298959200"/>
    <n v="1301374800"/>
    <b v="0"/>
    <b v="1"/>
    <s v="film &amp; video/animation"/>
    <n v="46.44385757217011"/>
    <x v="4"/>
    <x v="10"/>
    <x v="709"/>
    <x v="713"/>
  </r>
  <r>
    <x v="1"/>
    <n v="138"/>
    <x v="1"/>
    <s v="USD"/>
    <n v="1387260000"/>
    <n v="1387864800"/>
    <b v="0"/>
    <b v="0"/>
    <s v="music/rock"/>
    <n v="70.806621375944886"/>
    <x v="1"/>
    <x v="1"/>
    <x v="710"/>
    <x v="714"/>
  </r>
  <r>
    <x v="1"/>
    <n v="3308"/>
    <x v="1"/>
    <s v="USD"/>
    <n v="1457244000"/>
    <n v="1458190800"/>
    <b v="0"/>
    <b v="0"/>
    <s v="technology/web"/>
    <n v="86.702101721363434"/>
    <x v="2"/>
    <x v="2"/>
    <x v="711"/>
    <x v="715"/>
  </r>
  <r>
    <x v="1"/>
    <n v="127"/>
    <x v="2"/>
    <s v="AUD"/>
    <n v="1556341200"/>
    <n v="1559278800"/>
    <b v="0"/>
    <b v="1"/>
    <s v="film &amp; video/animation"/>
    <n v="51.78143596877657"/>
    <x v="4"/>
    <x v="10"/>
    <x v="157"/>
    <x v="716"/>
  </r>
  <r>
    <x v="1"/>
    <n v="207"/>
    <x v="6"/>
    <s v="EUR"/>
    <n v="1522126800"/>
    <n v="1522731600"/>
    <b v="0"/>
    <b v="1"/>
    <s v="music/jazz"/>
    <n v="13.703636031427004"/>
    <x v="1"/>
    <x v="17"/>
    <x v="630"/>
    <x v="717"/>
  </r>
  <r>
    <x v="0"/>
    <n v="859"/>
    <x v="0"/>
    <s v="CAD"/>
    <n v="1305954000"/>
    <n v="1306731600"/>
    <b v="0"/>
    <b v="0"/>
    <s v="music/rock"/>
    <n v="100.33773813817753"/>
    <x v="1"/>
    <x v="1"/>
    <x v="712"/>
    <x v="718"/>
  </r>
  <r>
    <x v="2"/>
    <n v="31"/>
    <x v="1"/>
    <s v="USD"/>
    <n v="1350709200"/>
    <n v="1352527200"/>
    <b v="0"/>
    <b v="0"/>
    <s v="film &amp; video/animation"/>
    <n v="113.42155009451795"/>
    <x v="4"/>
    <x v="10"/>
    <x v="93"/>
    <x v="719"/>
  </r>
  <r>
    <x v="0"/>
    <n v="45"/>
    <x v="1"/>
    <s v="USD"/>
    <n v="1401166800"/>
    <n v="1404363600"/>
    <b v="0"/>
    <b v="0"/>
    <s v="theater/plays"/>
    <n v="268.57654431512981"/>
    <x v="3"/>
    <x v="3"/>
    <x v="713"/>
    <x v="115"/>
  </r>
  <r>
    <x v="3"/>
    <n v="1113"/>
    <x v="1"/>
    <s v="USD"/>
    <n v="1266127200"/>
    <n v="1266645600"/>
    <b v="0"/>
    <b v="0"/>
    <s v="theater/plays"/>
    <n v="327.43861626800998"/>
    <x v="3"/>
    <x v="3"/>
    <x v="714"/>
    <x v="720"/>
  </r>
  <r>
    <x v="0"/>
    <n v="6"/>
    <x v="1"/>
    <s v="USD"/>
    <n v="1481436000"/>
    <n v="1482818400"/>
    <b v="0"/>
    <b v="0"/>
    <s v="food/food trucks"/>
    <n v="388.88888888888886"/>
    <x v="0"/>
    <x v="0"/>
    <x v="715"/>
    <x v="721"/>
  </r>
  <r>
    <x v="0"/>
    <n v="7"/>
    <x v="1"/>
    <s v="USD"/>
    <n v="1372222800"/>
    <n v="1374642000"/>
    <b v="0"/>
    <b v="1"/>
    <s v="theater/plays"/>
    <n v="294.11764705882354"/>
    <x v="3"/>
    <x v="3"/>
    <x v="716"/>
    <x v="722"/>
  </r>
  <r>
    <x v="1"/>
    <n v="181"/>
    <x v="5"/>
    <s v="CHF"/>
    <n v="1372136400"/>
    <n v="1372482000"/>
    <b v="0"/>
    <b v="0"/>
    <s v="publishing/nonfiction"/>
    <n v="8.4323495592180908"/>
    <x v="5"/>
    <x v="9"/>
    <x v="448"/>
    <x v="451"/>
  </r>
  <r>
    <x v="1"/>
    <n v="110"/>
    <x v="1"/>
    <s v="USD"/>
    <n v="1513922400"/>
    <n v="1514959200"/>
    <b v="0"/>
    <b v="0"/>
    <s v="music/rock"/>
    <n v="79.748670855485742"/>
    <x v="1"/>
    <x v="1"/>
    <x v="717"/>
    <x v="642"/>
  </r>
  <r>
    <x v="0"/>
    <n v="31"/>
    <x v="1"/>
    <s v="USD"/>
    <n v="1477976400"/>
    <n v="1478235600"/>
    <b v="0"/>
    <b v="0"/>
    <s v="film &amp; video/drama"/>
    <n v="694.71624266144806"/>
    <x v="4"/>
    <x v="6"/>
    <x v="718"/>
    <x v="723"/>
  </r>
  <r>
    <x v="0"/>
    <n v="78"/>
    <x v="1"/>
    <s v="USD"/>
    <n v="1407474000"/>
    <n v="1408078800"/>
    <b v="0"/>
    <b v="1"/>
    <s v="games/mobile games"/>
    <n v="182.45614035087718"/>
    <x v="6"/>
    <x v="20"/>
    <x v="719"/>
    <x v="724"/>
  </r>
  <r>
    <x v="1"/>
    <n v="185"/>
    <x v="1"/>
    <s v="USD"/>
    <n v="1546149600"/>
    <n v="1548136800"/>
    <b v="0"/>
    <b v="0"/>
    <s v="technology/web"/>
    <n v="91.214594335093608"/>
    <x v="2"/>
    <x v="2"/>
    <x v="720"/>
    <x v="725"/>
  </r>
  <r>
    <x v="1"/>
    <n v="121"/>
    <x v="1"/>
    <s v="USD"/>
    <n v="1338440400"/>
    <n v="1340859600"/>
    <b v="0"/>
    <b v="1"/>
    <s v="theater/plays"/>
    <n v="53.058676654182271"/>
    <x v="3"/>
    <x v="3"/>
    <x v="721"/>
    <x v="726"/>
  </r>
  <r>
    <x v="0"/>
    <n v="1225"/>
    <x v="4"/>
    <s v="GBP"/>
    <n v="1454133600"/>
    <n v="1454479200"/>
    <b v="0"/>
    <b v="0"/>
    <s v="theater/plays"/>
    <n v="114.93158510377846"/>
    <x v="3"/>
    <x v="3"/>
    <x v="722"/>
    <x v="727"/>
  </r>
  <r>
    <x v="0"/>
    <n v="1"/>
    <x v="5"/>
    <s v="CHF"/>
    <n v="1434085200"/>
    <n v="1434430800"/>
    <b v="0"/>
    <b v="0"/>
    <s v="music/rock"/>
    <n v="10000"/>
    <x v="1"/>
    <x v="1"/>
    <x v="139"/>
    <x v="560"/>
  </r>
  <r>
    <x v="1"/>
    <n v="106"/>
    <x v="1"/>
    <s v="USD"/>
    <n v="1577772000"/>
    <n v="1579672800"/>
    <b v="0"/>
    <b v="1"/>
    <s v="photography/photography books"/>
    <n v="49.282194128990788"/>
    <x v="7"/>
    <x v="14"/>
    <x v="723"/>
    <x v="728"/>
  </r>
  <r>
    <x v="1"/>
    <n v="142"/>
    <x v="1"/>
    <s v="USD"/>
    <n v="1562216400"/>
    <n v="1562389200"/>
    <b v="0"/>
    <b v="0"/>
    <s v="photography/photography books"/>
    <n v="50.753110674525217"/>
    <x v="7"/>
    <x v="14"/>
    <x v="704"/>
    <x v="339"/>
  </r>
  <r>
    <x v="1"/>
    <n v="233"/>
    <x v="1"/>
    <s v="USD"/>
    <n v="1548568800"/>
    <n v="1551506400"/>
    <b v="0"/>
    <b v="0"/>
    <s v="theater/plays"/>
    <n v="93.45794392523365"/>
    <x v="3"/>
    <x v="3"/>
    <x v="724"/>
    <x v="35"/>
  </r>
  <r>
    <x v="1"/>
    <n v="218"/>
    <x v="1"/>
    <s v="USD"/>
    <n v="1514872800"/>
    <n v="1516600800"/>
    <b v="0"/>
    <b v="0"/>
    <s v="music/rock"/>
    <n v="37.211965078002002"/>
    <x v="1"/>
    <x v="1"/>
    <x v="725"/>
    <x v="729"/>
  </r>
  <r>
    <x v="0"/>
    <n v="67"/>
    <x v="2"/>
    <s v="AUD"/>
    <n v="1416031200"/>
    <n v="1420437600"/>
    <b v="0"/>
    <b v="0"/>
    <s v="film &amp; video/documentary"/>
    <n v="196.67477696674777"/>
    <x v="4"/>
    <x v="4"/>
    <x v="660"/>
    <x v="241"/>
  </r>
  <r>
    <x v="1"/>
    <n v="76"/>
    <x v="1"/>
    <s v="USD"/>
    <n v="1330927200"/>
    <n v="1332997200"/>
    <b v="0"/>
    <b v="1"/>
    <s v="film &amp; video/drama"/>
    <n v="8.4725248123940933"/>
    <x v="4"/>
    <x v="6"/>
    <x v="726"/>
    <x v="730"/>
  </r>
  <r>
    <x v="1"/>
    <n v="43"/>
    <x v="1"/>
    <s v="USD"/>
    <n v="1571115600"/>
    <n v="1574920800"/>
    <b v="0"/>
    <b v="1"/>
    <s v="theater/plays"/>
    <n v="37.878787878787875"/>
    <x v="3"/>
    <x v="3"/>
    <x v="727"/>
    <x v="322"/>
  </r>
  <r>
    <x v="0"/>
    <n v="19"/>
    <x v="1"/>
    <s v="USD"/>
    <n v="1463461200"/>
    <n v="1464930000"/>
    <b v="0"/>
    <b v="0"/>
    <s v="food/food trucks"/>
    <n v="328.49020846494"/>
    <x v="0"/>
    <x v="0"/>
    <x v="728"/>
    <x v="731"/>
  </r>
  <r>
    <x v="0"/>
    <n v="2108"/>
    <x v="5"/>
    <s v="CHF"/>
    <n v="1344920400"/>
    <n v="1345006800"/>
    <b v="0"/>
    <b v="0"/>
    <s v="film &amp; video/documentary"/>
    <n v="159.03135447727479"/>
    <x v="4"/>
    <x v="4"/>
    <x v="729"/>
    <x v="732"/>
  </r>
  <r>
    <x v="1"/>
    <n v="221"/>
    <x v="1"/>
    <s v="USD"/>
    <n v="1511848800"/>
    <n v="1512712800"/>
    <b v="0"/>
    <b v="1"/>
    <s v="theater/plays"/>
    <n v="51.779935275080902"/>
    <x v="3"/>
    <x v="3"/>
    <x v="730"/>
    <x v="157"/>
  </r>
  <r>
    <x v="0"/>
    <n v="679"/>
    <x v="1"/>
    <s v="USD"/>
    <n v="1452319200"/>
    <n v="1452492000"/>
    <b v="0"/>
    <b v="1"/>
    <s v="games/video games"/>
    <n v="129.69713965227146"/>
    <x v="6"/>
    <x v="11"/>
    <x v="731"/>
    <x v="733"/>
  </r>
  <r>
    <x v="1"/>
    <n v="2805"/>
    <x v="0"/>
    <s v="CAD"/>
    <n v="1523854800"/>
    <n v="1524286800"/>
    <b v="0"/>
    <b v="0"/>
    <s v="publishing/nonfiction"/>
    <n v="44.34046345811052"/>
    <x v="5"/>
    <x v="9"/>
    <x v="78"/>
    <x v="734"/>
  </r>
  <r>
    <x v="1"/>
    <n v="68"/>
    <x v="1"/>
    <s v="USD"/>
    <n v="1346043600"/>
    <n v="1346907600"/>
    <b v="0"/>
    <b v="0"/>
    <s v="games/video games"/>
    <n v="41.770003915937863"/>
    <x v="6"/>
    <x v="11"/>
    <x v="732"/>
    <x v="735"/>
  </r>
  <r>
    <x v="0"/>
    <n v="36"/>
    <x v="3"/>
    <s v="DKK"/>
    <n v="1464325200"/>
    <n v="1464498000"/>
    <b v="0"/>
    <b v="1"/>
    <s v="music/rock"/>
    <n v="108.47457627118644"/>
    <x v="1"/>
    <x v="1"/>
    <x v="733"/>
    <x v="736"/>
  </r>
  <r>
    <x v="1"/>
    <n v="183"/>
    <x v="0"/>
    <s v="CAD"/>
    <n v="1511935200"/>
    <n v="1514181600"/>
    <b v="0"/>
    <b v="0"/>
    <s v="music/rock"/>
    <n v="76.78525723061172"/>
    <x v="1"/>
    <x v="1"/>
    <x v="734"/>
    <x v="737"/>
  </r>
  <r>
    <x v="1"/>
    <n v="133"/>
    <x v="1"/>
    <s v="USD"/>
    <n v="1392012000"/>
    <n v="1392184800"/>
    <b v="1"/>
    <b v="1"/>
    <s v="theater/plays"/>
    <n v="16.25441696113074"/>
    <x v="3"/>
    <x v="3"/>
    <x v="406"/>
    <x v="738"/>
  </r>
  <r>
    <x v="1"/>
    <n v="2489"/>
    <x v="6"/>
    <s v="EUR"/>
    <n v="1556946000"/>
    <n v="1559365200"/>
    <b v="0"/>
    <b v="1"/>
    <s v="publishing/nonfiction"/>
    <n v="27.11531142965876"/>
    <x v="5"/>
    <x v="9"/>
    <x v="735"/>
    <x v="739"/>
  </r>
  <r>
    <x v="1"/>
    <n v="69"/>
    <x v="1"/>
    <s v="USD"/>
    <n v="1548050400"/>
    <n v="1549173600"/>
    <b v="0"/>
    <b v="1"/>
    <s v="theater/plays"/>
    <n v="9.1336116910229652"/>
    <x v="3"/>
    <x v="3"/>
    <x v="736"/>
    <x v="740"/>
  </r>
  <r>
    <x v="0"/>
    <n v="47"/>
    <x v="1"/>
    <s v="USD"/>
    <n v="1353736800"/>
    <n v="1355032800"/>
    <b v="1"/>
    <b v="0"/>
    <s v="games/video games"/>
    <n v="197.38301175426923"/>
    <x v="6"/>
    <x v="11"/>
    <x v="737"/>
    <x v="697"/>
  </r>
  <r>
    <x v="1"/>
    <n v="279"/>
    <x v="4"/>
    <s v="GBP"/>
    <n v="1532840400"/>
    <n v="1533963600"/>
    <b v="0"/>
    <b v="1"/>
    <s v="music/rock"/>
    <n v="12.490632025980515"/>
    <x v="1"/>
    <x v="1"/>
    <x v="192"/>
    <x v="741"/>
  </r>
  <r>
    <x v="1"/>
    <n v="210"/>
    <x v="1"/>
    <s v="USD"/>
    <n v="1488261600"/>
    <n v="1489381200"/>
    <b v="0"/>
    <b v="0"/>
    <s v="film &amp; video/documentary"/>
    <n v="34.330554193231976"/>
    <x v="4"/>
    <x v="4"/>
    <x v="738"/>
    <x v="742"/>
  </r>
  <r>
    <x v="1"/>
    <n v="2100"/>
    <x v="1"/>
    <s v="USD"/>
    <n v="1393567200"/>
    <n v="1395032400"/>
    <b v="0"/>
    <b v="0"/>
    <s v="music/rock"/>
    <n v="28.574149919039911"/>
    <x v="1"/>
    <x v="1"/>
    <x v="739"/>
    <x v="743"/>
  </r>
  <r>
    <x v="1"/>
    <n v="252"/>
    <x v="1"/>
    <s v="USD"/>
    <n v="1410325200"/>
    <n v="1412485200"/>
    <b v="1"/>
    <b v="1"/>
    <s v="music/rock"/>
    <n v="28.005464480874316"/>
    <x v="1"/>
    <x v="1"/>
    <x v="613"/>
    <x v="744"/>
  </r>
  <r>
    <x v="1"/>
    <n v="1280"/>
    <x v="1"/>
    <s v="USD"/>
    <n v="1276923600"/>
    <n v="1279688400"/>
    <b v="0"/>
    <b v="1"/>
    <s v="publishing/nonfiction"/>
    <n v="79.058000669667777"/>
    <x v="5"/>
    <x v="9"/>
    <x v="740"/>
    <x v="269"/>
  </r>
  <r>
    <x v="1"/>
    <n v="157"/>
    <x v="4"/>
    <s v="GBP"/>
    <n v="1500958800"/>
    <n v="1501995600"/>
    <b v="0"/>
    <b v="0"/>
    <s v="film &amp; video/shorts"/>
    <n v="25.806451612903224"/>
    <x v="4"/>
    <x v="12"/>
    <x v="145"/>
    <x v="745"/>
  </r>
  <r>
    <x v="1"/>
    <n v="194"/>
    <x v="1"/>
    <s v="USD"/>
    <n v="1292220000"/>
    <n v="1294639200"/>
    <b v="0"/>
    <b v="1"/>
    <s v="theater/plays"/>
    <n v="21.880128155036338"/>
    <x v="3"/>
    <x v="3"/>
    <x v="741"/>
    <x v="746"/>
  </r>
  <r>
    <x v="1"/>
    <n v="82"/>
    <x v="2"/>
    <s v="AUD"/>
    <n v="1304398800"/>
    <n v="1305435600"/>
    <b v="0"/>
    <b v="1"/>
    <s v="film &amp; video/drama"/>
    <n v="37.495924356048256"/>
    <x v="4"/>
    <x v="6"/>
    <x v="742"/>
    <x v="747"/>
  </r>
  <r>
    <x v="0"/>
    <n v="70"/>
    <x v="1"/>
    <s v="USD"/>
    <n v="1535432400"/>
    <n v="1537592400"/>
    <b v="0"/>
    <b v="0"/>
    <s v="theater/plays"/>
    <n v="144.92753623188406"/>
    <x v="3"/>
    <x v="3"/>
    <x v="202"/>
    <x v="503"/>
  </r>
  <r>
    <x v="0"/>
    <n v="154"/>
    <x v="1"/>
    <s v="USD"/>
    <n v="1433826000"/>
    <n v="1435122000"/>
    <b v="0"/>
    <b v="0"/>
    <s v="theater/plays"/>
    <n v="194.76567255021303"/>
    <x v="3"/>
    <x v="3"/>
    <x v="743"/>
    <x v="748"/>
  </r>
  <r>
    <x v="0"/>
    <n v="22"/>
    <x v="1"/>
    <s v="USD"/>
    <n v="1514959200"/>
    <n v="1520056800"/>
    <b v="0"/>
    <b v="0"/>
    <s v="theater/plays"/>
    <n v="8539.3258426966295"/>
    <x v="3"/>
    <x v="3"/>
    <x v="744"/>
    <x v="330"/>
  </r>
  <r>
    <x v="1"/>
    <n v="4233"/>
    <x v="1"/>
    <s v="USD"/>
    <n v="1332738000"/>
    <n v="1335675600"/>
    <b v="0"/>
    <b v="0"/>
    <s v="photography/photography books"/>
    <n v="91.762193220371017"/>
    <x v="7"/>
    <x v="14"/>
    <x v="745"/>
    <x v="749"/>
  </r>
  <r>
    <x v="1"/>
    <n v="1297"/>
    <x v="3"/>
    <s v="DKK"/>
    <n v="1445490000"/>
    <n v="1448431200"/>
    <b v="1"/>
    <b v="0"/>
    <s v="publishing/translations"/>
    <n v="31.728311642527689"/>
    <x v="5"/>
    <x v="18"/>
    <x v="746"/>
    <x v="750"/>
  </r>
  <r>
    <x v="1"/>
    <n v="165"/>
    <x v="3"/>
    <s v="DKK"/>
    <n v="1297663200"/>
    <n v="1298613600"/>
    <b v="0"/>
    <b v="0"/>
    <s v="publishing/translations"/>
    <n v="63.415089060897131"/>
    <x v="5"/>
    <x v="18"/>
    <x v="747"/>
    <x v="751"/>
  </r>
  <r>
    <x v="1"/>
    <n v="119"/>
    <x v="1"/>
    <s v="USD"/>
    <n v="1371963600"/>
    <n v="1372482000"/>
    <b v="0"/>
    <b v="0"/>
    <s v="theater/plays"/>
    <n v="65.016031350195931"/>
    <x v="3"/>
    <x v="3"/>
    <x v="362"/>
    <x v="451"/>
  </r>
  <r>
    <x v="0"/>
    <n v="1758"/>
    <x v="1"/>
    <s v="USD"/>
    <n v="1425103200"/>
    <n v="1425621600"/>
    <b v="0"/>
    <b v="0"/>
    <s v="technology/web"/>
    <n v="111.43429642557041"/>
    <x v="2"/>
    <x v="2"/>
    <x v="748"/>
    <x v="752"/>
  </r>
  <r>
    <x v="0"/>
    <n v="94"/>
    <x v="1"/>
    <s v="USD"/>
    <n v="1265349600"/>
    <n v="1266300000"/>
    <b v="0"/>
    <b v="0"/>
    <s v="music/indie rock"/>
    <n v="133.09234308248438"/>
    <x v="1"/>
    <x v="7"/>
    <x v="749"/>
    <x v="753"/>
  </r>
  <r>
    <x v="1"/>
    <n v="1797"/>
    <x v="1"/>
    <s v="USD"/>
    <n v="1301202000"/>
    <n v="1305867600"/>
    <b v="0"/>
    <b v="0"/>
    <s v="music/jazz"/>
    <n v="11.724960254372018"/>
    <x v="1"/>
    <x v="17"/>
    <x v="643"/>
    <x v="754"/>
  </r>
  <r>
    <x v="1"/>
    <n v="261"/>
    <x v="1"/>
    <s v="USD"/>
    <n v="1538024400"/>
    <n v="1538802000"/>
    <b v="0"/>
    <b v="0"/>
    <s v="theater/plays"/>
    <n v="71.991001124859395"/>
    <x v="3"/>
    <x v="3"/>
    <x v="750"/>
    <x v="755"/>
  </r>
  <r>
    <x v="1"/>
    <n v="157"/>
    <x v="1"/>
    <s v="USD"/>
    <n v="1395032400"/>
    <n v="1398920400"/>
    <b v="0"/>
    <b v="1"/>
    <s v="film &amp; video/documentary"/>
    <n v="52.581261950286809"/>
    <x v="4"/>
    <x v="4"/>
    <x v="751"/>
    <x v="756"/>
  </r>
  <r>
    <x v="1"/>
    <n v="3533"/>
    <x v="1"/>
    <s v="USD"/>
    <n v="1405486800"/>
    <n v="1405659600"/>
    <b v="0"/>
    <b v="1"/>
    <s v="theater/plays"/>
    <n v="99.757254488218692"/>
    <x v="3"/>
    <x v="3"/>
    <x v="752"/>
    <x v="757"/>
  </r>
  <r>
    <x v="1"/>
    <n v="155"/>
    <x v="1"/>
    <s v="USD"/>
    <n v="1455861600"/>
    <n v="1457244000"/>
    <b v="0"/>
    <b v="0"/>
    <s v="technology/web"/>
    <n v="70.048495112000623"/>
    <x v="2"/>
    <x v="2"/>
    <x v="753"/>
    <x v="758"/>
  </r>
  <r>
    <x v="1"/>
    <n v="132"/>
    <x v="6"/>
    <s v="EUR"/>
    <n v="1529038800"/>
    <n v="1529298000"/>
    <b v="0"/>
    <b v="0"/>
    <s v="technology/wearables"/>
    <n v="17.757783828578194"/>
    <x v="2"/>
    <x v="8"/>
    <x v="754"/>
    <x v="759"/>
  </r>
  <r>
    <x v="0"/>
    <n v="33"/>
    <x v="1"/>
    <s v="USD"/>
    <n v="1535259600"/>
    <n v="1535778000"/>
    <b v="0"/>
    <b v="0"/>
    <s v="photography/photography books"/>
    <n v="325.5641879393267"/>
    <x v="7"/>
    <x v="14"/>
    <x v="755"/>
    <x v="760"/>
  </r>
  <r>
    <x v="3"/>
    <n v="94"/>
    <x v="1"/>
    <s v="USD"/>
    <n v="1327212000"/>
    <n v="1327471200"/>
    <b v="0"/>
    <b v="0"/>
    <s v="film &amp; video/documentary"/>
    <n v="100.60592203041043"/>
    <x v="4"/>
    <x v="4"/>
    <x v="756"/>
    <x v="761"/>
  </r>
  <r>
    <x v="1"/>
    <n v="1354"/>
    <x v="4"/>
    <s v="GBP"/>
    <n v="1526360400"/>
    <n v="1529557200"/>
    <b v="0"/>
    <b v="0"/>
    <s v="technology/web"/>
    <n v="50.620261139716263"/>
    <x v="2"/>
    <x v="2"/>
    <x v="757"/>
    <x v="78"/>
  </r>
  <r>
    <x v="1"/>
    <n v="48"/>
    <x v="1"/>
    <s v="USD"/>
    <n v="1532149200"/>
    <n v="1535259600"/>
    <b v="1"/>
    <b v="1"/>
    <s v="technology/web"/>
    <n v="19.665683382497541"/>
    <x v="2"/>
    <x v="2"/>
    <x v="758"/>
    <x v="762"/>
  </r>
  <r>
    <x v="1"/>
    <n v="110"/>
    <x v="1"/>
    <s v="USD"/>
    <n v="1515304800"/>
    <n v="1515564000"/>
    <b v="0"/>
    <b v="0"/>
    <s v="food/food trucks"/>
    <n v="42.061929479148027"/>
    <x v="0"/>
    <x v="0"/>
    <x v="759"/>
    <x v="763"/>
  </r>
  <r>
    <x v="1"/>
    <n v="172"/>
    <x v="1"/>
    <s v="USD"/>
    <n v="1276318800"/>
    <n v="1277096400"/>
    <b v="0"/>
    <b v="0"/>
    <s v="film &amp; video/drama"/>
    <n v="29.544825039239221"/>
    <x v="4"/>
    <x v="6"/>
    <x v="760"/>
    <x v="764"/>
  </r>
  <r>
    <x v="1"/>
    <n v="307"/>
    <x v="1"/>
    <s v="USD"/>
    <n v="1328767200"/>
    <n v="1329026400"/>
    <b v="0"/>
    <b v="1"/>
    <s v="music/indie rock"/>
    <n v="75.137378041942355"/>
    <x v="1"/>
    <x v="7"/>
    <x v="761"/>
    <x v="765"/>
  </r>
  <r>
    <x v="0"/>
    <n v="1"/>
    <x v="1"/>
    <s v="USD"/>
    <n v="1321682400"/>
    <n v="1322978400"/>
    <b v="1"/>
    <b v="0"/>
    <s v="music/rock"/>
    <n v="10000"/>
    <x v="1"/>
    <x v="1"/>
    <x v="762"/>
    <x v="539"/>
  </r>
  <r>
    <x v="1"/>
    <n v="160"/>
    <x v="1"/>
    <s v="USD"/>
    <n v="1335934800"/>
    <n v="1338786000"/>
    <b v="0"/>
    <b v="0"/>
    <s v="music/electric music"/>
    <n v="48.123195380173243"/>
    <x v="1"/>
    <x v="5"/>
    <x v="444"/>
    <x v="766"/>
  </r>
  <r>
    <x v="0"/>
    <n v="31"/>
    <x v="1"/>
    <s v="USD"/>
    <n v="1310792400"/>
    <n v="1311656400"/>
    <b v="0"/>
    <b v="1"/>
    <s v="games/video games"/>
    <n v="195.60878243512974"/>
    <x v="6"/>
    <x v="11"/>
    <x v="763"/>
    <x v="422"/>
  </r>
  <r>
    <x v="1"/>
    <n v="1467"/>
    <x v="0"/>
    <s v="CAD"/>
    <n v="1308546000"/>
    <n v="1308978000"/>
    <b v="0"/>
    <b v="1"/>
    <s v="music/indie rock"/>
    <n v="15.336047783896253"/>
    <x v="1"/>
    <x v="7"/>
    <x v="764"/>
    <x v="767"/>
  </r>
  <r>
    <x v="1"/>
    <n v="2662"/>
    <x v="0"/>
    <s v="CAD"/>
    <n v="1574056800"/>
    <n v="1576389600"/>
    <b v="0"/>
    <b v="0"/>
    <s v="publishing/fiction"/>
    <n v="88.004158325141915"/>
    <x v="5"/>
    <x v="13"/>
    <x v="765"/>
    <x v="768"/>
  </r>
  <r>
    <x v="1"/>
    <n v="452"/>
    <x v="2"/>
    <s v="AUD"/>
    <n v="1308373200"/>
    <n v="1311051600"/>
    <b v="0"/>
    <b v="0"/>
    <s v="theater/plays"/>
    <n v="97.67907831023544"/>
    <x v="3"/>
    <x v="3"/>
    <x v="766"/>
    <x v="214"/>
  </r>
  <r>
    <x v="1"/>
    <n v="158"/>
    <x v="1"/>
    <s v="USD"/>
    <n v="1335243600"/>
    <n v="1336712400"/>
    <b v="0"/>
    <b v="0"/>
    <s v="food/food trucks"/>
    <n v="28.043935498948354"/>
    <x v="0"/>
    <x v="0"/>
    <x v="767"/>
    <x v="769"/>
  </r>
  <r>
    <x v="1"/>
    <n v="225"/>
    <x v="5"/>
    <s v="CHF"/>
    <n v="1328421600"/>
    <n v="1330408800"/>
    <b v="1"/>
    <b v="0"/>
    <s v="film &amp; video/shorts"/>
    <n v="71.49602050451908"/>
    <x v="4"/>
    <x v="12"/>
    <x v="768"/>
    <x v="770"/>
  </r>
  <r>
    <x v="0"/>
    <n v="35"/>
    <x v="1"/>
    <s v="USD"/>
    <n v="1524286800"/>
    <n v="1524891600"/>
    <b v="1"/>
    <b v="0"/>
    <s v="food/food trucks"/>
    <n v="143.98848092152627"/>
    <x v="0"/>
    <x v="0"/>
    <x v="769"/>
    <x v="771"/>
  </r>
  <r>
    <x v="0"/>
    <n v="63"/>
    <x v="1"/>
    <s v="USD"/>
    <n v="1362117600"/>
    <n v="1363669200"/>
    <b v="0"/>
    <b v="1"/>
    <s v="theater/plays"/>
    <n v="281.41865844255977"/>
    <x v="3"/>
    <x v="3"/>
    <x v="770"/>
    <x v="250"/>
  </r>
  <r>
    <x v="1"/>
    <n v="65"/>
    <x v="1"/>
    <s v="USD"/>
    <n v="1550556000"/>
    <n v="1551420000"/>
    <b v="0"/>
    <b v="1"/>
    <s v="technology/wearables"/>
    <n v="39.737730975561298"/>
    <x v="2"/>
    <x v="8"/>
    <x v="771"/>
    <x v="772"/>
  </r>
  <r>
    <x v="1"/>
    <n v="163"/>
    <x v="1"/>
    <s v="USD"/>
    <n v="1269147600"/>
    <n v="1269838800"/>
    <b v="0"/>
    <b v="0"/>
    <s v="theater/plays"/>
    <n v="94.451003541912641"/>
    <x v="3"/>
    <x v="3"/>
    <x v="772"/>
    <x v="773"/>
  </r>
  <r>
    <x v="1"/>
    <n v="85"/>
    <x v="1"/>
    <s v="USD"/>
    <n v="1312174800"/>
    <n v="1312520400"/>
    <b v="0"/>
    <b v="0"/>
    <s v="theater/plays"/>
    <n v="53.353658536585371"/>
    <x v="3"/>
    <x v="3"/>
    <x v="773"/>
    <x v="774"/>
  </r>
  <r>
    <x v="1"/>
    <n v="217"/>
    <x v="1"/>
    <s v="USD"/>
    <n v="1434517200"/>
    <n v="1436504400"/>
    <b v="0"/>
    <b v="1"/>
    <s v="film &amp; video/television"/>
    <n v="25.85410895660203"/>
    <x v="4"/>
    <x v="19"/>
    <x v="774"/>
    <x v="331"/>
  </r>
  <r>
    <x v="1"/>
    <n v="150"/>
    <x v="1"/>
    <s v="USD"/>
    <n v="1471582800"/>
    <n v="1472014800"/>
    <b v="0"/>
    <b v="0"/>
    <s v="film &amp; video/shorts"/>
    <n v="28.812512862728955"/>
    <x v="4"/>
    <x v="12"/>
    <x v="775"/>
    <x v="775"/>
  </r>
  <r>
    <x v="1"/>
    <n v="3272"/>
    <x v="1"/>
    <s v="USD"/>
    <n v="1410757200"/>
    <n v="1411534800"/>
    <b v="0"/>
    <b v="0"/>
    <s v="theater/plays"/>
    <n v="53.815234362023723"/>
    <x v="3"/>
    <x v="3"/>
    <x v="776"/>
    <x v="776"/>
  </r>
  <r>
    <x v="3"/>
    <n v="898"/>
    <x v="1"/>
    <s v="USD"/>
    <n v="1304830800"/>
    <n v="1304917200"/>
    <b v="0"/>
    <b v="0"/>
    <s v="photography/photography books"/>
    <n v="231.26067429944968"/>
    <x v="7"/>
    <x v="14"/>
    <x v="777"/>
    <x v="777"/>
  </r>
  <r>
    <x v="1"/>
    <n v="300"/>
    <x v="1"/>
    <s v="USD"/>
    <n v="1539061200"/>
    <n v="1539579600"/>
    <b v="0"/>
    <b v="0"/>
    <s v="food/food trucks"/>
    <n v="61.562139284340134"/>
    <x v="0"/>
    <x v="0"/>
    <x v="778"/>
    <x v="778"/>
  </r>
  <r>
    <x v="1"/>
    <n v="126"/>
    <x v="1"/>
    <s v="USD"/>
    <n v="1381554000"/>
    <n v="1382504400"/>
    <b v="0"/>
    <b v="0"/>
    <s v="theater/plays"/>
    <n v="54.100007728572528"/>
    <x v="3"/>
    <x v="3"/>
    <x v="779"/>
    <x v="779"/>
  </r>
  <r>
    <x v="0"/>
    <n v="526"/>
    <x v="1"/>
    <s v="USD"/>
    <n v="1277096400"/>
    <n v="1278306000"/>
    <b v="0"/>
    <b v="0"/>
    <s v="film &amp; video/drama"/>
    <n v="421.8782572441109"/>
    <x v="4"/>
    <x v="6"/>
    <x v="780"/>
    <x v="780"/>
  </r>
  <r>
    <x v="0"/>
    <n v="121"/>
    <x v="1"/>
    <s v="USD"/>
    <n v="1440392400"/>
    <n v="1442552400"/>
    <b v="0"/>
    <b v="0"/>
    <s v="theater/plays"/>
    <n v="111.27167630057804"/>
    <x v="3"/>
    <x v="3"/>
    <x v="335"/>
    <x v="781"/>
  </r>
  <r>
    <x v="1"/>
    <n v="2320"/>
    <x v="1"/>
    <s v="USD"/>
    <n v="1509512400"/>
    <n v="1511071200"/>
    <b v="0"/>
    <b v="1"/>
    <s v="theater/plays"/>
    <n v="36.683221145953041"/>
    <x v="3"/>
    <x v="3"/>
    <x v="535"/>
    <x v="782"/>
  </r>
  <r>
    <x v="1"/>
    <n v="81"/>
    <x v="2"/>
    <s v="AUD"/>
    <n v="1535950800"/>
    <n v="1536382800"/>
    <b v="0"/>
    <b v="0"/>
    <s v="film &amp; video/science fiction"/>
    <n v="58.808808808808813"/>
    <x v="4"/>
    <x v="22"/>
    <x v="270"/>
    <x v="783"/>
  </r>
  <r>
    <x v="1"/>
    <n v="1887"/>
    <x v="1"/>
    <s v="USD"/>
    <n v="1389160800"/>
    <n v="1389592800"/>
    <b v="0"/>
    <b v="0"/>
    <s v="photography/photography books"/>
    <n v="53.110965332795082"/>
    <x v="7"/>
    <x v="14"/>
    <x v="781"/>
    <x v="393"/>
  </r>
  <r>
    <x v="1"/>
    <n v="4358"/>
    <x v="1"/>
    <s v="USD"/>
    <n v="1271998800"/>
    <n v="1275282000"/>
    <b v="0"/>
    <b v="1"/>
    <s v="photography/photography books"/>
    <n v="28.823816215906156"/>
    <x v="7"/>
    <x v="14"/>
    <x v="782"/>
    <x v="784"/>
  </r>
  <r>
    <x v="0"/>
    <n v="67"/>
    <x v="1"/>
    <s v="USD"/>
    <n v="1294898400"/>
    <n v="1294984800"/>
    <b v="0"/>
    <b v="0"/>
    <s v="music/rock"/>
    <n v="144.55626715462031"/>
    <x v="1"/>
    <x v="1"/>
    <x v="783"/>
    <x v="785"/>
  </r>
  <r>
    <x v="0"/>
    <n v="57"/>
    <x v="0"/>
    <s v="CAD"/>
    <n v="1559970000"/>
    <n v="1562043600"/>
    <b v="0"/>
    <b v="0"/>
    <s v="photography/photography books"/>
    <n v="393.17858834675508"/>
    <x v="7"/>
    <x v="14"/>
    <x v="784"/>
    <x v="229"/>
  </r>
  <r>
    <x v="0"/>
    <n v="1229"/>
    <x v="1"/>
    <s v="USD"/>
    <n v="1469509200"/>
    <n v="1469595600"/>
    <b v="0"/>
    <b v="0"/>
    <s v="food/food trucks"/>
    <n v="129.19733392298701"/>
    <x v="0"/>
    <x v="0"/>
    <x v="785"/>
    <x v="786"/>
  </r>
  <r>
    <x v="0"/>
    <n v="12"/>
    <x v="6"/>
    <s v="EUR"/>
    <n v="1579068000"/>
    <n v="1581141600"/>
    <b v="0"/>
    <b v="0"/>
    <s v="music/metal"/>
    <n v="266.798418972332"/>
    <x v="1"/>
    <x v="16"/>
    <x v="786"/>
    <x v="787"/>
  </r>
  <r>
    <x v="1"/>
    <n v="53"/>
    <x v="1"/>
    <s v="USD"/>
    <n v="1487743200"/>
    <n v="1488520800"/>
    <b v="0"/>
    <b v="0"/>
    <s v="publishing/nonfiction"/>
    <n v="18.389113644722325"/>
    <x v="5"/>
    <x v="9"/>
    <x v="787"/>
    <x v="341"/>
  </r>
  <r>
    <x v="1"/>
    <n v="2414"/>
    <x v="1"/>
    <s v="USD"/>
    <n v="1563685200"/>
    <n v="1563858000"/>
    <b v="0"/>
    <b v="0"/>
    <s v="music/electric music"/>
    <n v="43.759483379164273"/>
    <x v="1"/>
    <x v="5"/>
    <x v="788"/>
    <x v="788"/>
  </r>
  <r>
    <x v="0"/>
    <n v="452"/>
    <x v="1"/>
    <s v="USD"/>
    <n v="1436418000"/>
    <n v="1438923600"/>
    <b v="0"/>
    <b v="1"/>
    <s v="theater/plays"/>
    <n v="256.75035528185697"/>
    <x v="3"/>
    <x v="3"/>
    <x v="330"/>
    <x v="789"/>
  </r>
  <r>
    <x v="1"/>
    <n v="80"/>
    <x v="1"/>
    <s v="USD"/>
    <n v="1421820000"/>
    <n v="1422165600"/>
    <b v="0"/>
    <b v="0"/>
    <s v="theater/plays"/>
    <n v="27.027027027027028"/>
    <x v="3"/>
    <x v="3"/>
    <x v="789"/>
    <x v="790"/>
  </r>
  <r>
    <x v="1"/>
    <n v="193"/>
    <x v="1"/>
    <s v="USD"/>
    <n v="1274763600"/>
    <n v="1277874000"/>
    <b v="0"/>
    <b v="0"/>
    <s v="film &amp; video/shorts"/>
    <n v="42.032389664977124"/>
    <x v="4"/>
    <x v="12"/>
    <x v="790"/>
    <x v="791"/>
  </r>
  <r>
    <x v="0"/>
    <n v="1886"/>
    <x v="1"/>
    <s v="USD"/>
    <n v="1399179600"/>
    <n v="1399352400"/>
    <b v="0"/>
    <b v="1"/>
    <s v="theater/plays"/>
    <n v="156.16142776162525"/>
    <x v="3"/>
    <x v="3"/>
    <x v="791"/>
    <x v="792"/>
  </r>
  <r>
    <x v="1"/>
    <n v="52"/>
    <x v="1"/>
    <s v="USD"/>
    <n v="1275800400"/>
    <n v="1279083600"/>
    <b v="0"/>
    <b v="0"/>
    <s v="theater/plays"/>
    <n v="84.546735556599344"/>
    <x v="3"/>
    <x v="3"/>
    <x v="792"/>
    <x v="556"/>
  </r>
  <r>
    <x v="0"/>
    <n v="1825"/>
    <x v="1"/>
    <s v="USD"/>
    <n v="1282798800"/>
    <n v="1284354000"/>
    <b v="0"/>
    <b v="0"/>
    <s v="music/indie rock"/>
    <n v="117.89111119808994"/>
    <x v="1"/>
    <x v="7"/>
    <x v="793"/>
    <x v="488"/>
  </r>
  <r>
    <x v="0"/>
    <n v="31"/>
    <x v="1"/>
    <s v="USD"/>
    <n v="1437109200"/>
    <n v="1441170000"/>
    <b v="0"/>
    <b v="1"/>
    <s v="theater/plays"/>
    <n v="340.76015727391871"/>
    <x v="3"/>
    <x v="3"/>
    <x v="794"/>
    <x v="232"/>
  </r>
  <r>
    <x v="1"/>
    <n v="290"/>
    <x v="1"/>
    <s v="USD"/>
    <n v="1491886800"/>
    <n v="1493528400"/>
    <b v="0"/>
    <b v="0"/>
    <s v="theater/plays"/>
    <n v="47.642516839165431"/>
    <x v="3"/>
    <x v="3"/>
    <x v="795"/>
    <x v="793"/>
  </r>
  <r>
    <x v="1"/>
    <n v="122"/>
    <x v="1"/>
    <s v="USD"/>
    <n v="1394600400"/>
    <n v="1395205200"/>
    <b v="0"/>
    <b v="1"/>
    <s v="music/electric music"/>
    <n v="58.897770298695839"/>
    <x v="1"/>
    <x v="5"/>
    <x v="796"/>
    <x v="794"/>
  </r>
  <r>
    <x v="1"/>
    <n v="1470"/>
    <x v="1"/>
    <s v="USD"/>
    <n v="1561352400"/>
    <n v="1561438800"/>
    <b v="0"/>
    <b v="0"/>
    <s v="music/indie rock"/>
    <n v="86.237319456653566"/>
    <x v="1"/>
    <x v="7"/>
    <x v="797"/>
    <x v="138"/>
  </r>
  <r>
    <x v="1"/>
    <n v="165"/>
    <x v="0"/>
    <s v="CAD"/>
    <n v="1322892000"/>
    <n v="1326693600"/>
    <b v="0"/>
    <b v="0"/>
    <s v="film &amp; video/documentary"/>
    <n v="38.669760247486465"/>
    <x v="4"/>
    <x v="4"/>
    <x v="798"/>
    <x v="795"/>
  </r>
  <r>
    <x v="1"/>
    <n v="182"/>
    <x v="1"/>
    <s v="USD"/>
    <n v="1274418000"/>
    <n v="1277960400"/>
    <b v="0"/>
    <b v="0"/>
    <s v="publishing/translations"/>
    <n v="43.368268883267078"/>
    <x v="5"/>
    <x v="18"/>
    <x v="799"/>
    <x v="796"/>
  </r>
  <r>
    <x v="1"/>
    <n v="199"/>
    <x v="6"/>
    <s v="EUR"/>
    <n v="1434344400"/>
    <n v="1434690000"/>
    <b v="0"/>
    <b v="1"/>
    <s v="film &amp; video/documentary"/>
    <n v="77.994428969359333"/>
    <x v="4"/>
    <x v="4"/>
    <x v="800"/>
    <x v="797"/>
  </r>
  <r>
    <x v="1"/>
    <n v="56"/>
    <x v="4"/>
    <s v="GBP"/>
    <n v="1373518800"/>
    <n v="1376110800"/>
    <b v="0"/>
    <b v="1"/>
    <s v="film &amp; video/television"/>
    <n v="52.992518703241899"/>
    <x v="4"/>
    <x v="19"/>
    <x v="801"/>
    <x v="798"/>
  </r>
  <r>
    <x v="0"/>
    <n v="107"/>
    <x v="1"/>
    <s v="USD"/>
    <n v="1517637600"/>
    <n v="1518415200"/>
    <b v="0"/>
    <b v="0"/>
    <s v="theater/plays"/>
    <n v="1438.6028087864602"/>
    <x v="3"/>
    <x v="3"/>
    <x v="802"/>
    <x v="799"/>
  </r>
  <r>
    <x v="1"/>
    <n v="1460"/>
    <x v="2"/>
    <s v="AUD"/>
    <n v="1310619600"/>
    <n v="1310878800"/>
    <b v="0"/>
    <b v="1"/>
    <s v="food/food trucks"/>
    <n v="12.91265048455047"/>
    <x v="0"/>
    <x v="0"/>
    <x v="803"/>
    <x v="800"/>
  </r>
  <r>
    <x v="0"/>
    <n v="27"/>
    <x v="1"/>
    <s v="USD"/>
    <n v="1556427600"/>
    <n v="1556600400"/>
    <b v="0"/>
    <b v="0"/>
    <s v="theater/plays"/>
    <n v="361.09971276159212"/>
    <x v="3"/>
    <x v="3"/>
    <x v="212"/>
    <x v="368"/>
  </r>
  <r>
    <x v="0"/>
    <n v="1221"/>
    <x v="1"/>
    <s v="USD"/>
    <n v="1576476000"/>
    <n v="1576994400"/>
    <b v="0"/>
    <b v="0"/>
    <s v="film &amp; video/documentary"/>
    <n v="190.55015905778211"/>
    <x v="4"/>
    <x v="4"/>
    <x v="804"/>
    <x v="801"/>
  </r>
  <r>
    <x v="1"/>
    <n v="123"/>
    <x v="5"/>
    <s v="CHF"/>
    <n v="1381122000"/>
    <n v="1382677200"/>
    <b v="0"/>
    <b v="0"/>
    <s v="music/jazz"/>
    <n v="24.564183835182252"/>
    <x v="1"/>
    <x v="17"/>
    <x v="805"/>
    <x v="802"/>
  </r>
  <r>
    <x v="0"/>
    <n v="1"/>
    <x v="1"/>
    <s v="USD"/>
    <n v="1411102800"/>
    <n v="1411189200"/>
    <b v="0"/>
    <b v="1"/>
    <s v="technology/web"/>
    <n v="5000"/>
    <x v="2"/>
    <x v="2"/>
    <x v="806"/>
    <x v="803"/>
  </r>
  <r>
    <x v="1"/>
    <n v="159"/>
    <x v="1"/>
    <s v="USD"/>
    <n v="1531803600"/>
    <n v="1534654800"/>
    <b v="0"/>
    <b v="1"/>
    <s v="music/rock"/>
    <n v="64.029270523667961"/>
    <x v="1"/>
    <x v="1"/>
    <x v="807"/>
    <x v="482"/>
  </r>
  <r>
    <x v="1"/>
    <n v="110"/>
    <x v="1"/>
    <s v="USD"/>
    <n v="1454133600"/>
    <n v="1457762400"/>
    <b v="0"/>
    <b v="0"/>
    <s v="technology/web"/>
    <n v="39.615166949632147"/>
    <x v="2"/>
    <x v="2"/>
    <x v="722"/>
    <x v="496"/>
  </r>
  <r>
    <x v="2"/>
    <n v="14"/>
    <x v="1"/>
    <s v="USD"/>
    <n v="1336194000"/>
    <n v="1337490000"/>
    <b v="0"/>
    <b v="1"/>
    <s v="publishing/nonfiction"/>
    <n v="5782.7926657263752"/>
    <x v="5"/>
    <x v="9"/>
    <x v="477"/>
    <x v="804"/>
  </r>
  <r>
    <x v="0"/>
    <n v="16"/>
    <x v="1"/>
    <s v="USD"/>
    <n v="1349326800"/>
    <n v="1349672400"/>
    <b v="0"/>
    <b v="0"/>
    <s v="publishing/radio &amp; podcasts"/>
    <n v="817.61006289308182"/>
    <x v="5"/>
    <x v="15"/>
    <x v="259"/>
    <x v="805"/>
  </r>
  <r>
    <x v="1"/>
    <n v="236"/>
    <x v="1"/>
    <s v="USD"/>
    <n v="1379566800"/>
    <n v="1379826000"/>
    <b v="0"/>
    <b v="0"/>
    <s v="theater/plays"/>
    <n v="60.980316480123506"/>
    <x v="3"/>
    <x v="3"/>
    <x v="9"/>
    <x v="806"/>
  </r>
  <r>
    <x v="1"/>
    <n v="191"/>
    <x v="1"/>
    <s v="USD"/>
    <n v="1494651600"/>
    <n v="1497762000"/>
    <b v="1"/>
    <b v="1"/>
    <s v="film &amp; video/documentary"/>
    <n v="61.356537260151725"/>
    <x v="4"/>
    <x v="4"/>
    <x v="808"/>
    <x v="807"/>
  </r>
  <r>
    <x v="0"/>
    <n v="41"/>
    <x v="1"/>
    <s v="USD"/>
    <n v="1303880400"/>
    <n v="1304485200"/>
    <b v="0"/>
    <b v="0"/>
    <s v="theater/plays"/>
    <n v="493.76017362995117"/>
    <x v="3"/>
    <x v="3"/>
    <x v="809"/>
    <x v="808"/>
  </r>
  <r>
    <x v="1"/>
    <n v="3934"/>
    <x v="1"/>
    <s v="USD"/>
    <n v="1335934800"/>
    <n v="1336885200"/>
    <b v="0"/>
    <b v="0"/>
    <s v="games/video games"/>
    <n v="31.32431324313243"/>
    <x v="6"/>
    <x v="11"/>
    <x v="444"/>
    <x v="104"/>
  </r>
  <r>
    <x v="1"/>
    <n v="80"/>
    <x v="0"/>
    <s v="CAD"/>
    <n v="1528088400"/>
    <n v="1530421200"/>
    <b v="0"/>
    <b v="1"/>
    <s v="theater/plays"/>
    <n v="20.879248347059505"/>
    <x v="3"/>
    <x v="3"/>
    <x v="384"/>
    <x v="809"/>
  </r>
  <r>
    <x v="3"/>
    <n v="296"/>
    <x v="1"/>
    <s v="USD"/>
    <n v="1421906400"/>
    <n v="1421992800"/>
    <b v="0"/>
    <b v="0"/>
    <s v="theater/plays"/>
    <n v="511.33542942247232"/>
    <x v="3"/>
    <x v="3"/>
    <x v="810"/>
    <x v="810"/>
  </r>
  <r>
    <x v="1"/>
    <n v="462"/>
    <x v="1"/>
    <s v="USD"/>
    <n v="1568005200"/>
    <n v="1568178000"/>
    <b v="1"/>
    <b v="0"/>
    <s v="technology/web"/>
    <n v="50.264320998353405"/>
    <x v="2"/>
    <x v="2"/>
    <x v="811"/>
    <x v="811"/>
  </r>
  <r>
    <x v="1"/>
    <n v="179"/>
    <x v="1"/>
    <s v="USD"/>
    <n v="1346821200"/>
    <n v="1347944400"/>
    <b v="1"/>
    <b v="0"/>
    <s v="film &amp; video/drama"/>
    <n v="12.578616352201259"/>
    <x v="4"/>
    <x v="6"/>
    <x v="812"/>
    <x v="812"/>
  </r>
  <r>
    <x v="0"/>
    <n v="523"/>
    <x v="2"/>
    <s v="AUD"/>
    <n v="1557637200"/>
    <n v="1558760400"/>
    <b v="0"/>
    <b v="0"/>
    <s v="film &amp; video/drama"/>
    <n v="197.54615038271049"/>
    <x v="4"/>
    <x v="6"/>
    <x v="813"/>
    <x v="813"/>
  </r>
  <r>
    <x v="0"/>
    <n v="141"/>
    <x v="4"/>
    <s v="GBP"/>
    <n v="1375592400"/>
    <n v="1376629200"/>
    <b v="0"/>
    <b v="0"/>
    <s v="theater/plays"/>
    <n v="174.10228509249183"/>
    <x v="3"/>
    <x v="3"/>
    <x v="814"/>
    <x v="814"/>
  </r>
  <r>
    <x v="1"/>
    <n v="1866"/>
    <x v="4"/>
    <s v="GBP"/>
    <n v="1503982800"/>
    <n v="1504760400"/>
    <b v="0"/>
    <b v="0"/>
    <s v="film &amp; video/television"/>
    <n v="64.25567532255431"/>
    <x v="4"/>
    <x v="19"/>
    <x v="80"/>
    <x v="815"/>
  </r>
  <r>
    <x v="0"/>
    <n v="52"/>
    <x v="1"/>
    <s v="USD"/>
    <n v="1418882400"/>
    <n v="1419660000"/>
    <b v="0"/>
    <b v="0"/>
    <s v="photography/photography books"/>
    <n v="275.50260610573343"/>
    <x v="7"/>
    <x v="14"/>
    <x v="815"/>
    <x v="414"/>
  </r>
  <r>
    <x v="2"/>
    <n v="27"/>
    <x v="4"/>
    <s v="GBP"/>
    <n v="1309237200"/>
    <n v="1311310800"/>
    <b v="0"/>
    <b v="1"/>
    <s v="film &amp; video/shorts"/>
    <n v="171.67381974248929"/>
    <x v="4"/>
    <x v="12"/>
    <x v="816"/>
    <x v="816"/>
  </r>
  <r>
    <x v="1"/>
    <n v="156"/>
    <x v="5"/>
    <s v="CHF"/>
    <n v="1343365200"/>
    <n v="1344315600"/>
    <b v="0"/>
    <b v="0"/>
    <s v="publishing/radio &amp; podcasts"/>
    <n v="42.123933045116949"/>
    <x v="5"/>
    <x v="15"/>
    <x v="474"/>
    <x v="82"/>
  </r>
  <r>
    <x v="0"/>
    <n v="225"/>
    <x v="2"/>
    <s v="AUD"/>
    <n v="1507957200"/>
    <n v="1510725600"/>
    <b v="0"/>
    <b v="1"/>
    <s v="theater/plays"/>
    <n v="170.21276595744681"/>
    <x v="3"/>
    <x v="3"/>
    <x v="817"/>
    <x v="817"/>
  </r>
  <r>
    <x v="1"/>
    <n v="255"/>
    <x v="1"/>
    <s v="USD"/>
    <n v="1549519200"/>
    <n v="1551247200"/>
    <b v="1"/>
    <b v="0"/>
    <s v="film &amp; video/animation"/>
    <n v="54.77470028937578"/>
    <x v="4"/>
    <x v="10"/>
    <x v="818"/>
    <x v="818"/>
  </r>
  <r>
    <x v="0"/>
    <n v="38"/>
    <x v="1"/>
    <s v="USD"/>
    <n v="1329026400"/>
    <n v="1330236000"/>
    <b v="0"/>
    <b v="0"/>
    <s v="technology/web"/>
    <n v="13256.198347107436"/>
    <x v="2"/>
    <x v="2"/>
    <x v="819"/>
    <x v="819"/>
  </r>
  <r>
    <x v="1"/>
    <n v="2261"/>
    <x v="1"/>
    <s v="USD"/>
    <n v="1544335200"/>
    <n v="1545112800"/>
    <b v="0"/>
    <b v="1"/>
    <s v="music/world music"/>
    <n v="56.833259619637332"/>
    <x v="1"/>
    <x v="21"/>
    <x v="609"/>
    <x v="320"/>
  </r>
  <r>
    <x v="1"/>
    <n v="40"/>
    <x v="1"/>
    <s v="USD"/>
    <n v="1279083600"/>
    <n v="1279170000"/>
    <b v="0"/>
    <b v="0"/>
    <s v="theater/plays"/>
    <n v="42.037586547972303"/>
    <x v="3"/>
    <x v="3"/>
    <x v="547"/>
    <x v="820"/>
  </r>
  <r>
    <x v="1"/>
    <n v="2289"/>
    <x v="6"/>
    <s v="EUR"/>
    <n v="1572498000"/>
    <n v="1573452000"/>
    <b v="0"/>
    <b v="0"/>
    <s v="theater/plays"/>
    <n v="20.48967195723171"/>
    <x v="3"/>
    <x v="3"/>
    <x v="820"/>
    <x v="821"/>
  </r>
  <r>
    <x v="1"/>
    <n v="65"/>
    <x v="1"/>
    <s v="USD"/>
    <n v="1506056400"/>
    <n v="1507093200"/>
    <b v="0"/>
    <b v="0"/>
    <s v="theater/plays"/>
    <n v="44.629574531389466"/>
    <x v="3"/>
    <x v="3"/>
    <x v="821"/>
    <x v="822"/>
  </r>
  <r>
    <x v="0"/>
    <n v="15"/>
    <x v="1"/>
    <s v="USD"/>
    <n v="1463029200"/>
    <n v="1463374800"/>
    <b v="0"/>
    <b v="0"/>
    <s v="food/food trucks"/>
    <n v="551.68040583386176"/>
    <x v="0"/>
    <x v="0"/>
    <x v="151"/>
    <x v="823"/>
  </r>
  <r>
    <x v="0"/>
    <n v="37"/>
    <x v="1"/>
    <s v="USD"/>
    <n v="1342069200"/>
    <n v="1344574800"/>
    <b v="0"/>
    <b v="0"/>
    <s v="theater/plays"/>
    <n v="218.11572250833083"/>
    <x v="3"/>
    <x v="3"/>
    <x v="822"/>
    <x v="824"/>
  </r>
  <r>
    <x v="1"/>
    <n v="3777"/>
    <x v="6"/>
    <s v="EUR"/>
    <n v="1388296800"/>
    <n v="1389074400"/>
    <b v="0"/>
    <b v="0"/>
    <s v="technology/web"/>
    <n v="85.240292077846689"/>
    <x v="2"/>
    <x v="2"/>
    <x v="823"/>
    <x v="497"/>
  </r>
  <r>
    <x v="1"/>
    <n v="184"/>
    <x v="4"/>
    <s v="GBP"/>
    <n v="1493787600"/>
    <n v="1494997200"/>
    <b v="0"/>
    <b v="0"/>
    <s v="theater/plays"/>
    <n v="46.017402945113787"/>
    <x v="3"/>
    <x v="3"/>
    <x v="824"/>
    <x v="825"/>
  </r>
  <r>
    <x v="1"/>
    <n v="85"/>
    <x v="1"/>
    <s v="USD"/>
    <n v="1424844000"/>
    <n v="1425448800"/>
    <b v="0"/>
    <b v="1"/>
    <s v="theater/plays"/>
    <n v="89.05852417302799"/>
    <x v="3"/>
    <x v="3"/>
    <x v="825"/>
    <x v="826"/>
  </r>
  <r>
    <x v="0"/>
    <n v="112"/>
    <x v="1"/>
    <s v="USD"/>
    <n v="1403931600"/>
    <n v="1404104400"/>
    <b v="0"/>
    <b v="1"/>
    <s v="theater/plays"/>
    <n v="137.89492057950775"/>
    <x v="3"/>
    <x v="3"/>
    <x v="826"/>
    <x v="827"/>
  </r>
  <r>
    <x v="1"/>
    <n v="144"/>
    <x v="1"/>
    <s v="USD"/>
    <n v="1394514000"/>
    <n v="1394773200"/>
    <b v="0"/>
    <b v="0"/>
    <s v="music/rock"/>
    <n v="47.102191275855013"/>
    <x v="1"/>
    <x v="1"/>
    <x v="827"/>
    <x v="828"/>
  </r>
  <r>
    <x v="1"/>
    <n v="1902"/>
    <x v="1"/>
    <s v="USD"/>
    <n v="1365397200"/>
    <n v="1366520400"/>
    <b v="0"/>
    <b v="0"/>
    <s v="theater/plays"/>
    <n v="41.710710510527669"/>
    <x v="3"/>
    <x v="3"/>
    <x v="828"/>
    <x v="829"/>
  </r>
  <r>
    <x v="1"/>
    <n v="105"/>
    <x v="1"/>
    <s v="USD"/>
    <n v="1456120800"/>
    <n v="1456639200"/>
    <b v="0"/>
    <b v="0"/>
    <s v="theater/plays"/>
    <n v="54.964539007092192"/>
    <x v="3"/>
    <x v="3"/>
    <x v="829"/>
    <x v="830"/>
  </r>
  <r>
    <x v="1"/>
    <n v="132"/>
    <x v="1"/>
    <s v="USD"/>
    <n v="1437714000"/>
    <n v="1438318800"/>
    <b v="0"/>
    <b v="0"/>
    <s v="theater/plays"/>
    <n v="60.926887734718335"/>
    <x v="3"/>
    <x v="3"/>
    <x v="830"/>
    <x v="94"/>
  </r>
  <r>
    <x v="0"/>
    <n v="21"/>
    <x v="1"/>
    <s v="USD"/>
    <n v="1563771600"/>
    <n v="1564030800"/>
    <b v="1"/>
    <b v="0"/>
    <s v="theater/plays"/>
    <n v="6106.5088757396452"/>
    <x v="3"/>
    <x v="3"/>
    <x v="831"/>
    <x v="831"/>
  </r>
  <r>
    <x v="3"/>
    <n v="976"/>
    <x v="1"/>
    <s v="USD"/>
    <n v="1448517600"/>
    <n v="1449295200"/>
    <b v="0"/>
    <b v="0"/>
    <s v="film &amp; video/documentary"/>
    <n v="201.43478107219846"/>
    <x v="4"/>
    <x v="4"/>
    <x v="832"/>
    <x v="832"/>
  </r>
  <r>
    <x v="1"/>
    <n v="96"/>
    <x v="1"/>
    <s v="USD"/>
    <n v="1528779600"/>
    <n v="1531890000"/>
    <b v="0"/>
    <b v="1"/>
    <s v="publishing/fiction"/>
    <n v="91.152283761022488"/>
    <x v="5"/>
    <x v="13"/>
    <x v="833"/>
    <x v="833"/>
  </r>
  <r>
    <x v="0"/>
    <n v="67"/>
    <x v="1"/>
    <s v="USD"/>
    <n v="1304744400"/>
    <n v="1306213200"/>
    <b v="0"/>
    <b v="1"/>
    <s v="games/video games"/>
    <n v="203.17791091430058"/>
    <x v="6"/>
    <x v="11"/>
    <x v="834"/>
    <x v="834"/>
  </r>
  <r>
    <x v="2"/>
    <n v="66"/>
    <x v="0"/>
    <s v="CAD"/>
    <n v="1354341600"/>
    <n v="1356242400"/>
    <b v="0"/>
    <b v="0"/>
    <s v="technology/web"/>
    <n v="160.68819996753774"/>
    <x v="2"/>
    <x v="2"/>
    <x v="835"/>
    <x v="835"/>
  </r>
  <r>
    <x v="0"/>
    <n v="78"/>
    <x v="1"/>
    <s v="USD"/>
    <n v="1294552800"/>
    <n v="1297576800"/>
    <b v="1"/>
    <b v="0"/>
    <s v="theater/plays"/>
    <n v="765.8058771148709"/>
    <x v="3"/>
    <x v="3"/>
    <x v="836"/>
    <x v="836"/>
  </r>
  <r>
    <x v="0"/>
    <n v="67"/>
    <x v="2"/>
    <s v="AUD"/>
    <n v="1295935200"/>
    <n v="1296194400"/>
    <b v="0"/>
    <b v="0"/>
    <s v="theater/plays"/>
    <n v="154.71394037066881"/>
    <x v="3"/>
    <x v="3"/>
    <x v="837"/>
    <x v="611"/>
  </r>
  <r>
    <x v="1"/>
    <n v="114"/>
    <x v="1"/>
    <s v="USD"/>
    <n v="1411534800"/>
    <n v="1414558800"/>
    <b v="0"/>
    <b v="0"/>
    <s v="food/food trucks"/>
    <n v="62.661876514328682"/>
    <x v="0"/>
    <x v="0"/>
    <x v="219"/>
    <x v="837"/>
  </r>
  <r>
    <x v="0"/>
    <n v="263"/>
    <x v="2"/>
    <s v="AUD"/>
    <n v="1486706400"/>
    <n v="1488348000"/>
    <b v="0"/>
    <b v="0"/>
    <s v="photography/photography books"/>
    <n v="122.81994595922379"/>
    <x v="7"/>
    <x v="14"/>
    <x v="365"/>
    <x v="334"/>
  </r>
  <r>
    <x v="0"/>
    <n v="1691"/>
    <x v="1"/>
    <s v="USD"/>
    <n v="1333602000"/>
    <n v="1334898000"/>
    <b v="1"/>
    <b v="0"/>
    <s v="photography/photography books"/>
    <n v="308.21610966759249"/>
    <x v="7"/>
    <x v="14"/>
    <x v="838"/>
    <x v="838"/>
  </r>
  <r>
    <x v="0"/>
    <n v="181"/>
    <x v="1"/>
    <s v="USD"/>
    <n v="1308200400"/>
    <n v="1308373200"/>
    <b v="0"/>
    <b v="0"/>
    <s v="theater/plays"/>
    <n v="1008.6625541409634"/>
    <x v="3"/>
    <x v="3"/>
    <x v="839"/>
    <x v="839"/>
  </r>
  <r>
    <x v="0"/>
    <n v="13"/>
    <x v="1"/>
    <s v="USD"/>
    <n v="1411707600"/>
    <n v="1412312400"/>
    <b v="0"/>
    <b v="0"/>
    <s v="theater/plays"/>
    <n v="374.60978147762745"/>
    <x v="3"/>
    <x v="3"/>
    <x v="840"/>
    <x v="216"/>
  </r>
  <r>
    <x v="3"/>
    <n v="160"/>
    <x v="1"/>
    <s v="USD"/>
    <n v="1418364000"/>
    <n v="1419228000"/>
    <b v="1"/>
    <b v="1"/>
    <s v="film &amp; video/documentary"/>
    <n v="158.83744508279824"/>
    <x v="4"/>
    <x v="4"/>
    <x v="841"/>
    <x v="840"/>
  </r>
  <r>
    <x v="1"/>
    <n v="203"/>
    <x v="1"/>
    <s v="USD"/>
    <n v="1429333200"/>
    <n v="1430974800"/>
    <b v="0"/>
    <b v="0"/>
    <s v="technology/web"/>
    <n v="61.97478991596639"/>
    <x v="2"/>
    <x v="2"/>
    <x v="842"/>
    <x v="133"/>
  </r>
  <r>
    <x v="0"/>
    <n v="1"/>
    <x v="1"/>
    <s v="USD"/>
    <n v="1555390800"/>
    <n v="1555822800"/>
    <b v="0"/>
    <b v="1"/>
    <s v="theater/plays"/>
    <n v="2000"/>
    <x v="3"/>
    <x v="3"/>
    <x v="843"/>
    <x v="354"/>
  </r>
  <r>
    <x v="1"/>
    <n v="1559"/>
    <x v="1"/>
    <s v="USD"/>
    <n v="1482732000"/>
    <n v="1482818400"/>
    <b v="0"/>
    <b v="1"/>
    <s v="music/rock"/>
    <n v="9.11628608791872"/>
    <x v="1"/>
    <x v="1"/>
    <x v="844"/>
    <x v="721"/>
  </r>
  <r>
    <x v="3"/>
    <n v="2266"/>
    <x v="1"/>
    <s v="USD"/>
    <n v="1470718800"/>
    <n v="1471928400"/>
    <b v="0"/>
    <b v="0"/>
    <s v="film &amp; video/documentary"/>
    <n v="142.66524164844537"/>
    <x v="4"/>
    <x v="4"/>
    <x v="845"/>
    <x v="841"/>
  </r>
  <r>
    <x v="0"/>
    <n v="21"/>
    <x v="1"/>
    <s v="USD"/>
    <n v="1450591200"/>
    <n v="1453701600"/>
    <b v="0"/>
    <b v="1"/>
    <s v="film &amp; video/science fiction"/>
    <n v="166.66666666666669"/>
    <x v="4"/>
    <x v="22"/>
    <x v="846"/>
    <x v="842"/>
  </r>
  <r>
    <x v="1"/>
    <n v="1548"/>
    <x v="2"/>
    <s v="AUD"/>
    <n v="1348290000"/>
    <n v="1350363600"/>
    <b v="0"/>
    <b v="0"/>
    <s v="technology/web"/>
    <n v="27.240638428483731"/>
    <x v="2"/>
    <x v="2"/>
    <x v="110"/>
    <x v="843"/>
  </r>
  <r>
    <x v="1"/>
    <n v="80"/>
    <x v="1"/>
    <s v="USD"/>
    <n v="1353823200"/>
    <n v="1353996000"/>
    <b v="0"/>
    <b v="0"/>
    <s v="theater/plays"/>
    <n v="9.0171325518485119"/>
    <x v="3"/>
    <x v="3"/>
    <x v="847"/>
    <x v="844"/>
  </r>
  <r>
    <x v="0"/>
    <n v="830"/>
    <x v="1"/>
    <s v="USD"/>
    <n v="1450764000"/>
    <n v="1451109600"/>
    <b v="0"/>
    <b v="0"/>
    <s v="film &amp; video/science fiction"/>
    <n v="525.51963695445124"/>
    <x v="4"/>
    <x v="22"/>
    <x v="848"/>
    <x v="845"/>
  </r>
  <r>
    <x v="1"/>
    <n v="131"/>
    <x v="1"/>
    <s v="USD"/>
    <n v="1329372000"/>
    <n v="1329631200"/>
    <b v="0"/>
    <b v="0"/>
    <s v="theater/plays"/>
    <n v="78.81614926813576"/>
    <x v="3"/>
    <x v="3"/>
    <x v="849"/>
    <x v="846"/>
  </r>
  <r>
    <x v="1"/>
    <n v="112"/>
    <x v="1"/>
    <s v="USD"/>
    <n v="1277096400"/>
    <n v="1278997200"/>
    <b v="0"/>
    <b v="0"/>
    <s v="film &amp; video/animation"/>
    <n v="13.612176710803118"/>
    <x v="4"/>
    <x v="10"/>
    <x v="780"/>
    <x v="847"/>
  </r>
  <r>
    <x v="0"/>
    <n v="130"/>
    <x v="1"/>
    <s v="USD"/>
    <n v="1277701200"/>
    <n v="1280120400"/>
    <b v="0"/>
    <b v="0"/>
    <s v="publishing/translations"/>
    <n v="2186.6988387875131"/>
    <x v="5"/>
    <x v="18"/>
    <x v="140"/>
    <x v="688"/>
  </r>
  <r>
    <x v="0"/>
    <n v="55"/>
    <x v="1"/>
    <s v="USD"/>
    <n v="1454911200"/>
    <n v="1458104400"/>
    <b v="0"/>
    <b v="0"/>
    <s v="technology/web"/>
    <n v="117.57161179991449"/>
    <x v="2"/>
    <x v="2"/>
    <x v="850"/>
    <x v="848"/>
  </r>
  <r>
    <x v="1"/>
    <n v="155"/>
    <x v="1"/>
    <s v="USD"/>
    <n v="1297922400"/>
    <n v="1298268000"/>
    <b v="0"/>
    <b v="0"/>
    <s v="publishing/translations"/>
    <n v="83.82352941176471"/>
    <x v="5"/>
    <x v="18"/>
    <x v="851"/>
    <x v="248"/>
  </r>
  <r>
    <x v="1"/>
    <n v="266"/>
    <x v="1"/>
    <s v="USD"/>
    <n v="1384408800"/>
    <n v="1386223200"/>
    <b v="0"/>
    <b v="0"/>
    <s v="food/food trucks"/>
    <n v="33.780613681148544"/>
    <x v="0"/>
    <x v="0"/>
    <x v="852"/>
    <x v="849"/>
  </r>
  <r>
    <x v="0"/>
    <n v="114"/>
    <x v="6"/>
    <s v="EUR"/>
    <n v="1299304800"/>
    <n v="1299823200"/>
    <b v="0"/>
    <b v="1"/>
    <s v="photography/photography books"/>
    <n v="118.07084250550331"/>
    <x v="7"/>
    <x v="14"/>
    <x v="853"/>
    <x v="850"/>
  </r>
  <r>
    <x v="1"/>
    <n v="155"/>
    <x v="1"/>
    <s v="USD"/>
    <n v="1431320400"/>
    <n v="1431752400"/>
    <b v="0"/>
    <b v="0"/>
    <s v="theater/plays"/>
    <n v="28.106958371315709"/>
    <x v="3"/>
    <x v="3"/>
    <x v="854"/>
    <x v="851"/>
  </r>
  <r>
    <x v="1"/>
    <n v="207"/>
    <x v="4"/>
    <s v="GBP"/>
    <n v="1264399200"/>
    <n v="1267855200"/>
    <b v="0"/>
    <b v="0"/>
    <s v="music/rock"/>
    <n v="25.879308316668627"/>
    <x v="1"/>
    <x v="1"/>
    <x v="67"/>
    <x v="852"/>
  </r>
  <r>
    <x v="1"/>
    <n v="245"/>
    <x v="1"/>
    <s v="USD"/>
    <n v="1497502800"/>
    <n v="1497675600"/>
    <b v="0"/>
    <b v="0"/>
    <s v="theater/plays"/>
    <n v="12.622512622512621"/>
    <x v="3"/>
    <x v="3"/>
    <x v="855"/>
    <x v="853"/>
  </r>
  <r>
    <x v="1"/>
    <n v="1573"/>
    <x v="1"/>
    <s v="USD"/>
    <n v="1333688400"/>
    <n v="1336885200"/>
    <b v="0"/>
    <b v="0"/>
    <s v="music/world music"/>
    <n v="72.974623982565333"/>
    <x v="1"/>
    <x v="21"/>
    <x v="107"/>
    <x v="104"/>
  </r>
  <r>
    <x v="1"/>
    <n v="114"/>
    <x v="1"/>
    <s v="USD"/>
    <n v="1293861600"/>
    <n v="1295157600"/>
    <b v="0"/>
    <b v="0"/>
    <s v="food/food trucks"/>
    <n v="29.567574226931132"/>
    <x v="0"/>
    <x v="0"/>
    <x v="344"/>
    <x v="854"/>
  </r>
  <r>
    <x v="1"/>
    <n v="93"/>
    <x v="1"/>
    <s v="USD"/>
    <n v="1576994400"/>
    <n v="1577599200"/>
    <b v="0"/>
    <b v="0"/>
    <s v="theater/plays"/>
    <n v="92.397660818713447"/>
    <x v="3"/>
    <x v="3"/>
    <x v="856"/>
    <x v="855"/>
  </r>
  <r>
    <x v="0"/>
    <n v="594"/>
    <x v="1"/>
    <s v="USD"/>
    <n v="1304917200"/>
    <n v="1305003600"/>
    <b v="0"/>
    <b v="0"/>
    <s v="theater/plays"/>
    <n v="164.58835567734437"/>
    <x v="3"/>
    <x v="3"/>
    <x v="857"/>
    <x v="856"/>
  </r>
  <r>
    <x v="0"/>
    <n v="24"/>
    <x v="1"/>
    <s v="USD"/>
    <n v="1381208400"/>
    <n v="1381726800"/>
    <b v="0"/>
    <b v="0"/>
    <s v="film &amp; video/television"/>
    <n v="360.67892503536069"/>
    <x v="4"/>
    <x v="19"/>
    <x v="858"/>
    <x v="857"/>
  </r>
  <r>
    <x v="1"/>
    <n v="1681"/>
    <x v="1"/>
    <s v="USD"/>
    <n v="1401685200"/>
    <n v="1402462800"/>
    <b v="0"/>
    <b v="1"/>
    <s v="technology/web"/>
    <n v="43.784094171691073"/>
    <x v="2"/>
    <x v="2"/>
    <x v="859"/>
    <x v="858"/>
  </r>
  <r>
    <x v="0"/>
    <n v="252"/>
    <x v="1"/>
    <s v="USD"/>
    <n v="1291960800"/>
    <n v="1292133600"/>
    <b v="0"/>
    <b v="1"/>
    <s v="theater/plays"/>
    <n v="462.63753056234719"/>
    <x v="3"/>
    <x v="3"/>
    <x v="860"/>
    <x v="859"/>
  </r>
  <r>
    <x v="1"/>
    <n v="32"/>
    <x v="1"/>
    <s v="USD"/>
    <n v="1368853200"/>
    <n v="1368939600"/>
    <b v="0"/>
    <b v="0"/>
    <s v="music/indie rock"/>
    <n v="26.746907388833169"/>
    <x v="1"/>
    <x v="7"/>
    <x v="170"/>
    <x v="860"/>
  </r>
  <r>
    <x v="1"/>
    <n v="135"/>
    <x v="1"/>
    <s v="USD"/>
    <n v="1448776800"/>
    <n v="1452146400"/>
    <b v="0"/>
    <b v="1"/>
    <s v="theater/plays"/>
    <n v="64.546975854649773"/>
    <x v="3"/>
    <x v="3"/>
    <x v="861"/>
    <x v="264"/>
  </r>
  <r>
    <x v="1"/>
    <n v="140"/>
    <x v="1"/>
    <s v="USD"/>
    <n v="1296194400"/>
    <n v="1296712800"/>
    <b v="0"/>
    <b v="1"/>
    <s v="theater/plays"/>
    <n v="31.041440322830983"/>
    <x v="3"/>
    <x v="3"/>
    <x v="862"/>
    <x v="65"/>
  </r>
  <r>
    <x v="0"/>
    <n v="67"/>
    <x v="1"/>
    <s v="USD"/>
    <n v="1517983200"/>
    <n v="1520748000"/>
    <b v="0"/>
    <b v="0"/>
    <s v="food/food trucks"/>
    <n v="135.21344407958279"/>
    <x v="0"/>
    <x v="0"/>
    <x v="863"/>
    <x v="861"/>
  </r>
  <r>
    <x v="1"/>
    <n v="92"/>
    <x v="1"/>
    <s v="USD"/>
    <n v="1478930400"/>
    <n v="1480831200"/>
    <b v="0"/>
    <b v="0"/>
    <s v="games/video games"/>
    <n v="11.572734637194769"/>
    <x v="6"/>
    <x v="11"/>
    <x v="864"/>
    <x v="862"/>
  </r>
  <r>
    <x v="1"/>
    <n v="1015"/>
    <x v="4"/>
    <s v="GBP"/>
    <n v="1426395600"/>
    <n v="1426914000"/>
    <b v="0"/>
    <b v="0"/>
    <s v="theater/plays"/>
    <n v="69.801957237604938"/>
    <x v="3"/>
    <x v="3"/>
    <x v="527"/>
    <x v="454"/>
  </r>
  <r>
    <x v="0"/>
    <n v="742"/>
    <x v="1"/>
    <s v="USD"/>
    <n v="1446181200"/>
    <n v="1446616800"/>
    <b v="1"/>
    <b v="0"/>
    <s v="publishing/nonfiction"/>
    <n v="248.2513035736996"/>
    <x v="5"/>
    <x v="9"/>
    <x v="865"/>
    <x v="863"/>
  </r>
  <r>
    <x v="1"/>
    <n v="323"/>
    <x v="1"/>
    <s v="USD"/>
    <n v="1514181600"/>
    <n v="1517032800"/>
    <b v="0"/>
    <b v="0"/>
    <s v="technology/web"/>
    <n v="56.109203584289425"/>
    <x v="2"/>
    <x v="2"/>
    <x v="866"/>
    <x v="864"/>
  </r>
  <r>
    <x v="0"/>
    <n v="75"/>
    <x v="1"/>
    <s v="USD"/>
    <n v="1311051600"/>
    <n v="1311224400"/>
    <b v="0"/>
    <b v="1"/>
    <s v="film &amp; video/documentary"/>
    <n v="117.74325429272281"/>
    <x v="4"/>
    <x v="4"/>
    <x v="867"/>
    <x v="865"/>
  </r>
  <r>
    <x v="1"/>
    <n v="2326"/>
    <x v="1"/>
    <s v="USD"/>
    <n v="1564894800"/>
    <n v="1566190800"/>
    <b v="0"/>
    <b v="0"/>
    <s v="film &amp; video/documentary"/>
    <n v="68.522961295938515"/>
    <x v="4"/>
    <x v="4"/>
    <x v="868"/>
    <x v="866"/>
  </r>
  <r>
    <x v="1"/>
    <n v="381"/>
    <x v="1"/>
    <s v="USD"/>
    <n v="1567918800"/>
    <n v="1570165200"/>
    <b v="0"/>
    <b v="0"/>
    <s v="theater/plays"/>
    <n v="65.590312815338052"/>
    <x v="3"/>
    <x v="3"/>
    <x v="105"/>
    <x v="867"/>
  </r>
  <r>
    <x v="0"/>
    <n v="4405"/>
    <x v="1"/>
    <s v="USD"/>
    <n v="1386309600"/>
    <n v="1388556000"/>
    <b v="0"/>
    <b v="1"/>
    <s v="music/rock"/>
    <n v="148.96570994472725"/>
    <x v="1"/>
    <x v="1"/>
    <x v="481"/>
    <x v="868"/>
  </r>
  <r>
    <x v="0"/>
    <n v="92"/>
    <x v="1"/>
    <s v="USD"/>
    <n v="1301979600"/>
    <n v="1303189200"/>
    <b v="0"/>
    <b v="0"/>
    <s v="music/rock"/>
    <n v="248.09160305343511"/>
    <x v="1"/>
    <x v="1"/>
    <x v="253"/>
    <x v="296"/>
  </r>
  <r>
    <x v="1"/>
    <n v="480"/>
    <x v="1"/>
    <s v="USD"/>
    <n v="1493269200"/>
    <n v="1494478800"/>
    <b v="0"/>
    <b v="0"/>
    <s v="film &amp; video/documentary"/>
    <n v="46.127520273789152"/>
    <x v="4"/>
    <x v="4"/>
    <x v="869"/>
    <x v="869"/>
  </r>
  <r>
    <x v="0"/>
    <n v="64"/>
    <x v="1"/>
    <s v="USD"/>
    <n v="1478930400"/>
    <n v="1480744800"/>
    <b v="0"/>
    <b v="0"/>
    <s v="publishing/radio &amp; podcasts"/>
    <n v="191.87589303939578"/>
    <x v="5"/>
    <x v="15"/>
    <x v="864"/>
    <x v="274"/>
  </r>
  <r>
    <x v="1"/>
    <n v="226"/>
    <x v="1"/>
    <s v="USD"/>
    <n v="1555390800"/>
    <n v="1555822800"/>
    <b v="0"/>
    <b v="0"/>
    <s v="publishing/translations"/>
    <n v="20.016680567139282"/>
    <x v="5"/>
    <x v="18"/>
    <x v="843"/>
    <x v="354"/>
  </r>
  <r>
    <x v="0"/>
    <n v="64"/>
    <x v="1"/>
    <s v="USD"/>
    <n v="1456984800"/>
    <n v="1458882000"/>
    <b v="0"/>
    <b v="1"/>
    <s v="film &amp; video/drama"/>
    <n v="114.05176195350197"/>
    <x v="4"/>
    <x v="6"/>
    <x v="289"/>
    <x v="870"/>
  </r>
  <r>
    <x v="1"/>
    <n v="241"/>
    <x v="1"/>
    <s v="USD"/>
    <n v="1411621200"/>
    <n v="1411966800"/>
    <b v="0"/>
    <b v="1"/>
    <s v="music/rock"/>
    <n v="88.359931475971507"/>
    <x v="1"/>
    <x v="1"/>
    <x v="870"/>
    <x v="871"/>
  </r>
  <r>
    <x v="1"/>
    <n v="132"/>
    <x v="1"/>
    <s v="USD"/>
    <n v="1525669200"/>
    <n v="1526878800"/>
    <b v="0"/>
    <b v="1"/>
    <s v="film &amp; video/drama"/>
    <n v="23.443999092490358"/>
    <x v="4"/>
    <x v="6"/>
    <x v="871"/>
    <x v="98"/>
  </r>
  <r>
    <x v="3"/>
    <n v="75"/>
    <x v="6"/>
    <s v="EUR"/>
    <n v="1450936800"/>
    <n v="1452405600"/>
    <b v="0"/>
    <b v="1"/>
    <s v="photography/photography books"/>
    <n v="128.8117770767613"/>
    <x v="7"/>
    <x v="14"/>
    <x v="872"/>
    <x v="872"/>
  </r>
  <r>
    <x v="0"/>
    <n v="842"/>
    <x v="1"/>
    <s v="USD"/>
    <n v="1413522000"/>
    <n v="1414040400"/>
    <b v="0"/>
    <b v="1"/>
    <s v="publishing/translations"/>
    <n v="190.48776207255005"/>
    <x v="5"/>
    <x v="18"/>
    <x v="873"/>
    <x v="873"/>
  </r>
  <r>
    <x v="1"/>
    <n v="2043"/>
    <x v="1"/>
    <s v="USD"/>
    <n v="1541307600"/>
    <n v="1543816800"/>
    <b v="0"/>
    <b v="1"/>
    <s v="food/food trucks"/>
    <n v="63.505116959064324"/>
    <x v="0"/>
    <x v="0"/>
    <x v="874"/>
    <x v="526"/>
  </r>
  <r>
    <x v="0"/>
    <n v="112"/>
    <x v="1"/>
    <s v="USD"/>
    <n v="1357106400"/>
    <n v="1359698400"/>
    <b v="0"/>
    <b v="0"/>
    <s v="theater/plays"/>
    <n v="137.10012463647695"/>
    <x v="3"/>
    <x v="3"/>
    <x v="875"/>
    <x v="874"/>
  </r>
  <r>
    <x v="3"/>
    <n v="139"/>
    <x v="6"/>
    <s v="EUR"/>
    <n v="1390197600"/>
    <n v="1390629600"/>
    <b v="0"/>
    <b v="0"/>
    <s v="theater/plays"/>
    <n v="165.10971105800564"/>
    <x v="3"/>
    <x v="3"/>
    <x v="876"/>
    <x v="875"/>
  </r>
  <r>
    <x v="0"/>
    <n v="374"/>
    <x v="1"/>
    <s v="USD"/>
    <n v="1265868000"/>
    <n v="1267077600"/>
    <b v="0"/>
    <b v="1"/>
    <s v="music/indie rock"/>
    <n v="176.08333553657826"/>
    <x v="1"/>
    <x v="7"/>
    <x v="877"/>
    <x v="876"/>
  </r>
  <r>
    <x v="3"/>
    <n v="1122"/>
    <x v="1"/>
    <s v="USD"/>
    <n v="1467176400"/>
    <n v="1467781200"/>
    <b v="0"/>
    <b v="0"/>
    <s v="food/food trucks"/>
    <n v="176.85732023750776"/>
    <x v="0"/>
    <x v="0"/>
    <x v="878"/>
    <x v="87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x v="0"/>
    <n v="0"/>
    <s v="CA"/>
    <s v="CAD"/>
    <n v="1448690400"/>
    <n v="1450159200"/>
    <b v="0"/>
    <b v="0"/>
    <s v="food/food trucks"/>
    <s v="N/A"/>
    <x v="0"/>
    <s v="food trucks"/>
    <x v="0"/>
    <d v="2015-12-15T06:00:00"/>
  </r>
  <r>
    <n v="1"/>
    <s v="Odom Inc"/>
    <s v="Managed bottom-line architecture"/>
    <x v="1"/>
    <n v="14560"/>
    <x v="1"/>
    <n v="158"/>
    <s v="US"/>
    <s v="USD"/>
    <n v="1408424400"/>
    <n v="1408597200"/>
    <b v="0"/>
    <b v="1"/>
    <s v="music/rock"/>
    <n v="9.6153846153846168"/>
    <x v="1"/>
    <s v="rock"/>
    <x v="1"/>
    <d v="2014-08-21T05:00:00"/>
  </r>
  <r>
    <n v="2"/>
    <s v="Melton, Robinson and Fritz"/>
    <s v="Function-based leadingedge pricing structure"/>
    <x v="2"/>
    <n v="142523"/>
    <x v="1"/>
    <n v="1425"/>
    <s v="AU"/>
    <s v="AUD"/>
    <n v="1384668000"/>
    <n v="1384840800"/>
    <b v="0"/>
    <b v="0"/>
    <s v="technology/web"/>
    <n v="76.057899426759192"/>
    <x v="2"/>
    <s v="web"/>
    <x v="2"/>
    <d v="2013-11-19T06:00:00"/>
  </r>
  <r>
    <n v="3"/>
    <s v="Mcdonald, Gonzalez and Ross"/>
    <s v="Vision-oriented fresh-thinking conglomeration"/>
    <x v="3"/>
    <n v="2477"/>
    <x v="0"/>
    <n v="24"/>
    <s v="US"/>
    <s v="USD"/>
    <n v="1565499600"/>
    <n v="1568955600"/>
    <b v="0"/>
    <b v="0"/>
    <s v="music/rock"/>
    <n v="169.55995155429954"/>
    <x v="1"/>
    <s v="rock"/>
    <x v="3"/>
    <d v="2019-09-20T05:00:00"/>
  </r>
  <r>
    <n v="4"/>
    <s v="Larson-Little"/>
    <s v="Proactive foreground core"/>
    <x v="4"/>
    <n v="5265"/>
    <x v="0"/>
    <n v="53"/>
    <s v="US"/>
    <s v="USD"/>
    <n v="1547964000"/>
    <n v="1548309600"/>
    <b v="0"/>
    <b v="0"/>
    <s v="theater/plays"/>
    <n v="144.349477682811"/>
    <x v="3"/>
    <s v="plays"/>
    <x v="4"/>
    <d v="2019-01-24T06:00:00"/>
  </r>
  <r>
    <n v="5"/>
    <s v="Harris Group"/>
    <s v="Open-source optimizing database"/>
    <x v="4"/>
    <n v="13195"/>
    <x v="1"/>
    <n v="174"/>
    <s v="DK"/>
    <s v="DKK"/>
    <n v="1346130000"/>
    <n v="1347080400"/>
    <b v="0"/>
    <b v="0"/>
    <s v="theater/plays"/>
    <n v="57.597574838954145"/>
    <x v="3"/>
    <s v="plays"/>
    <x v="5"/>
    <d v="2012-09-08T05:00:00"/>
  </r>
  <r>
    <n v="6"/>
    <s v="Ortiz, Coleman and Mitchell"/>
    <s v="Operative upward-trending algorithm"/>
    <x v="5"/>
    <n v="1090"/>
    <x v="0"/>
    <n v="18"/>
    <s v="GB"/>
    <s v="GBP"/>
    <n v="1505278800"/>
    <n v="1505365200"/>
    <b v="0"/>
    <b v="0"/>
    <s v="film &amp; video/documentary"/>
    <n v="477.06422018348621"/>
    <x v="4"/>
    <s v="documentary"/>
    <x v="6"/>
    <d v="2017-09-14T05:00:00"/>
  </r>
  <r>
    <n v="7"/>
    <s v="Carter-Guzman"/>
    <s v="Centralized cohesive challenge"/>
    <x v="6"/>
    <n v="14741"/>
    <x v="1"/>
    <n v="227"/>
    <s v="DK"/>
    <s v="DKK"/>
    <n v="1439442000"/>
    <n v="1439614800"/>
    <b v="0"/>
    <b v="0"/>
    <s v="theater/plays"/>
    <n v="30.527101282138254"/>
    <x v="3"/>
    <s v="plays"/>
    <x v="7"/>
    <d v="2015-08-15T05:00:00"/>
  </r>
  <r>
    <n v="8"/>
    <s v="Nunez-Richards"/>
    <s v="Exclusive attitude-oriented intranet"/>
    <x v="7"/>
    <n v="21946"/>
    <x v="2"/>
    <n v="708"/>
    <s v="DK"/>
    <s v="DKK"/>
    <n v="1281330000"/>
    <n v="1281502800"/>
    <b v="0"/>
    <b v="0"/>
    <s v="theater/plays"/>
    <n v="501.68595643853092"/>
    <x v="3"/>
    <s v="plays"/>
    <x v="8"/>
    <d v="2010-08-11T05:00:00"/>
  </r>
  <r>
    <n v="9"/>
    <s v="Rangel, Holt and Jones"/>
    <s v="Open-source fresh-thinking model"/>
    <x v="8"/>
    <n v="3208"/>
    <x v="0"/>
    <n v="44"/>
    <s v="US"/>
    <s v="USD"/>
    <n v="1379566800"/>
    <n v="1383804000"/>
    <b v="0"/>
    <b v="0"/>
    <s v="music/electric music"/>
    <n v="193.26683291770576"/>
    <x v="1"/>
    <s v="electric music"/>
    <x v="9"/>
    <d v="2013-11-07T06:00:00"/>
  </r>
  <r>
    <n v="10"/>
    <s v="Green Ltd"/>
    <s v="Monitored empowering installation"/>
    <x v="5"/>
    <n v="13838"/>
    <x v="1"/>
    <n v="220"/>
    <s v="US"/>
    <s v="USD"/>
    <n v="1281762000"/>
    <n v="1285909200"/>
    <b v="0"/>
    <b v="0"/>
    <s v="film &amp; video/drama"/>
    <n v="37.577684636508167"/>
    <x v="4"/>
    <s v="drama"/>
    <x v="10"/>
    <d v="2010-10-01T05:00:00"/>
  </r>
  <r>
    <n v="11"/>
    <s v="Perez, Johnson and Gardner"/>
    <s v="Grass-roots zero administration system engine"/>
    <x v="9"/>
    <n v="3030"/>
    <x v="0"/>
    <n v="27"/>
    <s v="US"/>
    <s v="USD"/>
    <n v="1285045200"/>
    <n v="1285563600"/>
    <b v="0"/>
    <b v="1"/>
    <s v="theater/plays"/>
    <n v="207.92079207920793"/>
    <x v="3"/>
    <s v="plays"/>
    <x v="11"/>
    <d v="2010-09-27T05:00:00"/>
  </r>
  <r>
    <n v="12"/>
    <s v="Kim Ltd"/>
    <s v="Assimilated hybrid intranet"/>
    <x v="9"/>
    <n v="5629"/>
    <x v="0"/>
    <n v="55"/>
    <s v="US"/>
    <s v="USD"/>
    <n v="1571720400"/>
    <n v="1572411600"/>
    <b v="0"/>
    <b v="0"/>
    <s v="film &amp; video/drama"/>
    <n v="111.92041215135905"/>
    <x v="4"/>
    <s v="drama"/>
    <x v="12"/>
    <d v="2019-10-30T05:00:00"/>
  </r>
  <r>
    <n v="13"/>
    <s v="Walker, Taylor and Coleman"/>
    <s v="Multi-tiered directional open architecture"/>
    <x v="3"/>
    <n v="10295"/>
    <x v="1"/>
    <n v="98"/>
    <s v="US"/>
    <s v="USD"/>
    <n v="1465621200"/>
    <n v="1466658000"/>
    <b v="0"/>
    <b v="0"/>
    <s v="music/indie rock"/>
    <n v="40.796503156872262"/>
    <x v="1"/>
    <s v="indie rock"/>
    <x v="13"/>
    <d v="2016-06-23T05:00:00"/>
  </r>
  <r>
    <n v="14"/>
    <s v="Rodriguez, Rose and Stewart"/>
    <s v="Cloned directional synergy"/>
    <x v="10"/>
    <n v="18829"/>
    <x v="0"/>
    <n v="200"/>
    <s v="US"/>
    <s v="USD"/>
    <n v="1331013600"/>
    <n v="1333342800"/>
    <b v="0"/>
    <b v="0"/>
    <s v="music/indie rock"/>
    <n v="149.76897339210794"/>
    <x v="1"/>
    <s v="indie rock"/>
    <x v="14"/>
    <d v="2012-04-02T05:00:00"/>
  </r>
  <r>
    <n v="15"/>
    <s v="Wright, Hunt and Rowe"/>
    <s v="Extended eco-centric pricing structure"/>
    <x v="11"/>
    <n v="38414"/>
    <x v="0"/>
    <n v="452"/>
    <s v="US"/>
    <s v="USD"/>
    <n v="1575957600"/>
    <n v="1576303200"/>
    <b v="0"/>
    <b v="0"/>
    <s v="technology/wearables"/>
    <n v="211.38126724631644"/>
    <x v="2"/>
    <s v="wearables"/>
    <x v="15"/>
    <d v="2019-12-14T06:00:00"/>
  </r>
  <r>
    <n v="16"/>
    <s v="Hines Inc"/>
    <s v="Cross-platform systemic adapter"/>
    <x v="12"/>
    <n v="11041"/>
    <x v="1"/>
    <n v="100"/>
    <s v="US"/>
    <s v="USD"/>
    <n v="1390370400"/>
    <n v="1392271200"/>
    <b v="0"/>
    <b v="0"/>
    <s v="publishing/nonfiction"/>
    <n v="15.39715605470519"/>
    <x v="5"/>
    <s v="nonfiction"/>
    <x v="16"/>
    <d v="2014-02-13T06:00:00"/>
  </r>
  <r>
    <n v="17"/>
    <s v="Cochran-Nguyen"/>
    <s v="Seamless 4thgeneration methodology"/>
    <x v="13"/>
    <n v="134845"/>
    <x v="1"/>
    <n v="1249"/>
    <s v="US"/>
    <s v="USD"/>
    <n v="1294812000"/>
    <n v="1294898400"/>
    <b v="0"/>
    <b v="0"/>
    <s v="film &amp; video/animation"/>
    <n v="62.738699988876114"/>
    <x v="4"/>
    <s v="animation"/>
    <x v="17"/>
    <d v="2011-01-13T06:00:00"/>
  </r>
  <r>
    <n v="18"/>
    <s v="Johnson-Gould"/>
    <s v="Exclusive needs-based adapter"/>
    <x v="14"/>
    <n v="6089"/>
    <x v="3"/>
    <n v="135"/>
    <s v="US"/>
    <s v="USD"/>
    <n v="1536382800"/>
    <n v="1537074000"/>
    <b v="0"/>
    <b v="0"/>
    <s v="theater/plays"/>
    <n v="149.44982755789127"/>
    <x v="3"/>
    <s v="plays"/>
    <x v="18"/>
    <d v="2018-09-16T05:00:00"/>
  </r>
  <r>
    <n v="19"/>
    <s v="Perez-Hess"/>
    <s v="Down-sized cohesive archive"/>
    <x v="15"/>
    <n v="30331"/>
    <x v="0"/>
    <n v="674"/>
    <s v="US"/>
    <s v="USD"/>
    <n v="1551679200"/>
    <n v="1553490000"/>
    <b v="0"/>
    <b v="1"/>
    <s v="theater/plays"/>
    <n v="206.05980679832516"/>
    <x v="3"/>
    <s v="plays"/>
    <x v="19"/>
    <d v="2019-03-25T05:00:00"/>
  </r>
  <r>
    <n v="20"/>
    <s v="Reeves, Thompson and Richardson"/>
    <s v="Proactive composite alliance"/>
    <x v="16"/>
    <n v="147936"/>
    <x v="1"/>
    <n v="1396"/>
    <s v="US"/>
    <s v="USD"/>
    <n v="1406523600"/>
    <n v="1406523600"/>
    <b v="0"/>
    <b v="0"/>
    <s v="film &amp; video/drama"/>
    <n v="89.092580575383948"/>
    <x v="4"/>
    <s v="drama"/>
    <x v="20"/>
    <d v="2014-07-28T05:00:00"/>
  </r>
  <r>
    <n v="21"/>
    <s v="Simmons-Reynolds"/>
    <s v="Re-engineered intangible definition"/>
    <x v="17"/>
    <n v="38533"/>
    <x v="0"/>
    <n v="558"/>
    <s v="US"/>
    <s v="USD"/>
    <n v="1313384400"/>
    <n v="1316322000"/>
    <b v="0"/>
    <b v="0"/>
    <s v="theater/plays"/>
    <n v="243.9467469441777"/>
    <x v="3"/>
    <s v="plays"/>
    <x v="21"/>
    <d v="2011-09-18T05:00:00"/>
  </r>
  <r>
    <n v="22"/>
    <s v="Collier Inc"/>
    <s v="Enhanced dynamic definition"/>
    <x v="18"/>
    <n v="75690"/>
    <x v="1"/>
    <n v="890"/>
    <s v="US"/>
    <s v="USD"/>
    <n v="1522731600"/>
    <n v="1524027600"/>
    <b v="0"/>
    <b v="0"/>
    <s v="theater/plays"/>
    <n v="78.081648830757032"/>
    <x v="3"/>
    <s v="plays"/>
    <x v="22"/>
    <d v="2018-04-18T05:00:00"/>
  </r>
  <r>
    <n v="23"/>
    <s v="Gray-Jenkins"/>
    <s v="Devolved next generation adapter"/>
    <x v="6"/>
    <n v="14942"/>
    <x v="1"/>
    <n v="142"/>
    <s v="GB"/>
    <s v="GBP"/>
    <n v="1550124000"/>
    <n v="1554699600"/>
    <b v="0"/>
    <b v="0"/>
    <s v="film &amp; video/documentary"/>
    <n v="30.116450274394325"/>
    <x v="4"/>
    <s v="documentary"/>
    <x v="23"/>
    <d v="2019-04-08T05:00:00"/>
  </r>
  <r>
    <n v="24"/>
    <s v="Scott, Wilson and Martin"/>
    <s v="Cross-platform intermediate frame"/>
    <x v="19"/>
    <n v="104257"/>
    <x v="1"/>
    <n v="2673"/>
    <s v="US"/>
    <s v="USD"/>
    <n v="1403326800"/>
    <n v="1403499600"/>
    <b v="0"/>
    <b v="0"/>
    <s v="technology/wearables"/>
    <n v="88.627142541987595"/>
    <x v="2"/>
    <s v="wearables"/>
    <x v="24"/>
    <d v="2014-06-23T05:00:00"/>
  </r>
  <r>
    <n v="25"/>
    <s v="Caldwell, Velazquez and Wilson"/>
    <s v="Monitored impactful analyzer"/>
    <x v="20"/>
    <n v="11904"/>
    <x v="1"/>
    <n v="163"/>
    <s v="US"/>
    <s v="USD"/>
    <n v="1305694800"/>
    <n v="1307422800"/>
    <b v="0"/>
    <b v="1"/>
    <s v="games/video games"/>
    <n v="46.202956989247312"/>
    <x v="6"/>
    <s v="video games"/>
    <x v="25"/>
    <d v="2011-06-07T05:00:00"/>
  </r>
  <r>
    <n v="26"/>
    <s v="Spencer-Bates"/>
    <s v="Optional responsive customer loyalty"/>
    <x v="21"/>
    <n v="51814"/>
    <x v="3"/>
    <n v="1480"/>
    <s v="US"/>
    <s v="USD"/>
    <n v="1533013200"/>
    <n v="1535346000"/>
    <b v="0"/>
    <b v="0"/>
    <s v="theater/plays"/>
    <n v="207.47288377658549"/>
    <x v="3"/>
    <s v="plays"/>
    <x v="26"/>
    <d v="2018-08-27T05:00:00"/>
  </r>
  <r>
    <n v="27"/>
    <s v="Best, Carr and Williams"/>
    <s v="Diverse transitional migration"/>
    <x v="22"/>
    <n v="1599"/>
    <x v="0"/>
    <n v="15"/>
    <s v="US"/>
    <s v="USD"/>
    <n v="1443848400"/>
    <n v="1444539600"/>
    <b v="0"/>
    <b v="0"/>
    <s v="music/rock"/>
    <n v="125.07817385866167"/>
    <x v="1"/>
    <s v="rock"/>
    <x v="27"/>
    <d v="2015-10-11T05:00:00"/>
  </r>
  <r>
    <n v="28"/>
    <s v="Campbell, Brown and Powell"/>
    <s v="Synchronized global task-force"/>
    <x v="23"/>
    <n v="137635"/>
    <x v="1"/>
    <n v="2220"/>
    <s v="US"/>
    <s v="USD"/>
    <n v="1265695200"/>
    <n v="1267682400"/>
    <b v="0"/>
    <b v="1"/>
    <s v="theater/plays"/>
    <n v="95.033966650924555"/>
    <x v="3"/>
    <s v="plays"/>
    <x v="28"/>
    <d v="2010-03-04T06:00:00"/>
  </r>
  <r>
    <n v="29"/>
    <s v="Johnson, Parker and Haynes"/>
    <s v="Focused 6thgeneration forecast"/>
    <x v="24"/>
    <n v="150965"/>
    <x v="1"/>
    <n v="1606"/>
    <s v="CH"/>
    <s v="CHF"/>
    <n v="1532062800"/>
    <n v="1535518800"/>
    <b v="0"/>
    <b v="0"/>
    <s v="film &amp; video/shorts"/>
    <n v="30.404398370483225"/>
    <x v="4"/>
    <s v="shorts"/>
    <x v="29"/>
    <d v="2018-08-29T05:00:00"/>
  </r>
  <r>
    <n v="30"/>
    <s v="Clark-Cooke"/>
    <s v="Down-sized analyzing challenge"/>
    <x v="25"/>
    <n v="14455"/>
    <x v="1"/>
    <n v="129"/>
    <s v="US"/>
    <s v="USD"/>
    <n v="1558674000"/>
    <n v="1559106000"/>
    <b v="0"/>
    <b v="0"/>
    <s v="film &amp; video/animation"/>
    <n v="62.262193012798342"/>
    <x v="4"/>
    <s v="animation"/>
    <x v="30"/>
    <d v="2019-05-29T05:00:00"/>
  </r>
  <r>
    <n v="31"/>
    <s v="Schroeder Ltd"/>
    <s v="Progressive needs-based focus group"/>
    <x v="26"/>
    <n v="10850"/>
    <x v="1"/>
    <n v="226"/>
    <s v="GB"/>
    <s v="GBP"/>
    <n v="1451973600"/>
    <n v="1454392800"/>
    <b v="0"/>
    <b v="0"/>
    <s v="games/video games"/>
    <n v="32.258064516129032"/>
    <x v="6"/>
    <s v="video games"/>
    <x v="31"/>
    <d v="2016-02-02T06:00:00"/>
  </r>
  <r>
    <n v="32"/>
    <s v="Jackson PLC"/>
    <s v="Ergonomic 6thgeneration success"/>
    <x v="27"/>
    <n v="87676"/>
    <x v="0"/>
    <n v="2307"/>
    <s v="IT"/>
    <s v="EUR"/>
    <n v="1515564000"/>
    <n v="1517896800"/>
    <b v="0"/>
    <b v="0"/>
    <s v="film &amp; video/documentary"/>
    <n v="115.19686117067384"/>
    <x v="4"/>
    <s v="documentary"/>
    <x v="32"/>
    <d v="2018-02-06T06:00:00"/>
  </r>
  <r>
    <n v="33"/>
    <s v="Blair, Collins and Carter"/>
    <s v="Exclusive interactive approach"/>
    <x v="28"/>
    <n v="189666"/>
    <x v="1"/>
    <n v="5419"/>
    <s v="US"/>
    <s v="USD"/>
    <n v="1412485200"/>
    <n v="1415685600"/>
    <b v="0"/>
    <b v="0"/>
    <s v="theater/plays"/>
    <n v="26.467579850895785"/>
    <x v="3"/>
    <s v="plays"/>
    <x v="33"/>
    <d v="2014-11-11T06:00:00"/>
  </r>
  <r>
    <n v="34"/>
    <s v="Maldonado and Sons"/>
    <s v="Reverse-engineered asynchronous archive"/>
    <x v="29"/>
    <n v="14025"/>
    <x v="1"/>
    <n v="165"/>
    <s v="US"/>
    <s v="USD"/>
    <n v="1490245200"/>
    <n v="1490677200"/>
    <b v="0"/>
    <b v="0"/>
    <s v="film &amp; video/documentary"/>
    <n v="66.310160427807489"/>
    <x v="4"/>
    <s v="documentary"/>
    <x v="34"/>
    <d v="2017-03-28T05:00:00"/>
  </r>
  <r>
    <n v="35"/>
    <s v="Mitchell and Sons"/>
    <s v="Synergized intangible challenge"/>
    <x v="30"/>
    <n v="188628"/>
    <x v="1"/>
    <n v="1965"/>
    <s v="DK"/>
    <s v="DKK"/>
    <n v="1547877600"/>
    <n v="1551506400"/>
    <b v="0"/>
    <b v="1"/>
    <s v="film &amp; video/drama"/>
    <n v="66.533070381915721"/>
    <x v="4"/>
    <s v="drama"/>
    <x v="35"/>
    <d v="2019-03-02T06:00:00"/>
  </r>
  <r>
    <n v="36"/>
    <s v="Jackson-Lewis"/>
    <s v="Monitored multi-state encryption"/>
    <x v="31"/>
    <n v="1101"/>
    <x v="1"/>
    <n v="16"/>
    <s v="US"/>
    <s v="USD"/>
    <n v="1298700000"/>
    <n v="1300856400"/>
    <b v="0"/>
    <b v="0"/>
    <s v="theater/plays"/>
    <n v="63.578564940962757"/>
    <x v="3"/>
    <s v="plays"/>
    <x v="36"/>
    <d v="2011-03-23T05:00:00"/>
  </r>
  <r>
    <n v="37"/>
    <s v="Black, Armstrong and Anderson"/>
    <s v="Profound attitude-oriented functionalities"/>
    <x v="32"/>
    <n v="11339"/>
    <x v="1"/>
    <n v="107"/>
    <s v="US"/>
    <s v="USD"/>
    <n v="1570338000"/>
    <n v="1573192800"/>
    <b v="0"/>
    <b v="1"/>
    <s v="publishing/fiction"/>
    <n v="71.434870799894171"/>
    <x v="5"/>
    <s v="fiction"/>
    <x v="37"/>
    <d v="2019-11-08T06:00:00"/>
  </r>
  <r>
    <n v="38"/>
    <s v="Maldonado-Gonzalez"/>
    <s v="Digitized client-driven database"/>
    <x v="33"/>
    <n v="10085"/>
    <x v="1"/>
    <n v="134"/>
    <s v="US"/>
    <s v="USD"/>
    <n v="1287378000"/>
    <n v="1287810000"/>
    <b v="0"/>
    <b v="0"/>
    <s v="photography/photography books"/>
    <n v="30.738720872583041"/>
    <x v="7"/>
    <s v="photography books"/>
    <x v="38"/>
    <d v="2010-10-23T05:00:00"/>
  </r>
  <r>
    <n v="39"/>
    <s v="Kim-Rice"/>
    <s v="Organized bi-directional function"/>
    <x v="34"/>
    <n v="5027"/>
    <x v="0"/>
    <n v="88"/>
    <s v="DK"/>
    <s v="DKK"/>
    <n v="1361772000"/>
    <n v="1362978000"/>
    <b v="0"/>
    <b v="0"/>
    <s v="theater/plays"/>
    <n v="196.93654266958424"/>
    <x v="3"/>
    <s v="plays"/>
    <x v="39"/>
    <d v="2013-03-11T05:00:00"/>
  </r>
  <r>
    <n v="40"/>
    <s v="Garcia, Garcia and Lopez"/>
    <s v="Reduced stable middleware"/>
    <x v="35"/>
    <n v="14878"/>
    <x v="1"/>
    <n v="198"/>
    <s v="US"/>
    <s v="USD"/>
    <n v="1275714000"/>
    <n v="1277355600"/>
    <b v="0"/>
    <b v="1"/>
    <s v="technology/wearables"/>
    <n v="59.147734910606268"/>
    <x v="2"/>
    <s v="wearables"/>
    <x v="40"/>
    <d v="2010-06-24T05:00:00"/>
  </r>
  <r>
    <n v="41"/>
    <s v="Watts Group"/>
    <s v="Universal 5thgeneration neural-net"/>
    <x v="36"/>
    <n v="11924"/>
    <x v="1"/>
    <n v="111"/>
    <s v="IT"/>
    <s v="EUR"/>
    <n v="1346734800"/>
    <n v="1348981200"/>
    <b v="0"/>
    <b v="1"/>
    <s v="music/rock"/>
    <n v="46.964106004696411"/>
    <x v="1"/>
    <s v="rock"/>
    <x v="41"/>
    <d v="2012-09-30T05:00:00"/>
  </r>
  <r>
    <n v="42"/>
    <s v="Werner-Bryant"/>
    <s v="Virtual uniform frame"/>
    <x v="37"/>
    <n v="7991"/>
    <x v="1"/>
    <n v="222"/>
    <s v="US"/>
    <s v="USD"/>
    <n v="1309755600"/>
    <n v="1310533200"/>
    <b v="0"/>
    <b v="0"/>
    <s v="food/food trucks"/>
    <n v="22.525341008634715"/>
    <x v="0"/>
    <s v="food trucks"/>
    <x v="42"/>
    <d v="2011-07-13T05:00:00"/>
  </r>
  <r>
    <n v="43"/>
    <s v="Schmitt-Mendoza"/>
    <s v="Profound explicit paradigm"/>
    <x v="38"/>
    <n v="167717"/>
    <x v="1"/>
    <n v="6212"/>
    <s v="US"/>
    <s v="USD"/>
    <n v="1406178000"/>
    <n v="1407560400"/>
    <b v="0"/>
    <b v="0"/>
    <s v="publishing/radio &amp; podcasts"/>
    <n v="53.781071686233361"/>
    <x v="5"/>
    <s v="radio &amp; podcasts"/>
    <x v="43"/>
    <d v="2014-08-09T05:00:00"/>
  </r>
  <r>
    <n v="44"/>
    <s v="Reid-Mccullough"/>
    <s v="Visionary real-time groupware"/>
    <x v="39"/>
    <n v="10541"/>
    <x v="1"/>
    <n v="98"/>
    <s v="DK"/>
    <s v="DKK"/>
    <n v="1552798800"/>
    <n v="1552885200"/>
    <b v="0"/>
    <b v="0"/>
    <s v="publishing/fiction"/>
    <n v="15.178825538373969"/>
    <x v="5"/>
    <s v="fiction"/>
    <x v="44"/>
    <d v="2019-03-18T05:00:00"/>
  </r>
  <r>
    <n v="45"/>
    <s v="Woods-Clark"/>
    <s v="Networked tertiary Graphical User Interface"/>
    <x v="40"/>
    <n v="4530"/>
    <x v="0"/>
    <n v="48"/>
    <s v="US"/>
    <s v="USD"/>
    <n v="1478062800"/>
    <n v="1479362400"/>
    <b v="0"/>
    <b v="1"/>
    <s v="theater/plays"/>
    <n v="209.71302428256072"/>
    <x v="3"/>
    <s v="plays"/>
    <x v="45"/>
    <d v="2016-11-17T06:00:00"/>
  </r>
  <r>
    <n v="46"/>
    <s v="Vaughn, Hunt and Caldwell"/>
    <s v="Virtual grid-enabled task-force"/>
    <x v="41"/>
    <n v="4247"/>
    <x v="1"/>
    <n v="92"/>
    <s v="US"/>
    <s v="USD"/>
    <n v="1278565200"/>
    <n v="1280552400"/>
    <b v="0"/>
    <b v="0"/>
    <s v="music/rock"/>
    <n v="87.120320226041912"/>
    <x v="1"/>
    <s v="rock"/>
    <x v="46"/>
    <d v="2010-07-31T05:00:00"/>
  </r>
  <r>
    <n v="47"/>
    <s v="Bennett and Sons"/>
    <s v="Function-based multi-state software"/>
    <x v="42"/>
    <n v="7129"/>
    <x v="1"/>
    <n v="149"/>
    <s v="US"/>
    <s v="USD"/>
    <n v="1396069200"/>
    <n v="1398661200"/>
    <b v="0"/>
    <b v="0"/>
    <s v="theater/plays"/>
    <n v="21.040819189227101"/>
    <x v="3"/>
    <s v="plays"/>
    <x v="47"/>
    <d v="2014-04-28T05:00:00"/>
  </r>
  <r>
    <n v="48"/>
    <s v="Lamb Inc"/>
    <s v="Optimized leadingedge concept"/>
    <x v="43"/>
    <n v="128862"/>
    <x v="1"/>
    <n v="2431"/>
    <s v="US"/>
    <s v="USD"/>
    <n v="1435208400"/>
    <n v="1436245200"/>
    <b v="0"/>
    <b v="0"/>
    <s v="theater/plays"/>
    <n v="25.841597988545885"/>
    <x v="3"/>
    <s v="plays"/>
    <x v="48"/>
    <d v="2015-07-07T05:00:00"/>
  </r>
  <r>
    <n v="49"/>
    <s v="Casey-Kelly"/>
    <s v="Sharable holistic interface"/>
    <x v="44"/>
    <n v="13653"/>
    <x v="1"/>
    <n v="303"/>
    <s v="US"/>
    <s v="USD"/>
    <n v="1571547600"/>
    <n v="1575439200"/>
    <b v="0"/>
    <b v="0"/>
    <s v="music/rock"/>
    <n v="52.735662491760053"/>
    <x v="1"/>
    <s v="rock"/>
    <x v="49"/>
    <d v="2019-12-04T06:00:00"/>
  </r>
  <r>
    <n v="50"/>
    <s v="Jones, Taylor and Moore"/>
    <s v="Down-sized system-worthy secured line"/>
    <x v="0"/>
    <n v="2"/>
    <x v="0"/>
    <n v="1"/>
    <s v="IT"/>
    <s v="EUR"/>
    <n v="1375333200"/>
    <n v="1377752400"/>
    <b v="0"/>
    <b v="0"/>
    <s v="music/metal"/>
    <n v="5000"/>
    <x v="1"/>
    <s v="metal"/>
    <x v="50"/>
    <d v="2013-08-29T05:00:00"/>
  </r>
  <r>
    <n v="51"/>
    <s v="Bradshaw, Gill and Donovan"/>
    <s v="Inverse secondary infrastructure"/>
    <x v="45"/>
    <n v="145243"/>
    <x v="0"/>
    <n v="1467"/>
    <s v="GB"/>
    <s v="GBP"/>
    <n v="1332824400"/>
    <n v="1334206800"/>
    <b v="0"/>
    <b v="1"/>
    <s v="technology/wearables"/>
    <n v="108.85206171726003"/>
    <x v="2"/>
    <s v="wearables"/>
    <x v="51"/>
    <d v="2012-04-12T05:00:00"/>
  </r>
  <r>
    <n v="52"/>
    <s v="Hernandez, Rodriguez and Clark"/>
    <s v="Organic foreground leverage"/>
    <x v="44"/>
    <n v="2459"/>
    <x v="0"/>
    <n v="75"/>
    <s v="US"/>
    <s v="USD"/>
    <n v="1284526800"/>
    <n v="1284872400"/>
    <b v="0"/>
    <b v="0"/>
    <s v="theater/plays"/>
    <n v="292.80195201301342"/>
    <x v="3"/>
    <s v="plays"/>
    <x v="52"/>
    <d v="2010-09-19T05:00:00"/>
  </r>
  <r>
    <n v="53"/>
    <s v="Smith-Jones"/>
    <s v="Reverse-engineered static concept"/>
    <x v="35"/>
    <n v="12356"/>
    <x v="1"/>
    <n v="209"/>
    <s v="US"/>
    <s v="USD"/>
    <n v="1400562000"/>
    <n v="1403931600"/>
    <b v="0"/>
    <b v="0"/>
    <s v="film &amp; video/drama"/>
    <n v="71.220459695694402"/>
    <x v="4"/>
    <s v="drama"/>
    <x v="53"/>
    <d v="2014-06-28T05:00:00"/>
  </r>
  <r>
    <n v="54"/>
    <s v="Roy PLC"/>
    <s v="Multi-channeled neutral customer loyalty"/>
    <x v="46"/>
    <n v="5392"/>
    <x v="0"/>
    <n v="120"/>
    <s v="US"/>
    <s v="USD"/>
    <n v="1520748000"/>
    <n v="1521262800"/>
    <b v="0"/>
    <b v="0"/>
    <s v="technology/wearables"/>
    <n v="111.27596439169139"/>
    <x v="2"/>
    <s v="wearables"/>
    <x v="54"/>
    <d v="2018-03-17T05:00:00"/>
  </r>
  <r>
    <n v="55"/>
    <s v="Wright, Brooks and Villarreal"/>
    <s v="Reverse-engineered bifurcated strategy"/>
    <x v="47"/>
    <n v="11746"/>
    <x v="1"/>
    <n v="131"/>
    <s v="US"/>
    <s v="USD"/>
    <n v="1532926800"/>
    <n v="1533358800"/>
    <b v="0"/>
    <b v="0"/>
    <s v="music/jazz"/>
    <n v="56.189341052273114"/>
    <x v="1"/>
    <s v="jazz"/>
    <x v="55"/>
    <d v="2018-08-04T05:00:00"/>
  </r>
  <r>
    <n v="56"/>
    <s v="Flores, Miller and Johnson"/>
    <s v="Horizontal context-sensitive knowledge user"/>
    <x v="48"/>
    <n v="11493"/>
    <x v="1"/>
    <n v="164"/>
    <s v="US"/>
    <s v="USD"/>
    <n v="1420869600"/>
    <n v="1421474400"/>
    <b v="0"/>
    <b v="0"/>
    <s v="technology/wearables"/>
    <n v="69.607587227007741"/>
    <x v="2"/>
    <s v="wearables"/>
    <x v="56"/>
    <d v="2015-01-17T06:00:00"/>
  </r>
  <r>
    <n v="57"/>
    <s v="Bridges, Freeman and Kim"/>
    <s v="Cross-group multi-state task-force"/>
    <x v="49"/>
    <n v="6243"/>
    <x v="1"/>
    <n v="201"/>
    <s v="US"/>
    <s v="USD"/>
    <n v="1504242000"/>
    <n v="1505278800"/>
    <b v="0"/>
    <b v="0"/>
    <s v="games/video games"/>
    <n v="46.452026269421751"/>
    <x v="6"/>
    <s v="video games"/>
    <x v="57"/>
    <d v="2017-09-13T05:00:00"/>
  </r>
  <r>
    <n v="58"/>
    <s v="Anderson-Perez"/>
    <s v="Expanded 3rdgeneration strategy"/>
    <x v="50"/>
    <n v="6132"/>
    <x v="1"/>
    <n v="211"/>
    <s v="US"/>
    <s v="USD"/>
    <n v="1442811600"/>
    <n v="1443934800"/>
    <b v="0"/>
    <b v="0"/>
    <s v="theater/plays"/>
    <n v="44.031311154598825"/>
    <x v="3"/>
    <s v="plays"/>
    <x v="58"/>
    <d v="2015-10-04T05:00:00"/>
  </r>
  <r>
    <n v="59"/>
    <s v="Wright, Fox and Marks"/>
    <s v="Assimilated real-time support"/>
    <x v="1"/>
    <n v="3851"/>
    <x v="1"/>
    <n v="128"/>
    <s v="US"/>
    <s v="USD"/>
    <n v="1497243600"/>
    <n v="1498539600"/>
    <b v="0"/>
    <b v="1"/>
    <s v="theater/plays"/>
    <n v="36.354193715917944"/>
    <x v="3"/>
    <s v="plays"/>
    <x v="59"/>
    <d v="2017-06-27T05:00:00"/>
  </r>
  <r>
    <n v="60"/>
    <s v="Crawford-Peters"/>
    <s v="User-centric regional database"/>
    <x v="51"/>
    <n v="135997"/>
    <x v="1"/>
    <n v="1600"/>
    <s v="CA"/>
    <s v="CAD"/>
    <n v="1342501200"/>
    <n v="1342760400"/>
    <b v="0"/>
    <b v="0"/>
    <s v="theater/plays"/>
    <n v="69.266233813981188"/>
    <x v="3"/>
    <s v="plays"/>
    <x v="60"/>
    <d v="2012-07-20T05:00:00"/>
  </r>
  <r>
    <n v="61"/>
    <s v="Romero-Hoffman"/>
    <s v="Open-source zero administration complexity"/>
    <x v="52"/>
    <n v="184750"/>
    <x v="0"/>
    <n v="2253"/>
    <s v="CA"/>
    <s v="CAD"/>
    <n v="1298268000"/>
    <n v="1301720400"/>
    <b v="0"/>
    <b v="0"/>
    <s v="theater/plays"/>
    <n v="107.82138024357239"/>
    <x v="3"/>
    <s v="plays"/>
    <x v="61"/>
    <d v="2011-04-02T05:00:00"/>
  </r>
  <r>
    <n v="62"/>
    <s v="Sparks-West"/>
    <s v="Organized incremental standardization"/>
    <x v="22"/>
    <n v="14452"/>
    <x v="1"/>
    <n v="249"/>
    <s v="US"/>
    <s v="USD"/>
    <n v="1433480400"/>
    <n v="1433566800"/>
    <b v="0"/>
    <b v="0"/>
    <s v="technology/web"/>
    <n v="13.838915029061722"/>
    <x v="2"/>
    <s v="web"/>
    <x v="62"/>
    <d v="2015-06-06T05:00:00"/>
  </r>
  <r>
    <n v="63"/>
    <s v="Baker, Morgan and Brown"/>
    <s v="Assimilated didactic open system"/>
    <x v="53"/>
    <n v="557"/>
    <x v="0"/>
    <n v="5"/>
    <s v="US"/>
    <s v="USD"/>
    <n v="1493355600"/>
    <n v="1493874000"/>
    <b v="0"/>
    <b v="0"/>
    <s v="theater/plays"/>
    <n v="843.80610412926399"/>
    <x v="3"/>
    <s v="plays"/>
    <x v="63"/>
    <d v="2017-05-04T05:00:00"/>
  </r>
  <r>
    <n v="64"/>
    <s v="Mosley-Gilbert"/>
    <s v="Vision-oriented logistical intranet"/>
    <x v="54"/>
    <n v="2734"/>
    <x v="0"/>
    <n v="38"/>
    <s v="US"/>
    <s v="USD"/>
    <n v="1530507600"/>
    <n v="1531803600"/>
    <b v="0"/>
    <b v="1"/>
    <s v="technology/web"/>
    <n v="102.41404535479151"/>
    <x v="2"/>
    <s v="web"/>
    <x v="64"/>
    <d v="2018-07-17T05:00:00"/>
  </r>
  <r>
    <n v="65"/>
    <s v="Berry-Boyer"/>
    <s v="Mandatory incremental projection"/>
    <x v="55"/>
    <n v="14405"/>
    <x v="1"/>
    <n v="236"/>
    <s v="US"/>
    <s v="USD"/>
    <n v="1296108000"/>
    <n v="1296712800"/>
    <b v="0"/>
    <b v="0"/>
    <s v="theater/plays"/>
    <n v="42.34640749739674"/>
    <x v="3"/>
    <s v="plays"/>
    <x v="65"/>
    <d v="2011-02-03T06:00:00"/>
  </r>
  <r>
    <n v="66"/>
    <s v="Sanders-Allen"/>
    <s v="Grass-roots needs-based encryption"/>
    <x v="49"/>
    <n v="1307"/>
    <x v="0"/>
    <n v="12"/>
    <s v="US"/>
    <s v="USD"/>
    <n v="1428469200"/>
    <n v="1428901200"/>
    <b v="0"/>
    <b v="1"/>
    <s v="theater/plays"/>
    <n v="221.88217291507272"/>
    <x v="3"/>
    <s v="plays"/>
    <x v="66"/>
    <d v="2015-04-13T05:00:00"/>
  </r>
  <r>
    <n v="67"/>
    <s v="Lopez Inc"/>
    <s v="Team-oriented 6thgeneration middleware"/>
    <x v="56"/>
    <n v="117892"/>
    <x v="1"/>
    <n v="4065"/>
    <s v="GB"/>
    <s v="GBP"/>
    <n v="1264399200"/>
    <n v="1264831200"/>
    <b v="0"/>
    <b v="1"/>
    <s v="technology/wearables"/>
    <n v="61.581786720048861"/>
    <x v="2"/>
    <s v="wearables"/>
    <x v="67"/>
    <d v="2010-01-30T06:00:00"/>
  </r>
  <r>
    <n v="68"/>
    <s v="Moreno-Turner"/>
    <s v="Inverse multi-tasking installation"/>
    <x v="57"/>
    <n v="14508"/>
    <x v="1"/>
    <n v="246"/>
    <s v="IT"/>
    <s v="EUR"/>
    <n v="1501131600"/>
    <n v="1505192400"/>
    <b v="0"/>
    <b v="1"/>
    <s v="theater/plays"/>
    <n v="39.288668320926384"/>
    <x v="3"/>
    <s v="plays"/>
    <x v="68"/>
    <d v="2017-09-12T05:00:00"/>
  </r>
  <r>
    <n v="69"/>
    <s v="Jones-Watson"/>
    <s v="Switchable disintermediate moderator"/>
    <x v="58"/>
    <n v="1901"/>
    <x v="3"/>
    <n v="17"/>
    <s v="US"/>
    <s v="USD"/>
    <n v="1292738400"/>
    <n v="1295676000"/>
    <b v="0"/>
    <b v="0"/>
    <s v="theater/plays"/>
    <n v="415.57075223566545"/>
    <x v="3"/>
    <s v="plays"/>
    <x v="69"/>
    <d v="2011-01-22T06:00:00"/>
  </r>
  <r>
    <n v="70"/>
    <s v="Barker Inc"/>
    <s v="Re-engineered 24/7 task-force"/>
    <x v="59"/>
    <n v="158389"/>
    <x v="1"/>
    <n v="2475"/>
    <s v="IT"/>
    <s v="EUR"/>
    <n v="1288674000"/>
    <n v="1292911200"/>
    <b v="0"/>
    <b v="1"/>
    <s v="theater/plays"/>
    <n v="80.813692870085674"/>
    <x v="3"/>
    <s v="plays"/>
    <x v="70"/>
    <d v="2010-12-21T06:00:00"/>
  </r>
  <r>
    <n v="71"/>
    <s v="Tate, Bass and House"/>
    <s v="Organic object-oriented budgetary management"/>
    <x v="46"/>
    <n v="6484"/>
    <x v="1"/>
    <n v="76"/>
    <s v="US"/>
    <s v="USD"/>
    <n v="1575093600"/>
    <n v="1575439200"/>
    <b v="0"/>
    <b v="0"/>
    <s v="theater/plays"/>
    <n v="92.535471930906837"/>
    <x v="3"/>
    <s v="plays"/>
    <x v="71"/>
    <d v="2019-12-04T06:00:00"/>
  </r>
  <r>
    <n v="72"/>
    <s v="Hampton, Lewis and Ray"/>
    <s v="Seamless coherent parallelism"/>
    <x v="60"/>
    <n v="4022"/>
    <x v="1"/>
    <n v="54"/>
    <s v="US"/>
    <s v="USD"/>
    <n v="1435726800"/>
    <n v="1438837200"/>
    <b v="0"/>
    <b v="0"/>
    <s v="film &amp; video/animation"/>
    <n v="14.917951268025858"/>
    <x v="4"/>
    <s v="animation"/>
    <x v="72"/>
    <d v="2015-08-06T05:00:00"/>
  </r>
  <r>
    <n v="73"/>
    <s v="Collins-Goodman"/>
    <s v="Cross-platform even-keeled initiative"/>
    <x v="1"/>
    <n v="9253"/>
    <x v="1"/>
    <n v="88"/>
    <s v="US"/>
    <s v="USD"/>
    <n v="1480226400"/>
    <n v="1480485600"/>
    <b v="0"/>
    <b v="0"/>
    <s v="music/jazz"/>
    <n v="15.130228034151086"/>
    <x v="1"/>
    <s v="jazz"/>
    <x v="73"/>
    <d v="2016-11-30T06:00:00"/>
  </r>
  <r>
    <n v="74"/>
    <s v="Davis-Michael"/>
    <s v="Progressive tertiary framework"/>
    <x v="61"/>
    <n v="4776"/>
    <x v="1"/>
    <n v="85"/>
    <s v="GB"/>
    <s v="GBP"/>
    <n v="1459054800"/>
    <n v="1459141200"/>
    <b v="0"/>
    <b v="0"/>
    <s v="music/metal"/>
    <n v="81.658291457286438"/>
    <x v="1"/>
    <s v="metal"/>
    <x v="74"/>
    <d v="2016-03-28T05:00:00"/>
  </r>
  <r>
    <n v="75"/>
    <s v="White, Torres and Bishop"/>
    <s v="Multi-layered dynamic protocol"/>
    <x v="62"/>
    <n v="14606"/>
    <x v="1"/>
    <n v="170"/>
    <s v="US"/>
    <s v="USD"/>
    <n v="1531630800"/>
    <n v="1532322000"/>
    <b v="0"/>
    <b v="0"/>
    <s v="photography/photography books"/>
    <n v="66.411063946323438"/>
    <x v="7"/>
    <s v="photography books"/>
    <x v="75"/>
    <d v="2018-07-23T05:00:00"/>
  </r>
  <r>
    <n v="76"/>
    <s v="Martin, Conway and Larsen"/>
    <s v="Horizontal next generation function"/>
    <x v="63"/>
    <n v="95993"/>
    <x v="0"/>
    <n v="1684"/>
    <s v="US"/>
    <s v="USD"/>
    <n v="1421992800"/>
    <n v="1426222800"/>
    <b v="1"/>
    <b v="1"/>
    <s v="theater/plays"/>
    <n v="128.03016886647984"/>
    <x v="3"/>
    <s v="plays"/>
    <x v="76"/>
    <d v="2015-03-13T05:00:00"/>
  </r>
  <r>
    <n v="77"/>
    <s v="Acevedo-Huffman"/>
    <s v="Pre-emptive impactful model"/>
    <x v="40"/>
    <n v="4460"/>
    <x v="0"/>
    <n v="56"/>
    <s v="US"/>
    <s v="USD"/>
    <n v="1285563600"/>
    <n v="1286773200"/>
    <b v="0"/>
    <b v="1"/>
    <s v="film &amp; video/animation"/>
    <n v="213.00448430493276"/>
    <x v="4"/>
    <s v="animation"/>
    <x v="77"/>
    <d v="2010-10-11T05:00:00"/>
  </r>
  <r>
    <n v="78"/>
    <s v="Montgomery, Larson and Spencer"/>
    <s v="User-centric bifurcated knowledge user"/>
    <x v="6"/>
    <n v="13536"/>
    <x v="1"/>
    <n v="330"/>
    <s v="US"/>
    <s v="USD"/>
    <n v="1523854800"/>
    <n v="1523941200"/>
    <b v="0"/>
    <b v="0"/>
    <s v="publishing/translations"/>
    <n v="33.244680851063826"/>
    <x v="5"/>
    <s v="translations"/>
    <x v="78"/>
    <d v="2018-04-17T05:00:00"/>
  </r>
  <r>
    <n v="79"/>
    <s v="Soto LLC"/>
    <s v="Triple-buffered reciprocal project"/>
    <x v="64"/>
    <n v="40228"/>
    <x v="0"/>
    <n v="838"/>
    <s v="US"/>
    <s v="USD"/>
    <n v="1529125200"/>
    <n v="1529557200"/>
    <b v="0"/>
    <b v="0"/>
    <s v="theater/plays"/>
    <n v="143.6810181962812"/>
    <x v="3"/>
    <s v="plays"/>
    <x v="79"/>
    <d v="2018-06-21T05:00:00"/>
  </r>
  <r>
    <n v="80"/>
    <s v="Sutton, Barrett and Tucker"/>
    <s v="Cross-platform needs-based approach"/>
    <x v="65"/>
    <n v="7012"/>
    <x v="1"/>
    <n v="127"/>
    <s v="US"/>
    <s v="USD"/>
    <n v="1503982800"/>
    <n v="1506574800"/>
    <b v="0"/>
    <b v="0"/>
    <s v="games/video games"/>
    <n v="15.687393040501995"/>
    <x v="6"/>
    <s v="video games"/>
    <x v="80"/>
    <d v="2017-09-28T05:00:00"/>
  </r>
  <r>
    <n v="81"/>
    <s v="Gomez, Bailey and Flores"/>
    <s v="User-friendly static contingency"/>
    <x v="66"/>
    <n v="37857"/>
    <x v="1"/>
    <n v="411"/>
    <s v="US"/>
    <s v="USD"/>
    <n v="1511416800"/>
    <n v="1513576800"/>
    <b v="0"/>
    <b v="0"/>
    <s v="music/rock"/>
    <n v="44.377525952928124"/>
    <x v="1"/>
    <s v="rock"/>
    <x v="81"/>
    <d v="2017-12-18T06:00:00"/>
  </r>
  <r>
    <n v="82"/>
    <s v="Porter-George"/>
    <s v="Reactive content-based framework"/>
    <x v="67"/>
    <n v="14973"/>
    <x v="1"/>
    <n v="180"/>
    <s v="GB"/>
    <s v="GBP"/>
    <n v="1547704800"/>
    <n v="1548309600"/>
    <b v="0"/>
    <b v="1"/>
    <s v="games/video games"/>
    <n v="6.6786883056167774"/>
    <x v="6"/>
    <s v="video games"/>
    <x v="82"/>
    <d v="2019-01-24T06:00:00"/>
  </r>
  <r>
    <n v="83"/>
    <s v="Fitzgerald PLC"/>
    <s v="Realigned user-facing concept"/>
    <x v="68"/>
    <n v="39996"/>
    <x v="0"/>
    <n v="1000"/>
    <s v="US"/>
    <s v="USD"/>
    <n v="1469682000"/>
    <n v="1471582800"/>
    <b v="0"/>
    <b v="0"/>
    <s v="music/electric music"/>
    <n v="266.02660266026601"/>
    <x v="1"/>
    <s v="electric music"/>
    <x v="83"/>
    <d v="2016-08-19T05:00:00"/>
  </r>
  <r>
    <n v="84"/>
    <s v="Cisneros-Burton"/>
    <s v="Public-key zero tolerance orchestration"/>
    <x v="69"/>
    <n v="41564"/>
    <x v="1"/>
    <n v="374"/>
    <s v="US"/>
    <s v="USD"/>
    <n v="1343451600"/>
    <n v="1344315600"/>
    <b v="0"/>
    <b v="0"/>
    <s v="technology/wearables"/>
    <n v="75.546145703012229"/>
    <x v="2"/>
    <s v="wearables"/>
    <x v="84"/>
    <d v="2012-08-07T05:00:00"/>
  </r>
  <r>
    <n v="85"/>
    <s v="Hill, Lawson and Wilkinson"/>
    <s v="Multi-tiered eco-centric architecture"/>
    <x v="70"/>
    <n v="6430"/>
    <x v="1"/>
    <n v="71"/>
    <s v="AU"/>
    <s v="AUD"/>
    <n v="1315717200"/>
    <n v="1316408400"/>
    <b v="0"/>
    <b v="0"/>
    <s v="music/indie rock"/>
    <n v="76.205287713841358"/>
    <x v="1"/>
    <s v="indie rock"/>
    <x v="85"/>
    <d v="2011-09-19T05:00:00"/>
  </r>
  <r>
    <n v="86"/>
    <s v="Davis-Smith"/>
    <s v="Organic motivating firmware"/>
    <x v="71"/>
    <n v="12405"/>
    <x v="1"/>
    <n v="203"/>
    <s v="US"/>
    <s v="USD"/>
    <n v="1430715600"/>
    <n v="1431838800"/>
    <b v="1"/>
    <b v="0"/>
    <s v="theater/plays"/>
    <n v="59.653365578395814"/>
    <x v="3"/>
    <s v="plays"/>
    <x v="86"/>
    <d v="2015-05-17T05:00:00"/>
  </r>
  <r>
    <n v="87"/>
    <s v="Farrell and Sons"/>
    <s v="Synergized 4thgeneration conglomeration"/>
    <x v="72"/>
    <n v="123040"/>
    <x v="0"/>
    <n v="1482"/>
    <s v="AU"/>
    <s v="AUD"/>
    <n v="1299564000"/>
    <n v="1300510800"/>
    <b v="0"/>
    <b v="1"/>
    <s v="music/rock"/>
    <n v="161.32964889466842"/>
    <x v="1"/>
    <s v="rock"/>
    <x v="87"/>
    <d v="2011-03-19T05:00:00"/>
  </r>
  <r>
    <n v="88"/>
    <s v="Clark Group"/>
    <s v="Grass-roots fault-tolerant policy"/>
    <x v="73"/>
    <n v="12516"/>
    <x v="1"/>
    <n v="113"/>
    <s v="US"/>
    <s v="USD"/>
    <n v="1429160400"/>
    <n v="1431061200"/>
    <b v="0"/>
    <b v="0"/>
    <s v="publishing/translations"/>
    <n v="38.350910834132314"/>
    <x v="5"/>
    <s v="translations"/>
    <x v="88"/>
    <d v="2015-05-08T05:00:00"/>
  </r>
  <r>
    <n v="89"/>
    <s v="White, Singleton and Zimmerman"/>
    <s v="Monitored scalable knowledgebase"/>
    <x v="74"/>
    <n v="8588"/>
    <x v="1"/>
    <n v="96"/>
    <s v="US"/>
    <s v="USD"/>
    <n v="1271307600"/>
    <n v="1271480400"/>
    <b v="0"/>
    <b v="0"/>
    <s v="theater/plays"/>
    <n v="39.590125756870052"/>
    <x v="3"/>
    <s v="plays"/>
    <x v="89"/>
    <d v="2010-04-17T05:00:00"/>
  </r>
  <r>
    <n v="90"/>
    <s v="Kramer Group"/>
    <s v="Synergistic explicit parallelism"/>
    <x v="75"/>
    <n v="6132"/>
    <x v="0"/>
    <n v="106"/>
    <s v="US"/>
    <s v="USD"/>
    <n v="1456380000"/>
    <n v="1456380000"/>
    <b v="0"/>
    <b v="1"/>
    <s v="theater/plays"/>
    <n v="127.20156555772995"/>
    <x v="3"/>
    <s v="plays"/>
    <x v="90"/>
    <d v="2016-02-25T06:00:00"/>
  </r>
  <r>
    <n v="91"/>
    <s v="Frazier, Patrick and Smith"/>
    <s v="Enhanced systemic analyzer"/>
    <x v="76"/>
    <n v="74688"/>
    <x v="0"/>
    <n v="679"/>
    <s v="IT"/>
    <s v="EUR"/>
    <n v="1470459600"/>
    <n v="1472878800"/>
    <b v="0"/>
    <b v="0"/>
    <s v="publishing/translations"/>
    <n v="206.59275921165383"/>
    <x v="5"/>
    <s v="translations"/>
    <x v="91"/>
    <d v="2016-09-03T05:00:00"/>
  </r>
  <r>
    <n v="92"/>
    <s v="Santos, Bell and Lloyd"/>
    <s v="Object-based analyzing knowledge user"/>
    <x v="77"/>
    <n v="51775"/>
    <x v="1"/>
    <n v="498"/>
    <s v="CH"/>
    <s v="CHF"/>
    <n v="1277269200"/>
    <n v="1277355600"/>
    <b v="0"/>
    <b v="1"/>
    <s v="games/video games"/>
    <n v="38.628681796233707"/>
    <x v="6"/>
    <s v="video games"/>
    <x v="92"/>
    <d v="2010-06-24T05:00:00"/>
  </r>
  <r>
    <n v="93"/>
    <s v="Hall and Sons"/>
    <s v="Pre-emptive radical architecture"/>
    <x v="78"/>
    <n v="65877"/>
    <x v="3"/>
    <n v="610"/>
    <s v="US"/>
    <s v="USD"/>
    <n v="1350709200"/>
    <n v="1351054800"/>
    <b v="0"/>
    <b v="1"/>
    <s v="theater/plays"/>
    <n v="165.15627609028948"/>
    <x v="3"/>
    <s v="plays"/>
    <x v="93"/>
    <d v="2012-10-24T05:00:00"/>
  </r>
  <r>
    <n v="94"/>
    <s v="Hanson Inc"/>
    <s v="Grass-roots web-enabled contingency"/>
    <x v="49"/>
    <n v="8807"/>
    <x v="1"/>
    <n v="180"/>
    <s v="GB"/>
    <s v="GBP"/>
    <n v="1554613200"/>
    <n v="1555563600"/>
    <b v="0"/>
    <b v="0"/>
    <s v="technology/web"/>
    <n v="32.928352446917224"/>
    <x v="2"/>
    <s v="web"/>
    <x v="94"/>
    <d v="2019-04-18T05:00:00"/>
  </r>
  <r>
    <n v="95"/>
    <s v="Sanchez LLC"/>
    <s v="Stand-alone system-worthy standardization"/>
    <x v="79"/>
    <n v="1017"/>
    <x v="1"/>
    <n v="27"/>
    <s v="US"/>
    <s v="USD"/>
    <n v="1571029200"/>
    <n v="1571634000"/>
    <b v="0"/>
    <b v="0"/>
    <s v="film &amp; video/documentary"/>
    <n v="88.495575221238937"/>
    <x v="4"/>
    <s v="documentary"/>
    <x v="95"/>
    <d v="2019-10-21T05:00:00"/>
  </r>
  <r>
    <n v="96"/>
    <s v="Howard Ltd"/>
    <s v="Down-sized systematic policy"/>
    <x v="80"/>
    <n v="151513"/>
    <x v="1"/>
    <n v="2331"/>
    <s v="US"/>
    <s v="USD"/>
    <n v="1299736800"/>
    <n v="1300856400"/>
    <b v="0"/>
    <b v="0"/>
    <s v="theater/plays"/>
    <n v="46.002653237675972"/>
    <x v="3"/>
    <s v="plays"/>
    <x v="96"/>
    <d v="2011-03-23T05:00:00"/>
  </r>
  <r>
    <n v="97"/>
    <s v="Stewart LLC"/>
    <s v="Cloned bi-directional architecture"/>
    <x v="81"/>
    <n v="12047"/>
    <x v="1"/>
    <n v="113"/>
    <s v="US"/>
    <s v="USD"/>
    <n v="1435208400"/>
    <n v="1439874000"/>
    <b v="0"/>
    <b v="0"/>
    <s v="food/food trucks"/>
    <n v="10.79106831576326"/>
    <x v="0"/>
    <s v="food trucks"/>
    <x v="48"/>
    <d v="2015-08-18T05:00:00"/>
  </r>
  <r>
    <n v="98"/>
    <s v="Arias, Allen and Miller"/>
    <s v="Seamless transitional portal"/>
    <x v="82"/>
    <n v="32951"/>
    <x v="0"/>
    <n v="1220"/>
    <s v="AU"/>
    <s v="AUD"/>
    <n v="1437973200"/>
    <n v="1438318800"/>
    <b v="0"/>
    <b v="0"/>
    <s v="games/video games"/>
    <n v="296.8043458468635"/>
    <x v="6"/>
    <s v="video games"/>
    <x v="97"/>
    <d v="2015-07-31T05:00:00"/>
  </r>
  <r>
    <n v="99"/>
    <s v="Baker-Morris"/>
    <s v="Fully-configurable motivating approach"/>
    <x v="4"/>
    <n v="14951"/>
    <x v="1"/>
    <n v="164"/>
    <s v="US"/>
    <s v="USD"/>
    <n v="1416895200"/>
    <n v="1419400800"/>
    <b v="0"/>
    <b v="0"/>
    <s v="theater/plays"/>
    <n v="50.832720219383319"/>
    <x v="3"/>
    <s v="plays"/>
    <x v="98"/>
    <d v="2014-12-24T06:00:00"/>
  </r>
  <r>
    <n v="100"/>
    <s v="Tucker, Fox and Green"/>
    <s v="Upgradable fault-tolerant approach"/>
    <x v="0"/>
    <n v="1"/>
    <x v="0"/>
    <n v="1"/>
    <s v="US"/>
    <s v="USD"/>
    <n v="1319000400"/>
    <n v="1320555600"/>
    <b v="0"/>
    <b v="0"/>
    <s v="theater/plays"/>
    <n v="10000"/>
    <x v="3"/>
    <s v="plays"/>
    <x v="99"/>
    <d v="2011-11-06T05:00:00"/>
  </r>
  <r>
    <n v="101"/>
    <s v="Douglas LLC"/>
    <s v="Reduced heuristic moratorium"/>
    <x v="79"/>
    <n v="9193"/>
    <x v="1"/>
    <n v="164"/>
    <s v="US"/>
    <s v="USD"/>
    <n v="1424498400"/>
    <n v="1425103200"/>
    <b v="0"/>
    <b v="1"/>
    <s v="music/electric music"/>
    <n v="9.7900576525617318"/>
    <x v="1"/>
    <s v="electric music"/>
    <x v="100"/>
    <d v="2015-02-28T06:00:00"/>
  </r>
  <r>
    <n v="102"/>
    <s v="Garcia Inc"/>
    <s v="Front-line web-enabled model"/>
    <x v="41"/>
    <n v="10422"/>
    <x v="1"/>
    <n v="336"/>
    <s v="US"/>
    <s v="USD"/>
    <n v="1526274000"/>
    <n v="1526878800"/>
    <b v="0"/>
    <b v="1"/>
    <s v="technology/wearables"/>
    <n v="35.501823066589907"/>
    <x v="2"/>
    <s v="wearables"/>
    <x v="101"/>
    <d v="2018-05-21T05:00:00"/>
  </r>
  <r>
    <n v="103"/>
    <s v="Frye, Hunt and Powell"/>
    <s v="Polarized incremental emulation"/>
    <x v="83"/>
    <n v="2461"/>
    <x v="0"/>
    <n v="37"/>
    <s v="IT"/>
    <s v="EUR"/>
    <n v="1287896400"/>
    <n v="1288674000"/>
    <b v="0"/>
    <b v="0"/>
    <s v="music/electric music"/>
    <n v="406.33888663145063"/>
    <x v="1"/>
    <s v="electric music"/>
    <x v="102"/>
    <d v="2010-11-02T05:00:00"/>
  </r>
  <r>
    <n v="104"/>
    <s v="Smith, Wells and Nguyen"/>
    <s v="Self-enabling grid-enabled initiative"/>
    <x v="84"/>
    <n v="170623"/>
    <x v="1"/>
    <n v="1917"/>
    <s v="US"/>
    <s v="USD"/>
    <n v="1495515600"/>
    <n v="1495602000"/>
    <b v="0"/>
    <b v="0"/>
    <s v="music/indie rock"/>
    <n v="69.861624751645451"/>
    <x v="1"/>
    <s v="indie rock"/>
    <x v="103"/>
    <d v="2017-05-24T05:00:00"/>
  </r>
  <r>
    <n v="105"/>
    <s v="Charles-Johnson"/>
    <s v="Total fresh-thinking system engine"/>
    <x v="85"/>
    <n v="9829"/>
    <x v="1"/>
    <n v="95"/>
    <s v="US"/>
    <s v="USD"/>
    <n v="1364878800"/>
    <n v="1366434000"/>
    <b v="0"/>
    <b v="0"/>
    <s v="technology/web"/>
    <n v="69.183029809746671"/>
    <x v="2"/>
    <s v="web"/>
    <x v="104"/>
    <d v="2013-04-20T05:00:00"/>
  </r>
  <r>
    <n v="106"/>
    <s v="Brandt, Carter and Wood"/>
    <s v="Ameliorated clear-thinking circuit"/>
    <x v="61"/>
    <n v="14006"/>
    <x v="1"/>
    <n v="147"/>
    <s v="US"/>
    <s v="USD"/>
    <n v="1567918800"/>
    <n v="1568350800"/>
    <b v="0"/>
    <b v="0"/>
    <s v="theater/plays"/>
    <n v="27.845209196058835"/>
    <x v="3"/>
    <s v="plays"/>
    <x v="105"/>
    <d v="2019-09-13T05:00:00"/>
  </r>
  <r>
    <n v="107"/>
    <s v="Tucker, Schmidt and Reid"/>
    <s v="Multi-layered encompassing installation"/>
    <x v="26"/>
    <n v="6527"/>
    <x v="1"/>
    <n v="86"/>
    <s v="US"/>
    <s v="USD"/>
    <n v="1524459600"/>
    <n v="1525928400"/>
    <b v="0"/>
    <b v="1"/>
    <s v="theater/plays"/>
    <n v="53.623410448904551"/>
    <x v="3"/>
    <s v="plays"/>
    <x v="106"/>
    <d v="2018-05-10T05:00:00"/>
  </r>
  <r>
    <n v="108"/>
    <s v="Decker Inc"/>
    <s v="Universal encompassing implementation"/>
    <x v="42"/>
    <n v="8929"/>
    <x v="1"/>
    <n v="83"/>
    <s v="US"/>
    <s v="USD"/>
    <n v="1333688400"/>
    <n v="1336885200"/>
    <b v="0"/>
    <b v="0"/>
    <s v="film &amp; video/documentary"/>
    <n v="16.799193638705344"/>
    <x v="4"/>
    <s v="documentary"/>
    <x v="107"/>
    <d v="2012-05-13T05:00:00"/>
  </r>
  <r>
    <n v="109"/>
    <s v="Romero and Sons"/>
    <s v="Object-based client-server application"/>
    <x v="5"/>
    <n v="3079"/>
    <x v="0"/>
    <n v="60"/>
    <s v="US"/>
    <s v="USD"/>
    <n v="1389506400"/>
    <n v="1389679200"/>
    <b v="0"/>
    <b v="0"/>
    <s v="film &amp; video/television"/>
    <n v="168.88600194868465"/>
    <x v="4"/>
    <s v="television"/>
    <x v="108"/>
    <d v="2014-01-14T06:00:00"/>
  </r>
  <r>
    <n v="110"/>
    <s v="Castillo-Carey"/>
    <s v="Cross-platform solution-oriented process improvement"/>
    <x v="86"/>
    <n v="21307"/>
    <x v="0"/>
    <n v="296"/>
    <s v="US"/>
    <s v="USD"/>
    <n v="1536642000"/>
    <n v="1538283600"/>
    <b v="0"/>
    <b v="0"/>
    <s v="food/food trucks"/>
    <n v="668.32496362697702"/>
    <x v="0"/>
    <s v="food trucks"/>
    <x v="109"/>
    <d v="2018-09-30T05:00:00"/>
  </r>
  <r>
    <n v="111"/>
    <s v="Hart-Briggs"/>
    <s v="Re-engineered user-facing approach"/>
    <x v="87"/>
    <n v="73653"/>
    <x v="1"/>
    <n v="676"/>
    <s v="US"/>
    <s v="USD"/>
    <n v="1348290000"/>
    <n v="1348808400"/>
    <b v="0"/>
    <b v="0"/>
    <s v="publishing/radio &amp; podcasts"/>
    <n v="83.363881987155992"/>
    <x v="5"/>
    <s v="radio &amp; podcasts"/>
    <x v="110"/>
    <d v="2012-09-28T05:00:00"/>
  </r>
  <r>
    <n v="112"/>
    <s v="Jones-Meyer"/>
    <s v="Re-engineered client-driven hub"/>
    <x v="53"/>
    <n v="12635"/>
    <x v="1"/>
    <n v="361"/>
    <s v="AU"/>
    <s v="AUD"/>
    <n v="1408856400"/>
    <n v="1410152400"/>
    <b v="0"/>
    <b v="0"/>
    <s v="technology/web"/>
    <n v="37.198258804907006"/>
    <x v="2"/>
    <s v="web"/>
    <x v="111"/>
    <d v="2014-09-08T05:00:00"/>
  </r>
  <r>
    <n v="113"/>
    <s v="Wright, Hartman and Yu"/>
    <s v="User-friendly tertiary array"/>
    <x v="88"/>
    <n v="12437"/>
    <x v="1"/>
    <n v="131"/>
    <s v="US"/>
    <s v="USD"/>
    <n v="1505192400"/>
    <n v="1505797200"/>
    <b v="0"/>
    <b v="0"/>
    <s v="food/food trucks"/>
    <n v="26.533729999195948"/>
    <x v="0"/>
    <s v="food trucks"/>
    <x v="112"/>
    <d v="2017-09-19T05:00:00"/>
  </r>
  <r>
    <n v="114"/>
    <s v="Harper-Davis"/>
    <s v="Robust heuristic encoding"/>
    <x v="89"/>
    <n v="13816"/>
    <x v="1"/>
    <n v="126"/>
    <s v="US"/>
    <s v="USD"/>
    <n v="1554786000"/>
    <n v="1554872400"/>
    <b v="0"/>
    <b v="1"/>
    <s v="technology/wearables"/>
    <n v="13.752171395483497"/>
    <x v="2"/>
    <s v="wearables"/>
    <x v="113"/>
    <d v="2019-04-10T05:00:00"/>
  </r>
  <r>
    <n v="115"/>
    <s v="Barrett PLC"/>
    <s v="Team-oriented clear-thinking capacity"/>
    <x v="90"/>
    <n v="145382"/>
    <x v="0"/>
    <n v="3304"/>
    <s v="IT"/>
    <s v="EUR"/>
    <n v="1510898400"/>
    <n v="1513922400"/>
    <b v="0"/>
    <b v="0"/>
    <s v="publishing/fiction"/>
    <n v="114.66343838989697"/>
    <x v="5"/>
    <s v="fiction"/>
    <x v="114"/>
    <d v="2017-12-22T06:00:00"/>
  </r>
  <r>
    <n v="116"/>
    <s v="David-Clark"/>
    <s v="De-engineered motivating standardization"/>
    <x v="44"/>
    <n v="6336"/>
    <x v="0"/>
    <n v="73"/>
    <s v="US"/>
    <s v="USD"/>
    <n v="1442552400"/>
    <n v="1442638800"/>
    <b v="0"/>
    <b v="0"/>
    <s v="theater/plays"/>
    <n v="113.63636363636364"/>
    <x v="3"/>
    <s v="plays"/>
    <x v="115"/>
    <d v="2015-09-19T05:00:00"/>
  </r>
  <r>
    <n v="117"/>
    <s v="Chaney-Dennis"/>
    <s v="Business-focused 24hour groupware"/>
    <x v="70"/>
    <n v="8523"/>
    <x v="1"/>
    <n v="275"/>
    <s v="US"/>
    <s v="USD"/>
    <n v="1316667600"/>
    <n v="1317186000"/>
    <b v="0"/>
    <b v="0"/>
    <s v="film &amp; video/television"/>
    <n v="57.491493605537954"/>
    <x v="4"/>
    <s v="television"/>
    <x v="116"/>
    <d v="2011-09-28T05:00:00"/>
  </r>
  <r>
    <n v="118"/>
    <s v="Robinson, Lopez and Christensen"/>
    <s v="Organic next generation protocol"/>
    <x v="91"/>
    <n v="6351"/>
    <x v="1"/>
    <n v="67"/>
    <s v="US"/>
    <s v="USD"/>
    <n v="1390716000"/>
    <n v="1391234400"/>
    <b v="0"/>
    <b v="0"/>
    <s v="photography/photography books"/>
    <n v="85.025980160604632"/>
    <x v="7"/>
    <s v="photography books"/>
    <x v="117"/>
    <d v="2014-02-01T06:00:00"/>
  </r>
  <r>
    <n v="119"/>
    <s v="Clark and Sons"/>
    <s v="Reverse-engineered full-range Internet solution"/>
    <x v="92"/>
    <n v="10748"/>
    <x v="1"/>
    <n v="154"/>
    <s v="US"/>
    <s v="USD"/>
    <n v="1402894800"/>
    <n v="1404363600"/>
    <b v="0"/>
    <b v="1"/>
    <s v="film &amp; video/documentary"/>
    <n v="46.520282843319691"/>
    <x v="4"/>
    <s v="documentary"/>
    <x v="118"/>
    <d v="2014-07-03T05:00:00"/>
  </r>
  <r>
    <n v="120"/>
    <s v="Vega Group"/>
    <s v="Synchronized regional synergy"/>
    <x v="93"/>
    <n v="112272"/>
    <x v="1"/>
    <n v="1782"/>
    <s v="US"/>
    <s v="USD"/>
    <n v="1429246800"/>
    <n v="1429592400"/>
    <b v="0"/>
    <b v="1"/>
    <s v="games/mobile games"/>
    <n v="66.891121561921054"/>
    <x v="6"/>
    <s v="mobile games"/>
    <x v="119"/>
    <d v="2015-04-21T05:00:00"/>
  </r>
  <r>
    <n v="121"/>
    <s v="Brown-Brown"/>
    <s v="Multi-lateral homogeneous success"/>
    <x v="94"/>
    <n v="99361"/>
    <x v="1"/>
    <n v="903"/>
    <s v="US"/>
    <s v="USD"/>
    <n v="1412485200"/>
    <n v="1413608400"/>
    <b v="0"/>
    <b v="0"/>
    <s v="games/video games"/>
    <n v="45.591328589688104"/>
    <x v="6"/>
    <s v="video games"/>
    <x v="33"/>
    <d v="2014-10-18T05:00:00"/>
  </r>
  <r>
    <n v="122"/>
    <s v="Taylor PLC"/>
    <s v="Seamless zero-defect solution"/>
    <x v="95"/>
    <n v="88055"/>
    <x v="0"/>
    <n v="3387"/>
    <s v="US"/>
    <s v="USD"/>
    <n v="1417068000"/>
    <n v="1419400800"/>
    <b v="0"/>
    <b v="0"/>
    <s v="publishing/fiction"/>
    <n v="155.35744705013911"/>
    <x v="5"/>
    <s v="fiction"/>
    <x v="120"/>
    <d v="2014-12-24T06:00:00"/>
  </r>
  <r>
    <n v="123"/>
    <s v="Edwards-Lewis"/>
    <s v="Enhanced scalable concept"/>
    <x v="96"/>
    <n v="33092"/>
    <x v="0"/>
    <n v="662"/>
    <s v="CA"/>
    <s v="CAD"/>
    <n v="1448344800"/>
    <n v="1448604000"/>
    <b v="1"/>
    <b v="0"/>
    <s v="theater/plays"/>
    <n v="536.98779161126561"/>
    <x v="3"/>
    <s v="plays"/>
    <x v="121"/>
    <d v="2015-11-27T06:00:00"/>
  </r>
  <r>
    <n v="124"/>
    <s v="Stanton, Neal and Rodriguez"/>
    <s v="Polarized uniform software"/>
    <x v="97"/>
    <n v="9562"/>
    <x v="1"/>
    <n v="94"/>
    <s v="IT"/>
    <s v="EUR"/>
    <n v="1557723600"/>
    <n v="1562302800"/>
    <b v="0"/>
    <b v="0"/>
    <s v="photography/photography books"/>
    <n v="27.190964233423969"/>
    <x v="7"/>
    <s v="photography books"/>
    <x v="122"/>
    <d v="2019-07-05T05:00:00"/>
  </r>
  <r>
    <n v="125"/>
    <s v="Pratt LLC"/>
    <s v="Stand-alone web-enabled moderator"/>
    <x v="98"/>
    <n v="8475"/>
    <x v="1"/>
    <n v="180"/>
    <s v="US"/>
    <s v="USD"/>
    <n v="1537333200"/>
    <n v="1537678800"/>
    <b v="0"/>
    <b v="0"/>
    <s v="theater/plays"/>
    <n v="62.536873156342189"/>
    <x v="3"/>
    <s v="plays"/>
    <x v="123"/>
    <d v="2018-09-23T05:00:00"/>
  </r>
  <r>
    <n v="126"/>
    <s v="Gross PLC"/>
    <s v="Proactive methodical benchmark"/>
    <x v="99"/>
    <n v="69617"/>
    <x v="0"/>
    <n v="774"/>
    <s v="US"/>
    <s v="USD"/>
    <n v="1471150800"/>
    <n v="1473570000"/>
    <b v="0"/>
    <b v="1"/>
    <s v="theater/plays"/>
    <n v="258.8448223853369"/>
    <x v="3"/>
    <s v="plays"/>
    <x v="124"/>
    <d v="2016-09-11T05:00:00"/>
  </r>
  <r>
    <n v="127"/>
    <s v="Martinez, Gomez and Dalton"/>
    <s v="Team-oriented 6thgeneration matrix"/>
    <x v="100"/>
    <n v="53067"/>
    <x v="0"/>
    <n v="672"/>
    <s v="CA"/>
    <s v="CAD"/>
    <n v="1273640400"/>
    <n v="1273899600"/>
    <b v="0"/>
    <b v="0"/>
    <s v="theater/plays"/>
    <n v="194.4711402566567"/>
    <x v="3"/>
    <s v="plays"/>
    <x v="125"/>
    <d v="2010-05-15T05:00:00"/>
  </r>
  <r>
    <n v="128"/>
    <s v="Allen-Curtis"/>
    <s v="Phased human-resource core"/>
    <x v="101"/>
    <n v="42596"/>
    <x v="3"/>
    <n v="532"/>
    <s v="US"/>
    <s v="USD"/>
    <n v="1282885200"/>
    <n v="1284008400"/>
    <b v="0"/>
    <b v="0"/>
    <s v="music/rock"/>
    <n v="165.74326227814817"/>
    <x v="1"/>
    <s v="rock"/>
    <x v="126"/>
    <d v="2010-09-09T05:00:00"/>
  </r>
  <r>
    <n v="129"/>
    <s v="Morgan-Martinez"/>
    <s v="Mandatory tertiary implementation"/>
    <x v="102"/>
    <n v="4756"/>
    <x v="3"/>
    <n v="55"/>
    <s v="AU"/>
    <s v="AUD"/>
    <n v="1422943200"/>
    <n v="1425103200"/>
    <b v="0"/>
    <b v="0"/>
    <s v="food/food trucks"/>
    <n v="3122.3717409587889"/>
    <x v="0"/>
    <s v="food trucks"/>
    <x v="127"/>
    <d v="2015-02-28T06:00:00"/>
  </r>
  <r>
    <n v="130"/>
    <s v="Luna, Anderson and Fox"/>
    <s v="Secured directional encryption"/>
    <x v="103"/>
    <n v="14925"/>
    <x v="1"/>
    <n v="533"/>
    <s v="DK"/>
    <s v="DKK"/>
    <n v="1319605200"/>
    <n v="1320991200"/>
    <b v="0"/>
    <b v="0"/>
    <s v="film &amp; video/drama"/>
    <n v="64.321608040200999"/>
    <x v="4"/>
    <s v="drama"/>
    <x v="128"/>
    <d v="2011-11-11T06:00:00"/>
  </r>
  <r>
    <n v="131"/>
    <s v="Fleming, Zhang and Henderson"/>
    <s v="Distributed 5thgeneration implementation"/>
    <x v="104"/>
    <n v="166116"/>
    <x v="1"/>
    <n v="2443"/>
    <s v="GB"/>
    <s v="GBP"/>
    <n v="1385704800"/>
    <n v="1386828000"/>
    <b v="0"/>
    <b v="0"/>
    <s v="technology/web"/>
    <n v="99.14758361626815"/>
    <x v="2"/>
    <s v="web"/>
    <x v="129"/>
    <d v="2013-12-12T06:00:00"/>
  </r>
  <r>
    <n v="132"/>
    <s v="Flowers and Sons"/>
    <s v="Virtual static core"/>
    <x v="88"/>
    <n v="3834"/>
    <x v="1"/>
    <n v="89"/>
    <s v="US"/>
    <s v="USD"/>
    <n v="1515736800"/>
    <n v="1517119200"/>
    <b v="0"/>
    <b v="1"/>
    <s v="theater/plays"/>
    <n v="86.071987480438182"/>
    <x v="3"/>
    <s v="plays"/>
    <x v="130"/>
    <d v="2018-01-28T06:00:00"/>
  </r>
  <r>
    <n v="133"/>
    <s v="Gates PLC"/>
    <s v="Secured content-based product"/>
    <x v="6"/>
    <n v="13985"/>
    <x v="1"/>
    <n v="159"/>
    <s v="US"/>
    <s v="USD"/>
    <n v="1313125200"/>
    <n v="1315026000"/>
    <b v="0"/>
    <b v="0"/>
    <s v="music/world music"/>
    <n v="32.177332856632106"/>
    <x v="1"/>
    <s v="world music"/>
    <x v="131"/>
    <d v="2011-09-03T05:00:00"/>
  </r>
  <r>
    <n v="134"/>
    <s v="Caldwell LLC"/>
    <s v="Secured executive concept"/>
    <x v="105"/>
    <n v="89288"/>
    <x v="0"/>
    <n v="940"/>
    <s v="CH"/>
    <s v="CHF"/>
    <n v="1308459600"/>
    <n v="1312693200"/>
    <b v="0"/>
    <b v="1"/>
    <s v="film &amp; video/documentary"/>
    <n v="111.43714720903144"/>
    <x v="4"/>
    <s v="documentary"/>
    <x v="132"/>
    <d v="2011-08-07T05:00:00"/>
  </r>
  <r>
    <n v="135"/>
    <s v="Le, Burton and Evans"/>
    <s v="Balanced zero-defect software"/>
    <x v="106"/>
    <n v="5488"/>
    <x v="0"/>
    <n v="117"/>
    <s v="US"/>
    <s v="USD"/>
    <n v="1362636000"/>
    <n v="1363064400"/>
    <b v="0"/>
    <b v="1"/>
    <s v="theater/plays"/>
    <n v="140.30612244897961"/>
    <x v="3"/>
    <s v="plays"/>
    <x v="133"/>
    <d v="2013-03-12T05:00:00"/>
  </r>
  <r>
    <n v="136"/>
    <s v="Briggs PLC"/>
    <s v="Distributed context-sensitive flexibility"/>
    <x v="107"/>
    <n v="2721"/>
    <x v="3"/>
    <n v="58"/>
    <s v="US"/>
    <s v="USD"/>
    <n v="1402117200"/>
    <n v="1403154000"/>
    <b v="0"/>
    <b v="1"/>
    <s v="film &amp; video/drama"/>
    <n v="3042.9988974641678"/>
    <x v="4"/>
    <s v="drama"/>
    <x v="134"/>
    <d v="2014-06-19T05:00:00"/>
  </r>
  <r>
    <n v="137"/>
    <s v="Hudson-Nguyen"/>
    <s v="Down-sized disintermediate support"/>
    <x v="37"/>
    <n v="4712"/>
    <x v="1"/>
    <n v="50"/>
    <s v="US"/>
    <s v="USD"/>
    <n v="1286341200"/>
    <n v="1286859600"/>
    <b v="0"/>
    <b v="0"/>
    <s v="publishing/nonfiction"/>
    <n v="38.200339558573852"/>
    <x v="5"/>
    <s v="nonfiction"/>
    <x v="135"/>
    <d v="2010-10-12T05:00:00"/>
  </r>
  <r>
    <n v="138"/>
    <s v="Hogan Ltd"/>
    <s v="Stand-alone mission-critical moratorium"/>
    <x v="103"/>
    <n v="9216"/>
    <x v="0"/>
    <n v="115"/>
    <s v="US"/>
    <s v="USD"/>
    <n v="1348808400"/>
    <n v="1349326800"/>
    <b v="0"/>
    <b v="0"/>
    <s v="games/mobile games"/>
    <n v="104.16666666666667"/>
    <x v="6"/>
    <s v="mobile games"/>
    <x v="136"/>
    <d v="2012-10-04T05:00:00"/>
  </r>
  <r>
    <n v="139"/>
    <s v="Hamilton, Wright and Chavez"/>
    <s v="Down-sized empowering protocol"/>
    <x v="108"/>
    <n v="19246"/>
    <x v="0"/>
    <n v="326"/>
    <s v="US"/>
    <s v="USD"/>
    <n v="1429592400"/>
    <n v="1430974800"/>
    <b v="0"/>
    <b v="1"/>
    <s v="technology/wearables"/>
    <n v="478.54099553153901"/>
    <x v="2"/>
    <s v="wearables"/>
    <x v="137"/>
    <d v="2015-05-07T05:00:00"/>
  </r>
  <r>
    <n v="140"/>
    <s v="Bautista-Cross"/>
    <s v="Fully-configurable coherent Internet solution"/>
    <x v="20"/>
    <n v="12274"/>
    <x v="1"/>
    <n v="186"/>
    <s v="US"/>
    <s v="USD"/>
    <n v="1519538400"/>
    <n v="1519970400"/>
    <b v="0"/>
    <b v="0"/>
    <s v="film &amp; video/documentary"/>
    <n v="44.810167834446794"/>
    <x v="4"/>
    <s v="documentary"/>
    <x v="138"/>
    <d v="2018-03-02T06:00:00"/>
  </r>
  <r>
    <n v="141"/>
    <s v="Jackson LLC"/>
    <s v="Distributed motivating algorithm"/>
    <x v="109"/>
    <n v="65323"/>
    <x v="1"/>
    <n v="1071"/>
    <s v="US"/>
    <s v="USD"/>
    <n v="1434085200"/>
    <n v="1434603600"/>
    <b v="0"/>
    <b v="0"/>
    <s v="technology/web"/>
    <n v="98.433935979670252"/>
    <x v="2"/>
    <s v="web"/>
    <x v="139"/>
    <d v="2015-06-18T05:00:00"/>
  </r>
  <r>
    <n v="142"/>
    <s v="Figueroa Ltd"/>
    <s v="Expanded solution-oriented benchmark"/>
    <x v="92"/>
    <n v="11502"/>
    <x v="1"/>
    <n v="117"/>
    <s v="US"/>
    <s v="USD"/>
    <n v="1333688400"/>
    <n v="1337230800"/>
    <b v="0"/>
    <b v="0"/>
    <s v="technology/web"/>
    <n v="43.47070074769605"/>
    <x v="2"/>
    <s v="web"/>
    <x v="107"/>
    <d v="2012-05-17T05:00:00"/>
  </r>
  <r>
    <n v="143"/>
    <s v="Avila-Jones"/>
    <s v="Implemented discrete secured line"/>
    <x v="91"/>
    <n v="7322"/>
    <x v="1"/>
    <n v="70"/>
    <s v="US"/>
    <s v="USD"/>
    <n v="1277701200"/>
    <n v="1279429200"/>
    <b v="0"/>
    <b v="0"/>
    <s v="music/indie rock"/>
    <n v="73.750341436765908"/>
    <x v="1"/>
    <s v="indie rock"/>
    <x v="140"/>
    <d v="2010-07-18T05:00:00"/>
  </r>
  <r>
    <n v="144"/>
    <s v="Martin, Lopez and Hunter"/>
    <s v="Multi-lateral actuating installation"/>
    <x v="25"/>
    <n v="11619"/>
    <x v="1"/>
    <n v="135"/>
    <s v="US"/>
    <s v="USD"/>
    <n v="1560747600"/>
    <n v="1561438800"/>
    <b v="0"/>
    <b v="0"/>
    <s v="theater/plays"/>
    <n v="77.459333849728893"/>
    <x v="3"/>
    <s v="plays"/>
    <x v="141"/>
    <d v="2019-06-25T05:00:00"/>
  </r>
  <r>
    <n v="145"/>
    <s v="Fields-Moore"/>
    <s v="Secured reciprocal array"/>
    <x v="110"/>
    <n v="59128"/>
    <x v="1"/>
    <n v="768"/>
    <s v="CH"/>
    <s v="CHF"/>
    <n v="1410066000"/>
    <n v="1410498000"/>
    <b v="0"/>
    <b v="0"/>
    <s v="technology/wearables"/>
    <n v="42.281152753348664"/>
    <x v="2"/>
    <s v="wearables"/>
    <x v="142"/>
    <d v="2014-09-12T05:00:00"/>
  </r>
  <r>
    <n v="146"/>
    <s v="Harris-Golden"/>
    <s v="Optional bandwidth-monitored middleware"/>
    <x v="35"/>
    <n v="1518"/>
    <x v="3"/>
    <n v="51"/>
    <s v="US"/>
    <s v="USD"/>
    <n v="1320732000"/>
    <n v="1322460000"/>
    <b v="0"/>
    <b v="0"/>
    <s v="theater/plays"/>
    <n v="579.71014492753625"/>
    <x v="3"/>
    <s v="plays"/>
    <x v="143"/>
    <d v="2011-11-28T06:00:00"/>
  </r>
  <r>
    <n v="147"/>
    <s v="Moss, Norman and Dunlap"/>
    <s v="Upgradable upward-trending workforce"/>
    <x v="111"/>
    <n v="9337"/>
    <x v="1"/>
    <n v="199"/>
    <s v="US"/>
    <s v="USD"/>
    <n v="1465794000"/>
    <n v="1466312400"/>
    <b v="0"/>
    <b v="1"/>
    <s v="theater/plays"/>
    <n v="88.893648923637144"/>
    <x v="3"/>
    <s v="plays"/>
    <x v="144"/>
    <d v="2016-06-19T05:00:00"/>
  </r>
  <r>
    <n v="148"/>
    <s v="White, Larson and Wright"/>
    <s v="Upgradable hybrid capability"/>
    <x v="29"/>
    <n v="11255"/>
    <x v="1"/>
    <n v="107"/>
    <s v="US"/>
    <s v="USD"/>
    <n v="1500958800"/>
    <n v="1501736400"/>
    <b v="0"/>
    <b v="0"/>
    <s v="technology/wearables"/>
    <n v="82.629942247889829"/>
    <x v="2"/>
    <s v="wearables"/>
    <x v="145"/>
    <d v="2017-08-03T05:00:00"/>
  </r>
  <r>
    <n v="149"/>
    <s v="Payne, Oliver and Burch"/>
    <s v="Managed fresh-thinking flexibility"/>
    <x v="8"/>
    <n v="13632"/>
    <x v="1"/>
    <n v="195"/>
    <s v="US"/>
    <s v="USD"/>
    <n v="1357020000"/>
    <n v="1361512800"/>
    <b v="0"/>
    <b v="0"/>
    <s v="music/indie rock"/>
    <n v="45.481220657276992"/>
    <x v="1"/>
    <s v="indie rock"/>
    <x v="146"/>
    <d v="2013-02-22T06:00:00"/>
  </r>
  <r>
    <n v="150"/>
    <s v="Brown, Palmer and Pace"/>
    <s v="Networked stable workforce"/>
    <x v="0"/>
    <n v="1"/>
    <x v="0"/>
    <n v="1"/>
    <s v="US"/>
    <s v="USD"/>
    <n v="1544940000"/>
    <n v="1545026400"/>
    <b v="0"/>
    <b v="0"/>
    <s v="music/rock"/>
    <n v="10000"/>
    <x v="1"/>
    <s v="rock"/>
    <x v="147"/>
    <d v="2018-12-17T06:00:00"/>
  </r>
  <r>
    <n v="151"/>
    <s v="Parker LLC"/>
    <s v="Customizable intermediate extranet"/>
    <x v="112"/>
    <n v="88037"/>
    <x v="0"/>
    <n v="1467"/>
    <s v="US"/>
    <s v="USD"/>
    <n v="1402290000"/>
    <n v="1406696400"/>
    <b v="0"/>
    <b v="0"/>
    <s v="music/electric music"/>
    <n v="155.8435657734816"/>
    <x v="1"/>
    <s v="electric music"/>
    <x v="148"/>
    <d v="2014-07-30T05:00:00"/>
  </r>
  <r>
    <n v="152"/>
    <s v="Bowen, Mcdonald and Hall"/>
    <s v="User-centric fault-tolerant task-force"/>
    <x v="113"/>
    <n v="175573"/>
    <x v="1"/>
    <n v="3376"/>
    <s v="US"/>
    <s v="USD"/>
    <n v="1487311200"/>
    <n v="1487916000"/>
    <b v="0"/>
    <b v="0"/>
    <s v="music/indie rock"/>
    <n v="23.636891777209478"/>
    <x v="1"/>
    <s v="indie rock"/>
    <x v="149"/>
    <d v="2017-02-24T06:00:00"/>
  </r>
  <r>
    <n v="153"/>
    <s v="Whitehead, Bell and Hughes"/>
    <s v="Multi-tiered radical definition"/>
    <x v="114"/>
    <n v="176112"/>
    <x v="0"/>
    <n v="5681"/>
    <s v="US"/>
    <s v="USD"/>
    <n v="1350622800"/>
    <n v="1351141200"/>
    <b v="0"/>
    <b v="0"/>
    <s v="theater/plays"/>
    <n v="107.54519851003907"/>
    <x v="3"/>
    <s v="plays"/>
    <x v="150"/>
    <d v="2012-10-25T05:00:00"/>
  </r>
  <r>
    <n v="154"/>
    <s v="Rodriguez-Brown"/>
    <s v="Devolved foreground benchmark"/>
    <x v="115"/>
    <n v="100650"/>
    <x v="0"/>
    <n v="1059"/>
    <s v="US"/>
    <s v="USD"/>
    <n v="1463029200"/>
    <n v="1465016400"/>
    <b v="0"/>
    <b v="1"/>
    <s v="music/indie rock"/>
    <n v="170.19374068554396"/>
    <x v="1"/>
    <s v="indie rock"/>
    <x v="151"/>
    <d v="2016-06-04T05:00:00"/>
  </r>
  <r>
    <n v="155"/>
    <s v="Hall-Schaefer"/>
    <s v="Distributed eco-centric methodology"/>
    <x v="116"/>
    <n v="90706"/>
    <x v="0"/>
    <n v="1194"/>
    <s v="US"/>
    <s v="USD"/>
    <n v="1269493200"/>
    <n v="1270789200"/>
    <b v="0"/>
    <b v="0"/>
    <s v="theater/plays"/>
    <n v="153.79357484620641"/>
    <x v="3"/>
    <s v="plays"/>
    <x v="152"/>
    <d v="2010-04-09T05:00:00"/>
  </r>
  <r>
    <n v="156"/>
    <s v="Meza-Rogers"/>
    <s v="Streamlined encompassing encryption"/>
    <x v="117"/>
    <n v="26914"/>
    <x v="3"/>
    <n v="379"/>
    <s v="AU"/>
    <s v="AUD"/>
    <n v="1570251600"/>
    <n v="1572325200"/>
    <b v="0"/>
    <b v="0"/>
    <s v="music/rock"/>
    <n v="135.2455970870179"/>
    <x v="1"/>
    <s v="rock"/>
    <x v="153"/>
    <d v="2019-10-29T05:00:00"/>
  </r>
  <r>
    <n v="157"/>
    <s v="Curtis-Curtis"/>
    <s v="User-friendly reciprocal initiative"/>
    <x v="3"/>
    <n v="2212"/>
    <x v="0"/>
    <n v="30"/>
    <s v="AU"/>
    <s v="AUD"/>
    <n v="1388383200"/>
    <n v="1389420000"/>
    <b v="0"/>
    <b v="0"/>
    <s v="photography/photography books"/>
    <n v="189.87341772151899"/>
    <x v="7"/>
    <s v="photography books"/>
    <x v="154"/>
    <d v="2014-01-11T06:00:00"/>
  </r>
  <r>
    <n v="158"/>
    <s v="Carlson Inc"/>
    <s v="Ergonomic fresh-thinking installation"/>
    <x v="118"/>
    <n v="4640"/>
    <x v="1"/>
    <n v="41"/>
    <s v="US"/>
    <s v="USD"/>
    <n v="1449554400"/>
    <n v="1449640800"/>
    <b v="0"/>
    <b v="0"/>
    <s v="music/rock"/>
    <n v="45.258620689655174"/>
    <x v="1"/>
    <s v="rock"/>
    <x v="155"/>
    <d v="2015-12-09T06:00:00"/>
  </r>
  <r>
    <n v="159"/>
    <s v="Clarke, Anderson and Lee"/>
    <s v="Robust explicit hardware"/>
    <x v="119"/>
    <n v="191222"/>
    <x v="1"/>
    <n v="1821"/>
    <s v="US"/>
    <s v="USD"/>
    <n v="1553662800"/>
    <n v="1555218000"/>
    <b v="0"/>
    <b v="1"/>
    <s v="theater/plays"/>
    <n v="99.988495047640953"/>
    <x v="3"/>
    <s v="plays"/>
    <x v="156"/>
    <d v="2019-04-14T05:00:00"/>
  </r>
  <r>
    <n v="160"/>
    <s v="Evans Group"/>
    <s v="Stand-alone actuating support"/>
    <x v="48"/>
    <n v="12985"/>
    <x v="1"/>
    <n v="164"/>
    <s v="US"/>
    <s v="USD"/>
    <n v="1556341200"/>
    <n v="1557723600"/>
    <b v="0"/>
    <b v="0"/>
    <s v="technology/wearables"/>
    <n v="61.60954948016942"/>
    <x v="2"/>
    <s v="wearables"/>
    <x v="157"/>
    <d v="2019-05-13T05:00:00"/>
  </r>
  <r>
    <n v="161"/>
    <s v="Bruce Group"/>
    <s v="Cross-platform methodical process improvement"/>
    <x v="20"/>
    <n v="4300"/>
    <x v="0"/>
    <n v="75"/>
    <s v="US"/>
    <s v="USD"/>
    <n v="1442984400"/>
    <n v="1443502800"/>
    <b v="0"/>
    <b v="1"/>
    <s v="technology/web"/>
    <n v="127.90697674418605"/>
    <x v="2"/>
    <s v="web"/>
    <x v="158"/>
    <d v="2015-09-29T05:00:00"/>
  </r>
  <r>
    <n v="162"/>
    <s v="Keith, Alvarez and Potter"/>
    <s v="Extended bottom-line open architecture"/>
    <x v="55"/>
    <n v="9134"/>
    <x v="1"/>
    <n v="157"/>
    <s v="CH"/>
    <s v="CHF"/>
    <n v="1544248800"/>
    <n v="1546840800"/>
    <b v="0"/>
    <b v="0"/>
    <s v="music/rock"/>
    <n v="66.783446463761763"/>
    <x v="1"/>
    <s v="rock"/>
    <x v="159"/>
    <d v="2019-01-07T06:00:00"/>
  </r>
  <r>
    <n v="163"/>
    <s v="Burton-Watkins"/>
    <s v="Extended reciprocal circuit"/>
    <x v="26"/>
    <n v="8864"/>
    <x v="1"/>
    <n v="246"/>
    <s v="US"/>
    <s v="USD"/>
    <n v="1508475600"/>
    <n v="1512712800"/>
    <b v="0"/>
    <b v="1"/>
    <s v="photography/photography books"/>
    <n v="39.485559566787003"/>
    <x v="7"/>
    <s v="photography books"/>
    <x v="160"/>
    <d v="2017-12-08T06:00:00"/>
  </r>
  <r>
    <n v="164"/>
    <s v="Lopez and Sons"/>
    <s v="Polarized human-resource protocol"/>
    <x v="120"/>
    <n v="150755"/>
    <x v="1"/>
    <n v="1396"/>
    <s v="US"/>
    <s v="USD"/>
    <n v="1507438800"/>
    <n v="1507525200"/>
    <b v="0"/>
    <b v="0"/>
    <s v="theater/plays"/>
    <n v="99.830851381380384"/>
    <x v="3"/>
    <s v="plays"/>
    <x v="161"/>
    <d v="2017-10-09T05:00:00"/>
  </r>
  <r>
    <n v="165"/>
    <s v="Cordova Ltd"/>
    <s v="Synergized radical product"/>
    <x v="121"/>
    <n v="110279"/>
    <x v="1"/>
    <n v="2506"/>
    <s v="US"/>
    <s v="USD"/>
    <n v="1501563600"/>
    <n v="1504328400"/>
    <b v="0"/>
    <b v="0"/>
    <s v="technology/web"/>
    <n v="81.973902556243701"/>
    <x v="2"/>
    <s v="web"/>
    <x v="162"/>
    <d v="2017-09-02T05:00:00"/>
  </r>
  <r>
    <n v="166"/>
    <s v="Brown-Vang"/>
    <s v="Robust heuristic artificial intelligence"/>
    <x v="122"/>
    <n v="13439"/>
    <x v="1"/>
    <n v="244"/>
    <s v="US"/>
    <s v="USD"/>
    <n v="1292997600"/>
    <n v="1293343200"/>
    <b v="0"/>
    <b v="0"/>
    <s v="photography/photography books"/>
    <n v="72.922092417590591"/>
    <x v="7"/>
    <s v="photography books"/>
    <x v="163"/>
    <d v="2010-12-26T06:00:00"/>
  </r>
  <r>
    <n v="167"/>
    <s v="Cruz-Ward"/>
    <s v="Robust content-based emulation"/>
    <x v="97"/>
    <n v="10804"/>
    <x v="1"/>
    <n v="146"/>
    <s v="AU"/>
    <s v="AUD"/>
    <n v="1370840400"/>
    <n v="1371704400"/>
    <b v="0"/>
    <b v="0"/>
    <s v="theater/plays"/>
    <n v="24.065161051462422"/>
    <x v="3"/>
    <s v="plays"/>
    <x v="164"/>
    <d v="2013-06-20T05:00:00"/>
  </r>
  <r>
    <n v="168"/>
    <s v="Hernandez Group"/>
    <s v="Ergonomic uniform open system"/>
    <x v="123"/>
    <n v="40107"/>
    <x v="0"/>
    <n v="955"/>
    <s v="DK"/>
    <s v="DKK"/>
    <n v="1550815200"/>
    <n v="1552798800"/>
    <b v="0"/>
    <b v="1"/>
    <s v="music/indie rock"/>
    <n v="319.39561672525991"/>
    <x v="1"/>
    <s v="indie rock"/>
    <x v="165"/>
    <d v="2019-03-17T05:00:00"/>
  </r>
  <r>
    <n v="169"/>
    <s v="Tran, Steele and Wilson"/>
    <s v="Profit-focused modular product"/>
    <x v="124"/>
    <n v="98811"/>
    <x v="1"/>
    <n v="1267"/>
    <s v="US"/>
    <s v="USD"/>
    <n v="1339909200"/>
    <n v="1342328400"/>
    <b v="0"/>
    <b v="1"/>
    <s v="film &amp; video/shorts"/>
    <n v="23.580370606511423"/>
    <x v="4"/>
    <s v="shorts"/>
    <x v="166"/>
    <d v="2012-07-15T05:00:00"/>
  </r>
  <r>
    <n v="170"/>
    <s v="Summers, Gallegos and Stein"/>
    <s v="Mandatory mobile product"/>
    <x v="125"/>
    <n v="5528"/>
    <x v="0"/>
    <n v="67"/>
    <s v="US"/>
    <s v="USD"/>
    <n v="1501736400"/>
    <n v="1502341200"/>
    <b v="0"/>
    <b v="0"/>
    <s v="music/indie rock"/>
    <n v="3402.6772793053547"/>
    <x v="1"/>
    <s v="indie rock"/>
    <x v="167"/>
    <d v="2017-08-10T05:00:00"/>
  </r>
  <r>
    <n v="171"/>
    <s v="Blair Group"/>
    <s v="Public-key 3rdgeneration budgetary management"/>
    <x v="70"/>
    <n v="521"/>
    <x v="0"/>
    <n v="5"/>
    <s v="US"/>
    <s v="USD"/>
    <n v="1395291600"/>
    <n v="1397192400"/>
    <b v="0"/>
    <b v="0"/>
    <s v="publishing/translations"/>
    <n v="940.49904030710184"/>
    <x v="5"/>
    <s v="translations"/>
    <x v="168"/>
    <d v="2014-04-11T05:00:00"/>
  </r>
  <r>
    <n v="172"/>
    <s v="Nixon Inc"/>
    <s v="Centralized national firmware"/>
    <x v="126"/>
    <n v="663"/>
    <x v="0"/>
    <n v="26"/>
    <s v="US"/>
    <s v="USD"/>
    <n v="1405746000"/>
    <n v="1407042000"/>
    <b v="0"/>
    <b v="1"/>
    <s v="film &amp; video/documentary"/>
    <n v="120.66365007541478"/>
    <x v="4"/>
    <s v="documentary"/>
    <x v="169"/>
    <d v="2014-08-03T05:00:00"/>
  </r>
  <r>
    <n v="173"/>
    <s v="White LLC"/>
    <s v="Cross-group 4thgeneration middleware"/>
    <x v="127"/>
    <n v="157635"/>
    <x v="1"/>
    <n v="1561"/>
    <s v="US"/>
    <s v="USD"/>
    <n v="1368853200"/>
    <n v="1369371600"/>
    <b v="0"/>
    <b v="0"/>
    <s v="theater/plays"/>
    <n v="61.344244615726204"/>
    <x v="3"/>
    <s v="plays"/>
    <x v="170"/>
    <d v="2013-05-24T05:00:00"/>
  </r>
  <r>
    <n v="174"/>
    <s v="Santos, Black and Donovan"/>
    <s v="Pre-emptive scalable access"/>
    <x v="60"/>
    <n v="5368"/>
    <x v="1"/>
    <n v="48"/>
    <s v="US"/>
    <s v="USD"/>
    <n v="1444021200"/>
    <n v="1444107600"/>
    <b v="0"/>
    <b v="1"/>
    <s v="technology/wearables"/>
    <n v="11.177347242921014"/>
    <x v="2"/>
    <s v="wearables"/>
    <x v="171"/>
    <d v="2015-10-06T05:00:00"/>
  </r>
  <r>
    <n v="175"/>
    <s v="Jones, Contreras and Burnett"/>
    <s v="Sharable intangible migration"/>
    <x v="128"/>
    <n v="47459"/>
    <x v="0"/>
    <n v="1130"/>
    <s v="US"/>
    <s v="USD"/>
    <n v="1472619600"/>
    <n v="1474261200"/>
    <b v="0"/>
    <b v="0"/>
    <s v="theater/plays"/>
    <n v="381.8032406919657"/>
    <x v="3"/>
    <s v="plays"/>
    <x v="172"/>
    <d v="2016-09-19T05:00:00"/>
  </r>
  <r>
    <n v="176"/>
    <s v="Stone-Orozco"/>
    <s v="Proactive scalable Graphical User Interface"/>
    <x v="129"/>
    <n v="86060"/>
    <x v="0"/>
    <n v="782"/>
    <s v="US"/>
    <s v="USD"/>
    <n v="1472878800"/>
    <n v="1473656400"/>
    <b v="0"/>
    <b v="0"/>
    <s v="theater/plays"/>
    <n v="133.62770160353242"/>
    <x v="3"/>
    <s v="plays"/>
    <x v="173"/>
    <d v="2016-09-12T05:00:00"/>
  </r>
  <r>
    <n v="177"/>
    <s v="Lee, Gibson and Morgan"/>
    <s v="Digitized solution-oriented product"/>
    <x v="130"/>
    <n v="161593"/>
    <x v="1"/>
    <n v="2739"/>
    <s v="US"/>
    <s v="USD"/>
    <n v="1289800800"/>
    <n v="1291960800"/>
    <b v="0"/>
    <b v="0"/>
    <s v="theater/plays"/>
    <n v="24.010941067991805"/>
    <x v="3"/>
    <s v="plays"/>
    <x v="174"/>
    <d v="2010-12-10T06:00:00"/>
  </r>
  <r>
    <n v="178"/>
    <s v="Alexander-Williams"/>
    <s v="Triple-buffered cohesive structure"/>
    <x v="44"/>
    <n v="6927"/>
    <x v="0"/>
    <n v="210"/>
    <s v="US"/>
    <s v="USD"/>
    <n v="1505970000"/>
    <n v="1506747600"/>
    <b v="0"/>
    <b v="0"/>
    <s v="food/food trucks"/>
    <n v="103.94110004330879"/>
    <x v="0"/>
    <s v="food trucks"/>
    <x v="175"/>
    <d v="2017-09-30T05:00:00"/>
  </r>
  <r>
    <n v="179"/>
    <s v="Marks Ltd"/>
    <s v="Realigned human-resource orchestration"/>
    <x v="131"/>
    <n v="159185"/>
    <x v="1"/>
    <n v="3537"/>
    <s v="CA"/>
    <s v="CAD"/>
    <n v="1363496400"/>
    <n v="1363582800"/>
    <b v="0"/>
    <b v="1"/>
    <s v="theater/plays"/>
    <n v="27.95489524766781"/>
    <x v="3"/>
    <s v="plays"/>
    <x v="176"/>
    <d v="2013-03-18T05:00:00"/>
  </r>
  <r>
    <n v="180"/>
    <s v="Olsen, Edwards and Reid"/>
    <s v="Optional clear-thinking software"/>
    <x v="132"/>
    <n v="172736"/>
    <x v="1"/>
    <n v="2107"/>
    <s v="AU"/>
    <s v="AUD"/>
    <n v="1269234000"/>
    <n v="1269666000"/>
    <b v="0"/>
    <b v="0"/>
    <s v="technology/wearables"/>
    <n v="32.419414597999257"/>
    <x v="2"/>
    <s v="wearables"/>
    <x v="177"/>
    <d v="2010-03-27T05:00:00"/>
  </r>
  <r>
    <n v="181"/>
    <s v="Daniels, Rose and Tyler"/>
    <s v="Centralized global approach"/>
    <x v="133"/>
    <n v="5315"/>
    <x v="0"/>
    <n v="136"/>
    <s v="US"/>
    <s v="USD"/>
    <n v="1507093200"/>
    <n v="1508648400"/>
    <b v="0"/>
    <b v="0"/>
    <s v="technology/web"/>
    <n v="161.80620884289746"/>
    <x v="2"/>
    <s v="web"/>
    <x v="178"/>
    <d v="2017-10-22T05:00:00"/>
  </r>
  <r>
    <n v="182"/>
    <s v="Adams Group"/>
    <s v="Reverse-engineered bandwidth-monitored contingency"/>
    <x v="134"/>
    <n v="195750"/>
    <x v="1"/>
    <n v="3318"/>
    <s v="DK"/>
    <s v="DKK"/>
    <n v="1560574800"/>
    <n v="1561957200"/>
    <b v="0"/>
    <b v="0"/>
    <s v="theater/plays"/>
    <n v="13.84418901660281"/>
    <x v="3"/>
    <s v="plays"/>
    <x v="179"/>
    <d v="2019-07-01T05:00:00"/>
  </r>
  <r>
    <n v="183"/>
    <s v="Rogers, Huerta and Medina"/>
    <s v="Pre-emptive bandwidth-monitored instruction set"/>
    <x v="135"/>
    <n v="3525"/>
    <x v="0"/>
    <n v="86"/>
    <s v="CA"/>
    <s v="CAD"/>
    <n v="1284008400"/>
    <n v="1285131600"/>
    <b v="0"/>
    <b v="0"/>
    <s v="music/rock"/>
    <n v="144.68085106382981"/>
    <x v="1"/>
    <s v="rock"/>
    <x v="180"/>
    <d v="2010-09-22T05:00:00"/>
  </r>
  <r>
    <n v="184"/>
    <s v="Howard, Carter and Griffith"/>
    <s v="Adaptive asynchronous emulation"/>
    <x v="136"/>
    <n v="10550"/>
    <x v="1"/>
    <n v="340"/>
    <s v="US"/>
    <s v="USD"/>
    <n v="1556859600"/>
    <n v="1556946000"/>
    <b v="0"/>
    <b v="0"/>
    <s v="theater/plays"/>
    <n v="34.123222748815166"/>
    <x v="3"/>
    <s v="plays"/>
    <x v="181"/>
    <d v="2019-05-04T05:00:00"/>
  </r>
  <r>
    <n v="185"/>
    <s v="Bailey PLC"/>
    <s v="Innovative actuating conglomeration"/>
    <x v="67"/>
    <n v="718"/>
    <x v="0"/>
    <n v="19"/>
    <s v="US"/>
    <s v="USD"/>
    <n v="1526187600"/>
    <n v="1527138000"/>
    <b v="0"/>
    <b v="0"/>
    <s v="film &amp; video/television"/>
    <n v="139.27576601671311"/>
    <x v="4"/>
    <s v="television"/>
    <x v="182"/>
    <d v="2018-05-24T05:00:00"/>
  </r>
  <r>
    <n v="186"/>
    <s v="Parker Group"/>
    <s v="Grass-roots foreground policy"/>
    <x v="137"/>
    <n v="28358"/>
    <x v="0"/>
    <n v="886"/>
    <s v="US"/>
    <s v="USD"/>
    <n v="1400821200"/>
    <n v="1402117200"/>
    <b v="0"/>
    <b v="0"/>
    <s v="theater/plays"/>
    <n v="313.13914944636434"/>
    <x v="3"/>
    <s v="plays"/>
    <x v="183"/>
    <d v="2014-06-07T05:00:00"/>
  </r>
  <r>
    <n v="187"/>
    <s v="Fox Group"/>
    <s v="Horizontal transitional paradigm"/>
    <x v="138"/>
    <n v="138384"/>
    <x v="1"/>
    <n v="1442"/>
    <s v="CA"/>
    <s v="CAD"/>
    <n v="1361599200"/>
    <n v="1364014800"/>
    <b v="0"/>
    <b v="1"/>
    <s v="film &amp; video/shorts"/>
    <n v="43.502138975604119"/>
    <x v="4"/>
    <s v="shorts"/>
    <x v="184"/>
    <d v="2013-03-23T05:00:00"/>
  </r>
  <r>
    <n v="188"/>
    <s v="Walker, Jones and Rodriguez"/>
    <s v="Networked didactic info-mediaries"/>
    <x v="139"/>
    <n v="2625"/>
    <x v="0"/>
    <n v="35"/>
    <s v="IT"/>
    <s v="EUR"/>
    <n v="1417500000"/>
    <n v="1417586400"/>
    <b v="0"/>
    <b v="0"/>
    <s v="theater/plays"/>
    <n v="312.38095238095241"/>
    <x v="3"/>
    <s v="plays"/>
    <x v="185"/>
    <d v="2014-12-03T06:00:00"/>
  </r>
  <r>
    <n v="189"/>
    <s v="Anthony-Shaw"/>
    <s v="Switchable contextually-based access"/>
    <x v="140"/>
    <n v="45004"/>
    <x v="3"/>
    <n v="441"/>
    <s v="US"/>
    <s v="USD"/>
    <n v="1457071200"/>
    <n v="1457071200"/>
    <b v="0"/>
    <b v="0"/>
    <s v="theater/plays"/>
    <n v="425.07332681539418"/>
    <x v="3"/>
    <s v="plays"/>
    <x v="186"/>
    <d v="2016-03-04T06:00:00"/>
  </r>
  <r>
    <n v="190"/>
    <s v="Cook LLC"/>
    <s v="Up-sized dynamic throughput"/>
    <x v="41"/>
    <n v="2538"/>
    <x v="0"/>
    <n v="24"/>
    <s v="US"/>
    <s v="USD"/>
    <n v="1370322000"/>
    <n v="1370408400"/>
    <b v="0"/>
    <b v="1"/>
    <s v="theater/plays"/>
    <n v="145.78408195429472"/>
    <x v="3"/>
    <s v="plays"/>
    <x v="187"/>
    <d v="2013-06-05T05:00:00"/>
  </r>
  <r>
    <n v="191"/>
    <s v="Sutton PLC"/>
    <s v="Mandatory reciprocal superstructure"/>
    <x v="141"/>
    <n v="3188"/>
    <x v="0"/>
    <n v="86"/>
    <s v="IT"/>
    <s v="EUR"/>
    <n v="1552366800"/>
    <n v="1552626000"/>
    <b v="0"/>
    <b v="0"/>
    <s v="theater/plays"/>
    <n v="263.48808030112923"/>
    <x v="3"/>
    <s v="plays"/>
    <x v="188"/>
    <d v="2019-03-15T05:00:00"/>
  </r>
  <r>
    <n v="192"/>
    <s v="Long, Morgan and Mitchell"/>
    <s v="Upgradable 4thgeneration productivity"/>
    <x v="142"/>
    <n v="8517"/>
    <x v="0"/>
    <n v="243"/>
    <s v="US"/>
    <s v="USD"/>
    <n v="1403845200"/>
    <n v="1404190800"/>
    <b v="0"/>
    <b v="0"/>
    <s v="music/rock"/>
    <n v="500.17611835153224"/>
    <x v="1"/>
    <s v="rock"/>
    <x v="189"/>
    <d v="2014-07-01T05:00:00"/>
  </r>
  <r>
    <n v="193"/>
    <s v="Calhoun, Rogers and Long"/>
    <s v="Progressive discrete hub"/>
    <x v="47"/>
    <n v="3012"/>
    <x v="0"/>
    <n v="65"/>
    <s v="US"/>
    <s v="USD"/>
    <n v="1523163600"/>
    <n v="1523509200"/>
    <b v="1"/>
    <b v="0"/>
    <s v="music/indie rock"/>
    <n v="219.1235059760956"/>
    <x v="1"/>
    <s v="indie rock"/>
    <x v="190"/>
    <d v="2018-04-12T05:00:00"/>
  </r>
  <r>
    <n v="194"/>
    <s v="Sandoval Group"/>
    <s v="Assimilated multi-tasking archive"/>
    <x v="143"/>
    <n v="8716"/>
    <x v="1"/>
    <n v="126"/>
    <s v="US"/>
    <s v="USD"/>
    <n v="1442206800"/>
    <n v="1443589200"/>
    <b v="0"/>
    <b v="0"/>
    <s v="music/metal"/>
    <n v="81.459385039008723"/>
    <x v="1"/>
    <s v="metal"/>
    <x v="191"/>
    <d v="2015-09-30T05:00:00"/>
  </r>
  <r>
    <n v="195"/>
    <s v="Smith and Sons"/>
    <s v="Upgradable high-level solution"/>
    <x v="144"/>
    <n v="57157"/>
    <x v="1"/>
    <n v="524"/>
    <s v="US"/>
    <s v="USD"/>
    <n v="1532840400"/>
    <n v="1533445200"/>
    <b v="0"/>
    <b v="0"/>
    <s v="music/electric music"/>
    <n v="27.643158318316218"/>
    <x v="1"/>
    <s v="electric music"/>
    <x v="192"/>
    <d v="2018-08-05T05:00:00"/>
  </r>
  <r>
    <n v="196"/>
    <s v="King Inc"/>
    <s v="Organic bandwidth-monitored frame"/>
    <x v="139"/>
    <n v="5178"/>
    <x v="0"/>
    <n v="100"/>
    <s v="DK"/>
    <s v="DKK"/>
    <n v="1472878800"/>
    <n v="1474520400"/>
    <b v="0"/>
    <b v="0"/>
    <s v="technology/wearables"/>
    <n v="158.36230204712245"/>
    <x v="2"/>
    <s v="wearables"/>
    <x v="173"/>
    <d v="2016-09-22T05:00:00"/>
  </r>
  <r>
    <n v="197"/>
    <s v="Perry and Sons"/>
    <s v="Business-focused logistical framework"/>
    <x v="145"/>
    <n v="163118"/>
    <x v="1"/>
    <n v="1989"/>
    <s v="US"/>
    <s v="USD"/>
    <n v="1498194000"/>
    <n v="1499403600"/>
    <b v="0"/>
    <b v="0"/>
    <s v="film &amp; video/drama"/>
    <n v="33.534006056964898"/>
    <x v="4"/>
    <s v="drama"/>
    <x v="193"/>
    <d v="2017-07-07T05:00:00"/>
  </r>
  <r>
    <n v="198"/>
    <s v="Palmer Inc"/>
    <s v="Universal multi-state capability"/>
    <x v="146"/>
    <n v="6041"/>
    <x v="0"/>
    <n v="168"/>
    <s v="US"/>
    <s v="USD"/>
    <n v="1281070800"/>
    <n v="1283576400"/>
    <b v="0"/>
    <b v="0"/>
    <s v="music/electric music"/>
    <n v="1046.1844065552061"/>
    <x v="1"/>
    <s v="electric music"/>
    <x v="194"/>
    <d v="2010-09-04T05:00:00"/>
  </r>
  <r>
    <n v="199"/>
    <s v="Hull, Baker and Martinez"/>
    <s v="Digitized reciprocal infrastructure"/>
    <x v="37"/>
    <n v="968"/>
    <x v="0"/>
    <n v="13"/>
    <s v="US"/>
    <s v="USD"/>
    <n v="1436245200"/>
    <n v="1436590800"/>
    <b v="0"/>
    <b v="0"/>
    <s v="music/rock"/>
    <n v="185.95041322314049"/>
    <x v="1"/>
    <s v="rock"/>
    <x v="195"/>
    <d v="2015-07-11T05:00:00"/>
  </r>
  <r>
    <n v="200"/>
    <s v="Becker, Rice and White"/>
    <s v="Reduced dedicated capability"/>
    <x v="0"/>
    <n v="2"/>
    <x v="0"/>
    <n v="1"/>
    <s v="CA"/>
    <s v="CAD"/>
    <n v="1269493200"/>
    <n v="1270443600"/>
    <b v="0"/>
    <b v="0"/>
    <s v="theater/plays"/>
    <n v="5000"/>
    <x v="3"/>
    <s v="plays"/>
    <x v="152"/>
    <d v="2010-04-05T05:00:00"/>
  </r>
  <r>
    <n v="201"/>
    <s v="Osborne, Perkins and Knox"/>
    <s v="Cross-platform bi-directional workforce"/>
    <x v="118"/>
    <n v="14305"/>
    <x v="1"/>
    <n v="157"/>
    <s v="US"/>
    <s v="USD"/>
    <n v="1406264400"/>
    <n v="1407819600"/>
    <b v="0"/>
    <b v="0"/>
    <s v="technology/web"/>
    <n v="14.680181754631247"/>
    <x v="2"/>
    <s v="web"/>
    <x v="196"/>
    <d v="2014-08-12T05:00:00"/>
  </r>
  <r>
    <n v="202"/>
    <s v="Mcknight-Freeman"/>
    <s v="Upgradable scalable methodology"/>
    <x v="111"/>
    <n v="6543"/>
    <x v="3"/>
    <n v="82"/>
    <s v="US"/>
    <s v="USD"/>
    <n v="1317531600"/>
    <n v="1317877200"/>
    <b v="0"/>
    <b v="0"/>
    <s v="food/food trucks"/>
    <n v="126.85312547760965"/>
    <x v="0"/>
    <s v="food trucks"/>
    <x v="197"/>
    <d v="2011-10-06T05:00:00"/>
  </r>
  <r>
    <n v="203"/>
    <s v="Hayden, Shannon and Stein"/>
    <s v="Customer-focused client-server service-desk"/>
    <x v="147"/>
    <n v="193413"/>
    <x v="1"/>
    <n v="4498"/>
    <s v="AU"/>
    <s v="AUD"/>
    <n v="1484632800"/>
    <n v="1484805600"/>
    <b v="0"/>
    <b v="0"/>
    <s v="theater/plays"/>
    <n v="74.400376396622775"/>
    <x v="3"/>
    <s v="plays"/>
    <x v="198"/>
    <d v="2017-01-19T06:00:00"/>
  </r>
  <r>
    <n v="204"/>
    <s v="Daniel-Luna"/>
    <s v="Mandatory multimedia leverage"/>
    <x v="148"/>
    <n v="2529"/>
    <x v="0"/>
    <n v="40"/>
    <s v="US"/>
    <s v="USD"/>
    <n v="1301806800"/>
    <n v="1302670800"/>
    <b v="0"/>
    <b v="0"/>
    <s v="music/jazz"/>
    <n v="2965.5990510083038"/>
    <x v="1"/>
    <s v="jazz"/>
    <x v="199"/>
    <d v="2011-04-13T05:00:00"/>
  </r>
  <r>
    <n v="205"/>
    <s v="Weaver-Marquez"/>
    <s v="Focused analyzing circuit"/>
    <x v="81"/>
    <n v="5614"/>
    <x v="1"/>
    <n v="80"/>
    <s v="US"/>
    <s v="USD"/>
    <n v="1539752400"/>
    <n v="1540789200"/>
    <b v="1"/>
    <b v="0"/>
    <s v="theater/plays"/>
    <n v="23.156394727467049"/>
    <x v="3"/>
    <s v="plays"/>
    <x v="200"/>
    <d v="2018-10-29T05:00:00"/>
  </r>
  <r>
    <n v="206"/>
    <s v="Austin, Baker and Kelley"/>
    <s v="Fundamental grid-enabled strategy"/>
    <x v="25"/>
    <n v="3496"/>
    <x v="3"/>
    <n v="57"/>
    <s v="US"/>
    <s v="USD"/>
    <n v="1267250400"/>
    <n v="1268028000"/>
    <b v="0"/>
    <b v="0"/>
    <s v="publishing/fiction"/>
    <n v="257.43707093821507"/>
    <x v="5"/>
    <s v="fiction"/>
    <x v="201"/>
    <d v="2010-03-08T06:00:00"/>
  </r>
  <r>
    <n v="207"/>
    <s v="Carney-Anderson"/>
    <s v="Digitized 5thgeneration knowledgebase"/>
    <x v="67"/>
    <n v="4257"/>
    <x v="1"/>
    <n v="43"/>
    <s v="US"/>
    <s v="USD"/>
    <n v="1535432400"/>
    <n v="1537160400"/>
    <b v="0"/>
    <b v="1"/>
    <s v="music/rock"/>
    <n v="23.490721165139767"/>
    <x v="1"/>
    <s v="rock"/>
    <x v="202"/>
    <d v="2018-09-17T05:00:00"/>
  </r>
  <r>
    <n v="208"/>
    <s v="Jackson Inc"/>
    <s v="Mandatory multi-tasking encryption"/>
    <x v="149"/>
    <n v="199110"/>
    <x v="1"/>
    <n v="2053"/>
    <s v="US"/>
    <s v="USD"/>
    <n v="1510207200"/>
    <n v="1512280800"/>
    <b v="0"/>
    <b v="0"/>
    <s v="film &amp; video/documentary"/>
    <n v="98.890060770428406"/>
    <x v="4"/>
    <s v="documentary"/>
    <x v="203"/>
    <d v="2017-12-03T06:00:00"/>
  </r>
  <r>
    <n v="209"/>
    <s v="Warren Ltd"/>
    <s v="Distributed system-worthy application"/>
    <x v="150"/>
    <n v="41212"/>
    <x v="2"/>
    <n v="808"/>
    <s v="AU"/>
    <s v="AUD"/>
    <n v="1462510800"/>
    <n v="1463115600"/>
    <b v="0"/>
    <b v="0"/>
    <s v="film &amp; video/documentary"/>
    <n v="471.94991749975736"/>
    <x v="4"/>
    <s v="documentary"/>
    <x v="204"/>
    <d v="2016-05-13T05:00:00"/>
  </r>
  <r>
    <n v="210"/>
    <s v="Schultz Inc"/>
    <s v="Synergistic tertiary time-frame"/>
    <x v="151"/>
    <n v="6338"/>
    <x v="0"/>
    <n v="226"/>
    <s v="DK"/>
    <s v="DKK"/>
    <n v="1488520800"/>
    <n v="1490850000"/>
    <b v="0"/>
    <b v="0"/>
    <s v="film &amp; video/science fiction"/>
    <n v="148.31177027453455"/>
    <x v="4"/>
    <s v="science fiction"/>
    <x v="205"/>
    <d v="2017-03-30T05:00:00"/>
  </r>
  <r>
    <n v="211"/>
    <s v="Thompson LLC"/>
    <s v="Customer-focused impactful benchmark"/>
    <x v="152"/>
    <n v="99100"/>
    <x v="0"/>
    <n v="1625"/>
    <s v="US"/>
    <s v="USD"/>
    <n v="1377579600"/>
    <n v="1379653200"/>
    <b v="0"/>
    <b v="0"/>
    <s v="theater/plays"/>
    <n v="105.3481331987891"/>
    <x v="3"/>
    <s v="plays"/>
    <x v="206"/>
    <d v="2013-09-20T05:00:00"/>
  </r>
  <r>
    <n v="212"/>
    <s v="Johnson Inc"/>
    <s v="Profound next generation infrastructure"/>
    <x v="32"/>
    <n v="12300"/>
    <x v="1"/>
    <n v="168"/>
    <s v="US"/>
    <s v="USD"/>
    <n v="1576389600"/>
    <n v="1580364000"/>
    <b v="0"/>
    <b v="0"/>
    <s v="theater/plays"/>
    <n v="65.853658536585371"/>
    <x v="3"/>
    <s v="plays"/>
    <x v="207"/>
    <d v="2020-01-30T06:00:00"/>
  </r>
  <r>
    <n v="213"/>
    <s v="Morgan-Warren"/>
    <s v="Face-to-face encompassing info-mediaries"/>
    <x v="153"/>
    <n v="171549"/>
    <x v="1"/>
    <n v="4289"/>
    <s v="US"/>
    <s v="USD"/>
    <n v="1289019600"/>
    <n v="1289714400"/>
    <b v="0"/>
    <b v="1"/>
    <s v="music/indie rock"/>
    <n v="51.239004599269009"/>
    <x v="1"/>
    <s v="indie rock"/>
    <x v="208"/>
    <d v="2010-11-14T06:00:00"/>
  </r>
  <r>
    <n v="214"/>
    <s v="Sullivan Group"/>
    <s v="Open-source fresh-thinking policy"/>
    <x v="1"/>
    <n v="14324"/>
    <x v="1"/>
    <n v="165"/>
    <s v="US"/>
    <s v="USD"/>
    <n v="1282194000"/>
    <n v="1282712400"/>
    <b v="0"/>
    <b v="0"/>
    <s v="music/rock"/>
    <n v="9.7738061993856462"/>
    <x v="1"/>
    <s v="rock"/>
    <x v="209"/>
    <d v="2010-08-25T05:00:00"/>
  </r>
  <r>
    <n v="215"/>
    <s v="Vargas, Banks and Palmer"/>
    <s v="Extended 24/7 implementation"/>
    <x v="154"/>
    <n v="6024"/>
    <x v="0"/>
    <n v="143"/>
    <s v="US"/>
    <s v="USD"/>
    <n v="1550037600"/>
    <n v="1550210400"/>
    <b v="0"/>
    <b v="0"/>
    <s v="theater/plays"/>
    <n v="2602.921646746348"/>
    <x v="3"/>
    <s v="plays"/>
    <x v="210"/>
    <d v="2019-02-15T06:00:00"/>
  </r>
  <r>
    <n v="216"/>
    <s v="Johnson, Dixon and Zimmerman"/>
    <s v="Organic dynamic algorithm"/>
    <x v="155"/>
    <n v="188721"/>
    <x v="1"/>
    <n v="1815"/>
    <s v="US"/>
    <s v="USD"/>
    <n v="1321941600"/>
    <n v="1322114400"/>
    <b v="0"/>
    <b v="0"/>
    <s v="theater/plays"/>
    <n v="64.486729086853074"/>
    <x v="3"/>
    <s v="plays"/>
    <x v="211"/>
    <d v="2011-11-24T06:00:00"/>
  </r>
  <r>
    <n v="217"/>
    <s v="Moore, Dudley and Navarro"/>
    <s v="Organic multi-tasking focus group"/>
    <x v="156"/>
    <n v="57911"/>
    <x v="0"/>
    <n v="934"/>
    <s v="US"/>
    <s v="USD"/>
    <n v="1556427600"/>
    <n v="1557205200"/>
    <b v="0"/>
    <b v="0"/>
    <s v="film &amp; video/science fiction"/>
    <n v="223.44632280568456"/>
    <x v="4"/>
    <s v="science fiction"/>
    <x v="212"/>
    <d v="2019-05-07T05:00:00"/>
  </r>
  <r>
    <n v="218"/>
    <s v="Price-Rodriguez"/>
    <s v="Adaptive logistical initiative"/>
    <x v="57"/>
    <n v="12309"/>
    <x v="1"/>
    <n v="397"/>
    <s v="GB"/>
    <s v="GBP"/>
    <n v="1320991200"/>
    <n v="1323928800"/>
    <b v="0"/>
    <b v="1"/>
    <s v="film &amp; video/shorts"/>
    <n v="46.307579819644161"/>
    <x v="4"/>
    <s v="shorts"/>
    <x v="213"/>
    <d v="2011-12-15T06:00:00"/>
  </r>
  <r>
    <n v="219"/>
    <s v="Huang-Henderson"/>
    <s v="Stand-alone mobile customer loyalty"/>
    <x v="157"/>
    <n v="138497"/>
    <x v="1"/>
    <n v="1539"/>
    <s v="US"/>
    <s v="USD"/>
    <n v="1345093200"/>
    <n v="1346130000"/>
    <b v="0"/>
    <b v="0"/>
    <s v="film &amp; video/animation"/>
    <n v="30.108955428637447"/>
    <x v="4"/>
    <s v="animation"/>
    <x v="214"/>
    <d v="2012-08-28T05:00:00"/>
  </r>
  <r>
    <n v="220"/>
    <s v="Owens-Le"/>
    <s v="Focused composite approach"/>
    <x v="58"/>
    <n v="667"/>
    <x v="0"/>
    <n v="17"/>
    <s v="US"/>
    <s v="USD"/>
    <n v="1309496400"/>
    <n v="1311051600"/>
    <b v="1"/>
    <b v="0"/>
    <s v="theater/plays"/>
    <n v="1184.4077961019491"/>
    <x v="3"/>
    <s v="plays"/>
    <x v="215"/>
    <d v="2011-07-19T05:00:00"/>
  </r>
  <r>
    <n v="221"/>
    <s v="Huff LLC"/>
    <s v="Face-to-face clear-thinking Local Area Network"/>
    <x v="158"/>
    <n v="119830"/>
    <x v="0"/>
    <n v="2179"/>
    <s v="US"/>
    <s v="USD"/>
    <n v="1340254800"/>
    <n v="1340427600"/>
    <b v="1"/>
    <b v="0"/>
    <s v="food/food trucks"/>
    <n v="101.39364099140448"/>
    <x v="0"/>
    <s v="food trucks"/>
    <x v="216"/>
    <d v="2012-06-23T05:00:00"/>
  </r>
  <r>
    <n v="222"/>
    <s v="Johnson LLC"/>
    <s v="Cross-group cohesive circuit"/>
    <x v="73"/>
    <n v="6623"/>
    <x v="1"/>
    <n v="138"/>
    <s v="US"/>
    <s v="USD"/>
    <n v="1412226000"/>
    <n v="1412312400"/>
    <b v="0"/>
    <b v="0"/>
    <s v="photography/photography books"/>
    <n v="72.474709346217722"/>
    <x v="7"/>
    <s v="photography books"/>
    <x v="217"/>
    <d v="2014-10-03T05:00:00"/>
  </r>
  <r>
    <n v="223"/>
    <s v="Chavez, Garcia and Cantu"/>
    <s v="Synergistic explicit capability"/>
    <x v="159"/>
    <n v="81897"/>
    <x v="0"/>
    <n v="931"/>
    <s v="US"/>
    <s v="USD"/>
    <n v="1458104400"/>
    <n v="1459314000"/>
    <b v="0"/>
    <b v="0"/>
    <s v="theater/plays"/>
    <n v="106.59731125682259"/>
    <x v="3"/>
    <s v="plays"/>
    <x v="218"/>
    <d v="2016-03-30T05:00:00"/>
  </r>
  <r>
    <n v="224"/>
    <s v="Lester-Moore"/>
    <s v="Diverse analyzing definition"/>
    <x v="160"/>
    <n v="186885"/>
    <x v="1"/>
    <n v="3594"/>
    <s v="US"/>
    <s v="USD"/>
    <n v="1411534800"/>
    <n v="1415426400"/>
    <b v="0"/>
    <b v="0"/>
    <s v="film &amp; video/science fiction"/>
    <n v="24.774594001658773"/>
    <x v="4"/>
    <s v="science fiction"/>
    <x v="219"/>
    <d v="2014-11-08T06:00:00"/>
  </r>
  <r>
    <n v="225"/>
    <s v="Fox-Quinn"/>
    <s v="Enterprise-wide reciprocal success"/>
    <x v="161"/>
    <n v="176398"/>
    <x v="1"/>
    <n v="5880"/>
    <s v="US"/>
    <s v="USD"/>
    <n v="1399093200"/>
    <n v="1399093200"/>
    <b v="1"/>
    <b v="0"/>
    <s v="music/rock"/>
    <n v="38.4358099298178"/>
    <x v="1"/>
    <s v="rock"/>
    <x v="220"/>
    <d v="2014-05-03T05:00:00"/>
  </r>
  <r>
    <n v="226"/>
    <s v="Garcia Inc"/>
    <s v="Progressive neutral middleware"/>
    <x v="162"/>
    <n v="10999"/>
    <x v="1"/>
    <n v="112"/>
    <s v="US"/>
    <s v="USD"/>
    <n v="1270702800"/>
    <n v="1273899600"/>
    <b v="0"/>
    <b v="0"/>
    <s v="photography/photography books"/>
    <n v="27.275206836985184"/>
    <x v="7"/>
    <s v="photography books"/>
    <x v="221"/>
    <d v="2010-05-15T05:00:00"/>
  </r>
  <r>
    <n v="227"/>
    <s v="Johnson-Lee"/>
    <s v="Intuitive exuding process improvement"/>
    <x v="163"/>
    <n v="102751"/>
    <x v="1"/>
    <n v="943"/>
    <s v="US"/>
    <s v="USD"/>
    <n v="1431666000"/>
    <n v="1432184400"/>
    <b v="0"/>
    <b v="0"/>
    <s v="games/mobile games"/>
    <n v="59.269496160621301"/>
    <x v="6"/>
    <s v="mobile games"/>
    <x v="222"/>
    <d v="2015-05-21T05:00:00"/>
  </r>
  <r>
    <n v="228"/>
    <s v="Pineda Group"/>
    <s v="Exclusive real-time protocol"/>
    <x v="164"/>
    <n v="165352"/>
    <x v="1"/>
    <n v="2468"/>
    <s v="US"/>
    <s v="USD"/>
    <n v="1472619600"/>
    <n v="1474779600"/>
    <b v="0"/>
    <b v="0"/>
    <s v="film &amp; video/animation"/>
    <n v="83.397842179108807"/>
    <x v="4"/>
    <s v="animation"/>
    <x v="172"/>
    <d v="2016-09-25T05:00:00"/>
  </r>
  <r>
    <n v="229"/>
    <s v="Hoffman-Howard"/>
    <s v="Extended encompassing application"/>
    <x v="165"/>
    <n v="165798"/>
    <x v="1"/>
    <n v="2551"/>
    <s v="US"/>
    <s v="USD"/>
    <n v="1496293200"/>
    <n v="1500440400"/>
    <b v="0"/>
    <b v="1"/>
    <s v="games/mobile games"/>
    <n v="51.629090821360933"/>
    <x v="6"/>
    <s v="mobile games"/>
    <x v="223"/>
    <d v="2017-07-19T05:00:00"/>
  </r>
  <r>
    <n v="230"/>
    <s v="Miranda, Hall and Mcgrath"/>
    <s v="Progressive value-added ability"/>
    <x v="166"/>
    <n v="10084"/>
    <x v="1"/>
    <n v="101"/>
    <s v="US"/>
    <s v="USD"/>
    <n v="1575612000"/>
    <n v="1575612000"/>
    <b v="0"/>
    <b v="0"/>
    <s v="games/video games"/>
    <n v="23.800079333597779"/>
    <x v="6"/>
    <s v="video games"/>
    <x v="224"/>
    <d v="2019-12-06T06:00:00"/>
  </r>
  <r>
    <n v="231"/>
    <s v="Williams, Carter and Gonzalez"/>
    <s v="Cross-platform uniform hardware"/>
    <x v="44"/>
    <n v="5523"/>
    <x v="3"/>
    <n v="67"/>
    <s v="US"/>
    <s v="USD"/>
    <n v="1369112400"/>
    <n v="1374123600"/>
    <b v="0"/>
    <b v="0"/>
    <s v="theater/plays"/>
    <n v="130.36393264530147"/>
    <x v="3"/>
    <s v="plays"/>
    <x v="225"/>
    <d v="2013-07-18T05:00:00"/>
  </r>
  <r>
    <n v="232"/>
    <s v="Davis-Rodriguez"/>
    <s v="Progressive secondary portal"/>
    <x v="74"/>
    <n v="5823"/>
    <x v="1"/>
    <n v="92"/>
    <s v="US"/>
    <s v="USD"/>
    <n v="1469422800"/>
    <n v="1469509200"/>
    <b v="0"/>
    <b v="0"/>
    <s v="theater/plays"/>
    <n v="58.389146488064569"/>
    <x v="3"/>
    <s v="plays"/>
    <x v="226"/>
    <d v="2016-07-26T05:00:00"/>
  </r>
  <r>
    <n v="233"/>
    <s v="Reid, Rivera and Perry"/>
    <s v="Multi-lateral national adapter"/>
    <x v="167"/>
    <n v="6000"/>
    <x v="1"/>
    <n v="62"/>
    <s v="US"/>
    <s v="USD"/>
    <n v="1307854800"/>
    <n v="1309237200"/>
    <b v="0"/>
    <b v="0"/>
    <s v="film &amp; video/animation"/>
    <n v="63.333333333333329"/>
    <x v="4"/>
    <s v="animation"/>
    <x v="227"/>
    <d v="2011-06-28T05:00:00"/>
  </r>
  <r>
    <n v="234"/>
    <s v="Mendoza-Parker"/>
    <s v="Enterprise-wide motivating matrices"/>
    <x v="168"/>
    <n v="8181"/>
    <x v="1"/>
    <n v="149"/>
    <s v="IT"/>
    <s v="EUR"/>
    <n v="1503378000"/>
    <n v="1503982800"/>
    <b v="0"/>
    <b v="1"/>
    <s v="games/video games"/>
    <n v="91.675834250091683"/>
    <x v="6"/>
    <s v="video games"/>
    <x v="228"/>
    <d v="2017-08-29T05:00:00"/>
  </r>
  <r>
    <n v="235"/>
    <s v="Lee, Ali and Guzman"/>
    <s v="Polarized upward-trending Local Area Network"/>
    <x v="133"/>
    <n v="3589"/>
    <x v="0"/>
    <n v="92"/>
    <s v="US"/>
    <s v="USD"/>
    <n v="1486965600"/>
    <n v="1487397600"/>
    <b v="0"/>
    <b v="0"/>
    <s v="film &amp; video/animation"/>
    <n v="239.62106436333238"/>
    <x v="4"/>
    <s v="animation"/>
    <x v="229"/>
    <d v="2017-02-18T06:00:00"/>
  </r>
  <r>
    <n v="236"/>
    <s v="Gallegos-Cobb"/>
    <s v="Object-based directional function"/>
    <x v="169"/>
    <n v="4323"/>
    <x v="0"/>
    <n v="57"/>
    <s v="AU"/>
    <s v="AUD"/>
    <n v="1561438800"/>
    <n v="1562043600"/>
    <b v="0"/>
    <b v="1"/>
    <s v="music/rock"/>
    <n v="913.7173259310664"/>
    <x v="1"/>
    <s v="rock"/>
    <x v="230"/>
    <d v="2019-07-02T05:00:00"/>
  </r>
  <r>
    <n v="237"/>
    <s v="Ellison PLC"/>
    <s v="Re-contextualized tangible open architecture"/>
    <x v="29"/>
    <n v="14822"/>
    <x v="1"/>
    <n v="329"/>
    <s v="US"/>
    <s v="USD"/>
    <n v="1398402000"/>
    <n v="1398574800"/>
    <b v="0"/>
    <b v="0"/>
    <s v="film &amp; video/animation"/>
    <n v="62.744568884091208"/>
    <x v="4"/>
    <s v="animation"/>
    <x v="231"/>
    <d v="2014-04-27T05:00:00"/>
  </r>
  <r>
    <n v="238"/>
    <s v="Bolton, Sanchez and Carrillo"/>
    <s v="Distributed systemic adapter"/>
    <x v="166"/>
    <n v="10138"/>
    <x v="1"/>
    <n v="97"/>
    <s v="DK"/>
    <s v="DKK"/>
    <n v="1513231200"/>
    <n v="1515391200"/>
    <b v="0"/>
    <b v="1"/>
    <s v="theater/plays"/>
    <n v="23.673308344841189"/>
    <x v="3"/>
    <s v="plays"/>
    <x v="232"/>
    <d v="2018-01-08T06:00:00"/>
  </r>
  <r>
    <n v="239"/>
    <s v="Mason-Sanders"/>
    <s v="Networked web-enabled instruction set"/>
    <x v="170"/>
    <n v="3127"/>
    <x v="0"/>
    <n v="41"/>
    <s v="US"/>
    <s v="USD"/>
    <n v="1440824400"/>
    <n v="1441170000"/>
    <b v="0"/>
    <b v="0"/>
    <s v="technology/wearables"/>
    <n v="102.33450591621363"/>
    <x v="2"/>
    <s v="wearables"/>
    <x v="233"/>
    <d v="2015-09-02T05:00:00"/>
  </r>
  <r>
    <n v="240"/>
    <s v="Pitts-Reed"/>
    <s v="Vision-oriented dynamic service-desk"/>
    <x v="171"/>
    <n v="123124"/>
    <x v="1"/>
    <n v="1784"/>
    <s v="US"/>
    <s v="USD"/>
    <n v="1281070800"/>
    <n v="1281157200"/>
    <b v="0"/>
    <b v="0"/>
    <s v="theater/plays"/>
    <n v="23.878366524804264"/>
    <x v="3"/>
    <s v="plays"/>
    <x v="194"/>
    <d v="2010-08-07T05:00:00"/>
  </r>
  <r>
    <n v="241"/>
    <s v="Gonzalez-Martinez"/>
    <s v="Vision-oriented actuating open system"/>
    <x v="172"/>
    <n v="171729"/>
    <x v="1"/>
    <n v="1684"/>
    <s v="AU"/>
    <s v="AUD"/>
    <n v="1397365200"/>
    <n v="1398229200"/>
    <b v="0"/>
    <b v="1"/>
    <s v="publishing/nonfiction"/>
    <n v="98.119711871611671"/>
    <x v="5"/>
    <s v="nonfiction"/>
    <x v="234"/>
    <d v="2014-04-23T05:00:00"/>
  </r>
  <r>
    <n v="242"/>
    <s v="Hill, Martin and Garcia"/>
    <s v="Sharable scalable core"/>
    <x v="141"/>
    <n v="10729"/>
    <x v="1"/>
    <n v="250"/>
    <s v="US"/>
    <s v="USD"/>
    <n v="1494392400"/>
    <n v="1495256400"/>
    <b v="0"/>
    <b v="1"/>
    <s v="music/rock"/>
    <n v="78.292478329760456"/>
    <x v="1"/>
    <s v="rock"/>
    <x v="235"/>
    <d v="2017-05-20T05:00:00"/>
  </r>
  <r>
    <n v="243"/>
    <s v="Garcia PLC"/>
    <s v="Customer-focused attitude-oriented function"/>
    <x v="173"/>
    <n v="10240"/>
    <x v="1"/>
    <n v="238"/>
    <s v="US"/>
    <s v="USD"/>
    <n v="1520143200"/>
    <n v="1520402400"/>
    <b v="0"/>
    <b v="0"/>
    <s v="theater/plays"/>
    <n v="22.4609375"/>
    <x v="3"/>
    <s v="plays"/>
    <x v="236"/>
    <d v="2018-03-07T06:00:00"/>
  </r>
  <r>
    <n v="244"/>
    <s v="Herring-Bailey"/>
    <s v="Reverse-engineered system-worthy extranet"/>
    <x v="31"/>
    <n v="3988"/>
    <x v="1"/>
    <n v="53"/>
    <s v="US"/>
    <s v="USD"/>
    <n v="1405314000"/>
    <n v="1409806800"/>
    <b v="0"/>
    <b v="0"/>
    <s v="theater/plays"/>
    <n v="17.552657973921765"/>
    <x v="3"/>
    <s v="plays"/>
    <x v="237"/>
    <d v="2014-09-04T05:00:00"/>
  </r>
  <r>
    <n v="245"/>
    <s v="Russell-Gardner"/>
    <s v="Re-engineered systematic monitoring"/>
    <x v="49"/>
    <n v="14771"/>
    <x v="1"/>
    <n v="214"/>
    <s v="US"/>
    <s v="USD"/>
    <n v="1396846800"/>
    <n v="1396933200"/>
    <b v="0"/>
    <b v="0"/>
    <s v="theater/plays"/>
    <n v="19.633064789113806"/>
    <x v="3"/>
    <s v="plays"/>
    <x v="238"/>
    <d v="2014-04-08T05:00:00"/>
  </r>
  <r>
    <n v="246"/>
    <s v="Walters-Carter"/>
    <s v="Seamless value-added standardization"/>
    <x v="6"/>
    <n v="14649"/>
    <x v="1"/>
    <n v="222"/>
    <s v="US"/>
    <s v="USD"/>
    <n v="1375678800"/>
    <n v="1376024400"/>
    <b v="0"/>
    <b v="0"/>
    <s v="technology/web"/>
    <n v="30.718820397296742"/>
    <x v="2"/>
    <s v="web"/>
    <x v="239"/>
    <d v="2013-08-09T05:00:00"/>
  </r>
  <r>
    <n v="247"/>
    <s v="Johnson, Patterson and Montoya"/>
    <s v="Triple-buffered fresh-thinking frame"/>
    <x v="174"/>
    <n v="184658"/>
    <x v="1"/>
    <n v="1884"/>
    <s v="US"/>
    <s v="USD"/>
    <n v="1482386400"/>
    <n v="1483682400"/>
    <b v="0"/>
    <b v="1"/>
    <s v="publishing/fiction"/>
    <n v="10.722524883839315"/>
    <x v="5"/>
    <s v="fiction"/>
    <x v="240"/>
    <d v="2017-01-06T06:00:00"/>
  </r>
  <r>
    <n v="248"/>
    <s v="Roberts and Sons"/>
    <s v="Streamlined holistic knowledgebase"/>
    <x v="8"/>
    <n v="13103"/>
    <x v="1"/>
    <n v="218"/>
    <s v="AU"/>
    <s v="AUD"/>
    <n v="1420005600"/>
    <n v="1420437600"/>
    <b v="0"/>
    <b v="0"/>
    <s v="games/mobile games"/>
    <n v="47.317408227123558"/>
    <x v="6"/>
    <s v="mobile games"/>
    <x v="241"/>
    <d v="2015-01-05T06:00:00"/>
  </r>
  <r>
    <n v="249"/>
    <s v="Avila-Nelson"/>
    <s v="Up-sized intermediate website"/>
    <x v="175"/>
    <n v="168095"/>
    <x v="1"/>
    <n v="6465"/>
    <s v="US"/>
    <s v="USD"/>
    <n v="1420178400"/>
    <n v="1420783200"/>
    <b v="0"/>
    <b v="0"/>
    <s v="publishing/translations"/>
    <n v="36.586454088461885"/>
    <x v="5"/>
    <s v="translations"/>
    <x v="242"/>
    <d v="2015-01-09T06:00:00"/>
  </r>
  <r>
    <n v="250"/>
    <s v="Robbins and Sons"/>
    <s v="Future-proofed directional synergy"/>
    <x v="0"/>
    <n v="3"/>
    <x v="0"/>
    <n v="1"/>
    <s v="US"/>
    <s v="USD"/>
    <n v="1264399200"/>
    <n v="1267423200"/>
    <b v="0"/>
    <b v="0"/>
    <s v="music/rock"/>
    <n v="3333.3333333333335"/>
    <x v="1"/>
    <s v="rock"/>
    <x v="67"/>
    <d v="2010-03-01T06:00:00"/>
  </r>
  <r>
    <n v="251"/>
    <s v="Singleton Ltd"/>
    <s v="Enhanced user-facing function"/>
    <x v="143"/>
    <n v="3840"/>
    <x v="0"/>
    <n v="101"/>
    <s v="US"/>
    <s v="USD"/>
    <n v="1355032800"/>
    <n v="1355205600"/>
    <b v="0"/>
    <b v="0"/>
    <s v="theater/plays"/>
    <n v="184.89583333333331"/>
    <x v="3"/>
    <s v="plays"/>
    <x v="243"/>
    <d v="2012-12-11T06:00:00"/>
  </r>
  <r>
    <n v="252"/>
    <s v="Perez PLC"/>
    <s v="Operative bandwidth-monitored interface"/>
    <x v="67"/>
    <n v="6263"/>
    <x v="1"/>
    <n v="59"/>
    <s v="US"/>
    <s v="USD"/>
    <n v="1382677200"/>
    <n v="1383109200"/>
    <b v="0"/>
    <b v="0"/>
    <s v="theater/plays"/>
    <n v="15.966789078716271"/>
    <x v="3"/>
    <s v="plays"/>
    <x v="244"/>
    <d v="2013-10-30T05:00:00"/>
  </r>
  <r>
    <n v="253"/>
    <s v="Rogers, Jacobs and Jackson"/>
    <s v="Upgradable multi-state instruction set"/>
    <x v="158"/>
    <n v="108161"/>
    <x v="0"/>
    <n v="1335"/>
    <s v="CA"/>
    <s v="CAD"/>
    <n v="1302238800"/>
    <n v="1303275600"/>
    <b v="0"/>
    <b v="0"/>
    <s v="film &amp; video/drama"/>
    <n v="112.33254130416694"/>
    <x v="4"/>
    <s v="drama"/>
    <x v="245"/>
    <d v="2011-04-20T05:00:00"/>
  </r>
  <r>
    <n v="254"/>
    <s v="Barry Group"/>
    <s v="De-engineered static Local Area Network"/>
    <x v="176"/>
    <n v="8505"/>
    <x v="1"/>
    <n v="88"/>
    <s v="US"/>
    <s v="USD"/>
    <n v="1487656800"/>
    <n v="1487829600"/>
    <b v="0"/>
    <b v="0"/>
    <s v="publishing/nonfiction"/>
    <n v="54.085831863609648"/>
    <x v="5"/>
    <s v="nonfiction"/>
    <x v="246"/>
    <d v="2017-02-23T06:00:00"/>
  </r>
  <r>
    <n v="255"/>
    <s v="Rosales, Branch and Harmon"/>
    <s v="Upgradable grid-enabled superstructure"/>
    <x v="177"/>
    <n v="96735"/>
    <x v="1"/>
    <n v="1697"/>
    <s v="US"/>
    <s v="USD"/>
    <n v="1297836000"/>
    <n v="1298268000"/>
    <b v="0"/>
    <b v="1"/>
    <s v="music/rock"/>
    <n v="83.217036233007704"/>
    <x v="1"/>
    <s v="rock"/>
    <x v="247"/>
    <d v="2011-02-21T06:00:00"/>
  </r>
  <r>
    <n v="256"/>
    <s v="Smith-Reid"/>
    <s v="Optimized actuating toolset"/>
    <x v="178"/>
    <n v="959"/>
    <x v="0"/>
    <n v="15"/>
    <s v="GB"/>
    <s v="GBP"/>
    <n v="1453615200"/>
    <n v="1456812000"/>
    <b v="0"/>
    <b v="0"/>
    <s v="music/rock"/>
    <n v="427.52867570385814"/>
    <x v="1"/>
    <s v="rock"/>
    <x v="248"/>
    <d v="2016-03-01T06:00:00"/>
  </r>
  <r>
    <n v="257"/>
    <s v="Williams Inc"/>
    <s v="Decentralized exuding strategy"/>
    <x v="57"/>
    <n v="8322"/>
    <x v="1"/>
    <n v="92"/>
    <s v="US"/>
    <s v="USD"/>
    <n v="1362463200"/>
    <n v="1363669200"/>
    <b v="0"/>
    <b v="0"/>
    <s v="theater/plays"/>
    <n v="68.493150684931507"/>
    <x v="3"/>
    <s v="plays"/>
    <x v="249"/>
    <d v="2013-03-19T05:00:00"/>
  </r>
  <r>
    <n v="258"/>
    <s v="Duncan, Mcdonald and Miller"/>
    <s v="Assimilated coherent hardware"/>
    <x v="92"/>
    <n v="13424"/>
    <x v="1"/>
    <n v="186"/>
    <s v="US"/>
    <s v="USD"/>
    <n v="1481176800"/>
    <n v="1482904800"/>
    <b v="0"/>
    <b v="1"/>
    <s v="theater/plays"/>
    <n v="37.246722288438619"/>
    <x v="3"/>
    <s v="plays"/>
    <x v="250"/>
    <d v="2016-12-28T06:00:00"/>
  </r>
  <r>
    <n v="259"/>
    <s v="Watkins Ltd"/>
    <s v="Multi-channeled responsive implementation"/>
    <x v="37"/>
    <n v="10755"/>
    <x v="1"/>
    <n v="138"/>
    <s v="US"/>
    <s v="USD"/>
    <n v="1354946400"/>
    <n v="1356588000"/>
    <b v="1"/>
    <b v="0"/>
    <s v="photography/photography books"/>
    <n v="16.736401673640167"/>
    <x v="7"/>
    <s v="photography books"/>
    <x v="251"/>
    <d v="2012-12-27T06:00:00"/>
  </r>
  <r>
    <n v="260"/>
    <s v="Allen-Jones"/>
    <s v="Centralized modular initiative"/>
    <x v="9"/>
    <n v="9935"/>
    <x v="1"/>
    <n v="261"/>
    <s v="US"/>
    <s v="USD"/>
    <n v="1348808400"/>
    <n v="1349845200"/>
    <b v="0"/>
    <b v="0"/>
    <s v="music/rock"/>
    <n v="63.412179164569707"/>
    <x v="1"/>
    <s v="rock"/>
    <x v="136"/>
    <d v="2012-10-10T05:00:00"/>
  </r>
  <r>
    <n v="261"/>
    <s v="Mason-Smith"/>
    <s v="Reverse-engineered cohesive migration"/>
    <x v="179"/>
    <n v="26303"/>
    <x v="0"/>
    <n v="454"/>
    <s v="US"/>
    <s v="USD"/>
    <n v="1282712400"/>
    <n v="1283058000"/>
    <b v="0"/>
    <b v="1"/>
    <s v="music/rock"/>
    <n v="320.49576093981671"/>
    <x v="1"/>
    <s v="rock"/>
    <x v="252"/>
    <d v="2010-08-29T05:00:00"/>
  </r>
  <r>
    <n v="262"/>
    <s v="Lloyd, Kennedy and Davis"/>
    <s v="Compatible multimedia hub"/>
    <x v="12"/>
    <n v="5328"/>
    <x v="1"/>
    <n v="107"/>
    <s v="US"/>
    <s v="USD"/>
    <n v="1301979600"/>
    <n v="1304226000"/>
    <b v="0"/>
    <b v="1"/>
    <s v="music/indie rock"/>
    <n v="31.906906906906908"/>
    <x v="1"/>
    <s v="indie rock"/>
    <x v="253"/>
    <d v="2011-05-01T05:00:00"/>
  </r>
  <r>
    <n v="263"/>
    <s v="Walker Ltd"/>
    <s v="Organic eco-centric success"/>
    <x v="49"/>
    <n v="10756"/>
    <x v="1"/>
    <n v="199"/>
    <s v="US"/>
    <s v="USD"/>
    <n v="1263016800"/>
    <n v="1263016800"/>
    <b v="0"/>
    <b v="0"/>
    <s v="photography/photography books"/>
    <n v="26.961695797694311"/>
    <x v="7"/>
    <s v="photography books"/>
    <x v="254"/>
    <d v="2010-01-09T06:00:00"/>
  </r>
  <r>
    <n v="264"/>
    <s v="Gordon PLC"/>
    <s v="Virtual reciprocal policy"/>
    <x v="180"/>
    <n v="165375"/>
    <x v="1"/>
    <n v="5512"/>
    <s v="US"/>
    <s v="USD"/>
    <n v="1360648800"/>
    <n v="1362031200"/>
    <b v="0"/>
    <b v="0"/>
    <s v="theater/plays"/>
    <n v="27.573696145124714"/>
    <x v="3"/>
    <s v="plays"/>
    <x v="255"/>
    <d v="2013-02-28T06:00:00"/>
  </r>
  <r>
    <n v="265"/>
    <s v="Lee and Sons"/>
    <s v="Persevering interactive emulation"/>
    <x v="70"/>
    <n v="6031"/>
    <x v="1"/>
    <n v="86"/>
    <s v="US"/>
    <s v="USD"/>
    <n v="1451800800"/>
    <n v="1455602400"/>
    <b v="0"/>
    <b v="0"/>
    <s v="theater/plays"/>
    <n v="81.246891062841982"/>
    <x v="3"/>
    <s v="plays"/>
    <x v="256"/>
    <d v="2016-02-16T06:00:00"/>
  </r>
  <r>
    <n v="266"/>
    <s v="Cole LLC"/>
    <s v="Proactive responsive emulation"/>
    <x v="181"/>
    <n v="85902"/>
    <x v="0"/>
    <n v="3182"/>
    <s v="IT"/>
    <s v="EUR"/>
    <n v="1415340000"/>
    <n v="1418191200"/>
    <b v="0"/>
    <b v="1"/>
    <s v="music/jazz"/>
    <n v="130.26472026262485"/>
    <x v="1"/>
    <s v="jazz"/>
    <x v="257"/>
    <d v="2014-12-10T06:00:00"/>
  </r>
  <r>
    <n v="267"/>
    <s v="Acosta PLC"/>
    <s v="Extended eco-centric function"/>
    <x v="182"/>
    <n v="143910"/>
    <x v="1"/>
    <n v="2768"/>
    <s v="AU"/>
    <s v="AUD"/>
    <n v="1351054800"/>
    <n v="1352440800"/>
    <b v="0"/>
    <b v="0"/>
    <s v="theater/plays"/>
    <n v="42.804530609408658"/>
    <x v="3"/>
    <s v="plays"/>
    <x v="258"/>
    <d v="2012-11-09T06:00:00"/>
  </r>
  <r>
    <n v="268"/>
    <s v="Brown-Mckee"/>
    <s v="Networked optimal productivity"/>
    <x v="42"/>
    <n v="2708"/>
    <x v="1"/>
    <n v="48"/>
    <s v="US"/>
    <s v="USD"/>
    <n v="1349326800"/>
    <n v="1353304800"/>
    <b v="0"/>
    <b v="0"/>
    <s v="film &amp; video/documentary"/>
    <n v="55.391432791728214"/>
    <x v="4"/>
    <s v="documentary"/>
    <x v="259"/>
    <d v="2012-11-19T06:00:00"/>
  </r>
  <r>
    <n v="269"/>
    <s v="Miles and Sons"/>
    <s v="Persistent attitude-oriented approach"/>
    <x v="26"/>
    <n v="8842"/>
    <x v="1"/>
    <n v="87"/>
    <s v="US"/>
    <s v="USD"/>
    <n v="1548914400"/>
    <n v="1550728800"/>
    <b v="0"/>
    <b v="0"/>
    <s v="film &amp; video/television"/>
    <n v="39.583804569102014"/>
    <x v="4"/>
    <s v="television"/>
    <x v="260"/>
    <d v="2019-02-21T06:00:00"/>
  </r>
  <r>
    <n v="270"/>
    <s v="Sawyer, Horton and Williams"/>
    <s v="Triple-buffered 4thgeneration toolset"/>
    <x v="183"/>
    <n v="47260"/>
    <x v="3"/>
    <n v="1890"/>
    <s v="US"/>
    <s v="USD"/>
    <n v="1291269600"/>
    <n v="1291442400"/>
    <b v="0"/>
    <b v="0"/>
    <s v="games/video games"/>
    <n v="367.96445196783753"/>
    <x v="6"/>
    <s v="video games"/>
    <x v="261"/>
    <d v="2010-12-04T06:00:00"/>
  </r>
  <r>
    <n v="271"/>
    <s v="Foley-Cox"/>
    <s v="Progressive zero administration leverage"/>
    <x v="184"/>
    <n v="1953"/>
    <x v="2"/>
    <n v="61"/>
    <s v="US"/>
    <s v="USD"/>
    <n v="1449468000"/>
    <n v="1452146400"/>
    <b v="0"/>
    <b v="0"/>
    <s v="photography/photography books"/>
    <n v="7869.943676395289"/>
    <x v="7"/>
    <s v="photography books"/>
    <x v="262"/>
    <d v="2016-01-07T06:00:00"/>
  </r>
  <r>
    <n v="272"/>
    <s v="Horton, Morrison and Clark"/>
    <s v="Networked radical neural-net"/>
    <x v="185"/>
    <n v="155349"/>
    <x v="1"/>
    <n v="1894"/>
    <s v="US"/>
    <s v="USD"/>
    <n v="1562734800"/>
    <n v="1564894800"/>
    <b v="0"/>
    <b v="1"/>
    <s v="theater/plays"/>
    <n v="32.893678105427135"/>
    <x v="3"/>
    <s v="plays"/>
    <x v="263"/>
    <d v="2019-08-04T05:00:00"/>
  </r>
  <r>
    <n v="273"/>
    <s v="Thomas and Sons"/>
    <s v="Re-engineered heuristic forecast"/>
    <x v="75"/>
    <n v="10704"/>
    <x v="1"/>
    <n v="282"/>
    <s v="CA"/>
    <s v="CAD"/>
    <n v="1505624400"/>
    <n v="1505883600"/>
    <b v="0"/>
    <b v="0"/>
    <s v="theater/plays"/>
    <n v="72.869955156950667"/>
    <x v="3"/>
    <s v="plays"/>
    <x v="264"/>
    <d v="2017-09-20T05:00:00"/>
  </r>
  <r>
    <n v="274"/>
    <s v="Morgan-Jenkins"/>
    <s v="Fully-configurable background algorithm"/>
    <x v="166"/>
    <n v="773"/>
    <x v="0"/>
    <n v="15"/>
    <s v="US"/>
    <s v="USD"/>
    <n v="1509948000"/>
    <n v="1510380000"/>
    <b v="0"/>
    <b v="0"/>
    <s v="theater/plays"/>
    <n v="310.47865459249675"/>
    <x v="3"/>
    <s v="plays"/>
    <x v="265"/>
    <d v="2017-11-11T06:00:00"/>
  </r>
  <r>
    <n v="275"/>
    <s v="Ward, Sanchez and Kemp"/>
    <s v="Stand-alone discrete Graphical User Interface"/>
    <x v="61"/>
    <n v="9419"/>
    <x v="1"/>
    <n v="116"/>
    <s v="US"/>
    <s v="USD"/>
    <n v="1554526800"/>
    <n v="1555218000"/>
    <b v="0"/>
    <b v="0"/>
    <s v="publishing/translations"/>
    <n v="41.405669391655167"/>
    <x v="5"/>
    <s v="translations"/>
    <x v="266"/>
    <d v="2019-04-14T05:00:00"/>
  </r>
  <r>
    <n v="276"/>
    <s v="Fields Ltd"/>
    <s v="Front-line foreground project"/>
    <x v="20"/>
    <n v="5324"/>
    <x v="0"/>
    <n v="133"/>
    <s v="US"/>
    <s v="USD"/>
    <n v="1334811600"/>
    <n v="1335243600"/>
    <b v="0"/>
    <b v="1"/>
    <s v="games/video games"/>
    <n v="103.30578512396693"/>
    <x v="6"/>
    <s v="video games"/>
    <x v="267"/>
    <d v="2012-04-24T05:00:00"/>
  </r>
  <r>
    <n v="277"/>
    <s v="Ramos-Mitchell"/>
    <s v="Persevering system-worthy info-mediaries"/>
    <x v="31"/>
    <n v="7465"/>
    <x v="1"/>
    <n v="83"/>
    <s v="US"/>
    <s v="USD"/>
    <n v="1279515600"/>
    <n v="1279688400"/>
    <b v="0"/>
    <b v="0"/>
    <s v="theater/plays"/>
    <n v="9.377093101138648"/>
    <x v="3"/>
    <s v="plays"/>
    <x v="268"/>
    <d v="2010-07-21T05:00:00"/>
  </r>
  <r>
    <n v="278"/>
    <s v="Higgins, Davis and Salazar"/>
    <s v="Distributed multi-tasking strategy"/>
    <x v="50"/>
    <n v="8799"/>
    <x v="1"/>
    <n v="91"/>
    <s v="US"/>
    <s v="USD"/>
    <n v="1353909600"/>
    <n v="1356069600"/>
    <b v="0"/>
    <b v="0"/>
    <s v="technology/web"/>
    <n v="30.68530514831231"/>
    <x v="2"/>
    <s v="web"/>
    <x v="269"/>
    <d v="2012-12-21T06:00:00"/>
  </r>
  <r>
    <n v="279"/>
    <s v="Smith-Jenkins"/>
    <s v="Vision-oriented methodical application"/>
    <x v="48"/>
    <n v="13656"/>
    <x v="1"/>
    <n v="546"/>
    <s v="US"/>
    <s v="USD"/>
    <n v="1535950800"/>
    <n v="1536210000"/>
    <b v="0"/>
    <b v="0"/>
    <s v="theater/plays"/>
    <n v="58.582308142940832"/>
    <x v="3"/>
    <s v="plays"/>
    <x v="270"/>
    <d v="2018-09-06T05:00:00"/>
  </r>
  <r>
    <n v="280"/>
    <s v="Braun PLC"/>
    <s v="Function-based high-level infrastructure"/>
    <x v="186"/>
    <n v="14536"/>
    <x v="1"/>
    <n v="393"/>
    <s v="US"/>
    <s v="USD"/>
    <n v="1511244000"/>
    <n v="1511762400"/>
    <b v="0"/>
    <b v="0"/>
    <s v="film &amp; video/animation"/>
    <n v="17.198679141441936"/>
    <x v="4"/>
    <s v="animation"/>
    <x v="271"/>
    <d v="2017-11-27T06:00:00"/>
  </r>
  <r>
    <n v="281"/>
    <s v="Drake PLC"/>
    <s v="Profound object-oriented paradigm"/>
    <x v="187"/>
    <n v="150552"/>
    <x v="0"/>
    <n v="2062"/>
    <s v="US"/>
    <s v="USD"/>
    <n v="1331445600"/>
    <n v="1333256400"/>
    <b v="0"/>
    <b v="1"/>
    <s v="theater/plays"/>
    <n v="109.26457303788723"/>
    <x v="3"/>
    <s v="plays"/>
    <x v="272"/>
    <d v="2012-04-01T05:00:00"/>
  </r>
  <r>
    <n v="282"/>
    <s v="Ross, Kelly and Brown"/>
    <s v="Virtual contextually-based circuit"/>
    <x v="141"/>
    <n v="9076"/>
    <x v="1"/>
    <n v="133"/>
    <s v="US"/>
    <s v="USD"/>
    <n v="1480226400"/>
    <n v="1480744800"/>
    <b v="0"/>
    <b v="1"/>
    <s v="film &amp; video/television"/>
    <n v="92.55178492728075"/>
    <x v="4"/>
    <s v="television"/>
    <x v="73"/>
    <d v="2016-12-03T06:00:00"/>
  </r>
  <r>
    <n v="283"/>
    <s v="Lucas-Mullins"/>
    <s v="Business-focused dynamic instruction set"/>
    <x v="32"/>
    <n v="1517"/>
    <x v="0"/>
    <n v="29"/>
    <s v="DK"/>
    <s v="DKK"/>
    <n v="1464584400"/>
    <n v="1465016400"/>
    <b v="0"/>
    <b v="0"/>
    <s v="music/rock"/>
    <n v="533.94858272907049"/>
    <x v="1"/>
    <s v="rock"/>
    <x v="273"/>
    <d v="2016-06-04T05:00:00"/>
  </r>
  <r>
    <n v="284"/>
    <s v="Tran LLC"/>
    <s v="Ameliorated fresh-thinking protocol"/>
    <x v="122"/>
    <n v="8153"/>
    <x v="0"/>
    <n v="132"/>
    <s v="US"/>
    <s v="USD"/>
    <n v="1335848400"/>
    <n v="1336280400"/>
    <b v="0"/>
    <b v="0"/>
    <s v="technology/web"/>
    <n v="120.20115294983442"/>
    <x v="2"/>
    <s v="web"/>
    <x v="274"/>
    <d v="2012-05-06T05:00:00"/>
  </r>
  <r>
    <n v="285"/>
    <s v="Dawson, Brady and Gilbert"/>
    <s v="Front-line optimizing emulation"/>
    <x v="79"/>
    <n v="6357"/>
    <x v="1"/>
    <n v="254"/>
    <s v="US"/>
    <s v="USD"/>
    <n v="1473483600"/>
    <n v="1476766800"/>
    <b v="0"/>
    <b v="0"/>
    <s v="theater/plays"/>
    <n v="14.15762151958471"/>
    <x v="3"/>
    <s v="plays"/>
    <x v="275"/>
    <d v="2016-10-18T05:00:00"/>
  </r>
  <r>
    <n v="286"/>
    <s v="Obrien-Aguirre"/>
    <s v="Devolved uniform complexity"/>
    <x v="188"/>
    <n v="19557"/>
    <x v="3"/>
    <n v="184"/>
    <s v="US"/>
    <s v="USD"/>
    <n v="1479880800"/>
    <n v="1480485600"/>
    <b v="0"/>
    <b v="0"/>
    <s v="theater/plays"/>
    <n v="573.19629800071584"/>
    <x v="3"/>
    <s v="plays"/>
    <x v="276"/>
    <d v="2016-11-30T06:00:00"/>
  </r>
  <r>
    <n v="287"/>
    <s v="Ferguson PLC"/>
    <s v="Public-key intangible superstructure"/>
    <x v="9"/>
    <n v="13213"/>
    <x v="1"/>
    <n v="176"/>
    <s v="US"/>
    <s v="USD"/>
    <n v="1430197200"/>
    <n v="1430197200"/>
    <b v="0"/>
    <b v="0"/>
    <s v="music/electric music"/>
    <n v="47.68031484144403"/>
    <x v="1"/>
    <s v="electric music"/>
    <x v="277"/>
    <d v="2015-04-28T05:00:00"/>
  </r>
  <r>
    <n v="288"/>
    <s v="Garcia Ltd"/>
    <s v="Secured global success"/>
    <x v="36"/>
    <n v="5476"/>
    <x v="0"/>
    <n v="137"/>
    <s v="DK"/>
    <s v="DKK"/>
    <n v="1331701200"/>
    <n v="1331787600"/>
    <b v="0"/>
    <b v="1"/>
    <s v="music/metal"/>
    <n v="102.26442658875092"/>
    <x v="1"/>
    <s v="metal"/>
    <x v="278"/>
    <d v="2012-03-15T05:00:00"/>
  </r>
  <r>
    <n v="289"/>
    <s v="Smith, Love and Smith"/>
    <s v="Grass-roots mission-critical capability"/>
    <x v="126"/>
    <n v="13474"/>
    <x v="1"/>
    <n v="337"/>
    <s v="CA"/>
    <s v="CAD"/>
    <n v="1438578000"/>
    <n v="1438837200"/>
    <b v="0"/>
    <b v="0"/>
    <s v="theater/plays"/>
    <n v="5.9373608431052398"/>
    <x v="3"/>
    <s v="plays"/>
    <x v="279"/>
    <d v="2015-08-06T05:00:00"/>
  </r>
  <r>
    <n v="290"/>
    <s v="Wilson, Hall and Osborne"/>
    <s v="Advanced global data-warehouse"/>
    <x v="189"/>
    <n v="91722"/>
    <x v="0"/>
    <n v="908"/>
    <s v="US"/>
    <s v="USD"/>
    <n v="1368162000"/>
    <n v="1370926800"/>
    <b v="0"/>
    <b v="1"/>
    <s v="film &amp; video/documentary"/>
    <n v="183.8163145156015"/>
    <x v="4"/>
    <s v="documentary"/>
    <x v="280"/>
    <d v="2013-06-11T05:00:00"/>
  </r>
  <r>
    <n v="291"/>
    <s v="Bell, Grimes and Kerr"/>
    <s v="Self-enabling uniform complexity"/>
    <x v="37"/>
    <n v="8219"/>
    <x v="1"/>
    <n v="107"/>
    <s v="US"/>
    <s v="USD"/>
    <n v="1318654800"/>
    <n v="1319000400"/>
    <b v="1"/>
    <b v="0"/>
    <s v="technology/web"/>
    <n v="21.900474510281057"/>
    <x v="2"/>
    <s v="web"/>
    <x v="281"/>
    <d v="2011-10-19T05:00:00"/>
  </r>
  <r>
    <n v="292"/>
    <s v="Ho-Harris"/>
    <s v="Versatile cohesive encoding"/>
    <x v="190"/>
    <n v="717"/>
    <x v="0"/>
    <n v="10"/>
    <s v="US"/>
    <s v="USD"/>
    <n v="1331874000"/>
    <n v="1333429200"/>
    <b v="0"/>
    <b v="0"/>
    <s v="food/food trucks"/>
    <n v="1018.1311018131101"/>
    <x v="0"/>
    <s v="food trucks"/>
    <x v="282"/>
    <d v="2012-04-03T05:00:00"/>
  </r>
  <r>
    <n v="293"/>
    <s v="Ross Group"/>
    <s v="Organized executive solution"/>
    <x v="191"/>
    <n v="1065"/>
    <x v="3"/>
    <n v="32"/>
    <s v="IT"/>
    <s v="EUR"/>
    <n v="1286254800"/>
    <n v="1287032400"/>
    <b v="0"/>
    <b v="0"/>
    <s v="theater/plays"/>
    <n v="610.32863849765261"/>
    <x v="3"/>
    <s v="plays"/>
    <x v="283"/>
    <d v="2010-10-14T05:00:00"/>
  </r>
  <r>
    <n v="294"/>
    <s v="Turner-Davis"/>
    <s v="Automated local emulation"/>
    <x v="60"/>
    <n v="8038"/>
    <x v="1"/>
    <n v="183"/>
    <s v="US"/>
    <s v="USD"/>
    <n v="1540530000"/>
    <n v="1541570400"/>
    <b v="0"/>
    <b v="0"/>
    <s v="theater/plays"/>
    <n v="7.4645434187608855"/>
    <x v="3"/>
    <s v="plays"/>
    <x v="284"/>
    <d v="2018-11-07T06:00:00"/>
  </r>
  <r>
    <n v="295"/>
    <s v="Smith, Jackson and Herrera"/>
    <s v="Enterprise-wide intermediate middleware"/>
    <x v="192"/>
    <n v="68769"/>
    <x v="0"/>
    <n v="1910"/>
    <s v="CH"/>
    <s v="CHF"/>
    <n v="1381813200"/>
    <n v="1383976800"/>
    <b v="0"/>
    <b v="0"/>
    <s v="theater/plays"/>
    <n v="280.5042969942852"/>
    <x v="3"/>
    <s v="plays"/>
    <x v="285"/>
    <d v="2013-11-09T06:00:00"/>
  </r>
  <r>
    <n v="296"/>
    <s v="Smith-Hess"/>
    <s v="Grass-roots real-time Local Area Network"/>
    <x v="55"/>
    <n v="3352"/>
    <x v="0"/>
    <n v="38"/>
    <s v="AU"/>
    <s v="AUD"/>
    <n v="1548655200"/>
    <n v="1550556000"/>
    <b v="0"/>
    <b v="0"/>
    <s v="theater/plays"/>
    <n v="181.98090692124106"/>
    <x v="3"/>
    <s v="plays"/>
    <x v="286"/>
    <d v="2019-02-19T06:00:00"/>
  </r>
  <r>
    <n v="297"/>
    <s v="Brown, Herring and Bass"/>
    <s v="Organized client-driven capacity"/>
    <x v="44"/>
    <n v="6785"/>
    <x v="0"/>
    <n v="104"/>
    <s v="AU"/>
    <s v="AUD"/>
    <n v="1389679200"/>
    <n v="1390456800"/>
    <b v="0"/>
    <b v="1"/>
    <s v="theater/plays"/>
    <n v="106.11643330876934"/>
    <x v="3"/>
    <s v="plays"/>
    <x v="287"/>
    <d v="2014-01-23T06:00:00"/>
  </r>
  <r>
    <n v="298"/>
    <s v="Chase, Garcia and Johnson"/>
    <s v="Adaptive intangible database"/>
    <x v="26"/>
    <n v="5037"/>
    <x v="1"/>
    <n v="72"/>
    <s v="US"/>
    <s v="USD"/>
    <n v="1456466400"/>
    <n v="1458018000"/>
    <b v="0"/>
    <b v="1"/>
    <s v="music/rock"/>
    <n v="69.485805042684134"/>
    <x v="1"/>
    <s v="rock"/>
    <x v="288"/>
    <d v="2016-03-15T05:00:00"/>
  </r>
  <r>
    <n v="299"/>
    <s v="Ramsey and Sons"/>
    <s v="Grass-roots contextually-based algorithm"/>
    <x v="167"/>
    <n v="1954"/>
    <x v="0"/>
    <n v="49"/>
    <s v="US"/>
    <s v="USD"/>
    <n v="1456984800"/>
    <n v="1461819600"/>
    <b v="0"/>
    <b v="0"/>
    <s v="food/food trucks"/>
    <n v="194.47287615148414"/>
    <x v="0"/>
    <s v="food trucks"/>
    <x v="289"/>
    <d v="2016-04-28T05:00:00"/>
  </r>
  <r>
    <n v="300"/>
    <s v="Cooke PLC"/>
    <s v="Focused executive core"/>
    <x v="0"/>
    <n v="5"/>
    <x v="0"/>
    <n v="1"/>
    <s v="DK"/>
    <s v="DKK"/>
    <n v="1504069200"/>
    <n v="1504155600"/>
    <b v="0"/>
    <b v="1"/>
    <s v="publishing/nonfiction"/>
    <n v="2000"/>
    <x v="5"/>
    <s v="nonfiction"/>
    <x v="290"/>
    <d v="2017-08-31T05:00:00"/>
  </r>
  <r>
    <n v="301"/>
    <s v="Wong-Walker"/>
    <s v="Multi-channeled disintermediate policy"/>
    <x v="79"/>
    <n v="12102"/>
    <x v="1"/>
    <n v="295"/>
    <s v="US"/>
    <s v="USD"/>
    <n v="1424930400"/>
    <n v="1426395600"/>
    <b v="0"/>
    <b v="0"/>
    <s v="film &amp; video/documentary"/>
    <n v="7.4367873078829945"/>
    <x v="4"/>
    <s v="documentary"/>
    <x v="291"/>
    <d v="2015-03-15T05:00:00"/>
  </r>
  <r>
    <n v="302"/>
    <s v="Ferguson, Collins and Mata"/>
    <s v="Customizable bi-directional hardware"/>
    <x v="193"/>
    <n v="24234"/>
    <x v="0"/>
    <n v="245"/>
    <s v="US"/>
    <s v="USD"/>
    <n v="1535864400"/>
    <n v="1537074000"/>
    <b v="0"/>
    <b v="0"/>
    <s v="theater/plays"/>
    <n v="314.02162251382356"/>
    <x v="3"/>
    <s v="plays"/>
    <x v="292"/>
    <d v="2018-09-16T05:00:00"/>
  </r>
  <r>
    <n v="303"/>
    <s v="Guerrero, Flores and Jenkins"/>
    <s v="Networked optimal architecture"/>
    <x v="74"/>
    <n v="2809"/>
    <x v="0"/>
    <n v="32"/>
    <s v="US"/>
    <s v="USD"/>
    <n v="1452146400"/>
    <n v="1452578400"/>
    <b v="0"/>
    <b v="0"/>
    <s v="music/indie rock"/>
    <n v="121.03951584193663"/>
    <x v="1"/>
    <s v="indie rock"/>
    <x v="293"/>
    <d v="2016-01-12T06:00:00"/>
  </r>
  <r>
    <n v="304"/>
    <s v="Peterson PLC"/>
    <s v="User-friendly discrete benchmark"/>
    <x v="118"/>
    <n v="11469"/>
    <x v="1"/>
    <n v="142"/>
    <s v="US"/>
    <s v="USD"/>
    <n v="1470546000"/>
    <n v="1474088400"/>
    <b v="0"/>
    <b v="0"/>
    <s v="film &amp; video/documentary"/>
    <n v="18.310227569971225"/>
    <x v="4"/>
    <s v="documentary"/>
    <x v="294"/>
    <d v="2016-09-17T05:00:00"/>
  </r>
  <r>
    <n v="305"/>
    <s v="Townsend Ltd"/>
    <s v="Grass-roots actuating policy"/>
    <x v="54"/>
    <n v="8014"/>
    <x v="1"/>
    <n v="85"/>
    <s v="US"/>
    <s v="USD"/>
    <n v="1458363600"/>
    <n v="1461906000"/>
    <b v="0"/>
    <b v="0"/>
    <s v="theater/plays"/>
    <n v="34.938857000249563"/>
    <x v="3"/>
    <s v="plays"/>
    <x v="295"/>
    <d v="2016-04-29T05:00:00"/>
  </r>
  <r>
    <n v="306"/>
    <s v="Rush, Reed and Hall"/>
    <s v="Enterprise-wide 3rdgeneration knowledge user"/>
    <x v="191"/>
    <n v="514"/>
    <x v="0"/>
    <n v="7"/>
    <s v="US"/>
    <s v="USD"/>
    <n v="1500008400"/>
    <n v="1500267600"/>
    <b v="0"/>
    <b v="1"/>
    <s v="theater/plays"/>
    <n v="1264.5914396887158"/>
    <x v="3"/>
    <s v="plays"/>
    <x v="296"/>
    <d v="2017-07-17T05:00:00"/>
  </r>
  <r>
    <n v="307"/>
    <s v="Salazar-Dodson"/>
    <s v="Face-to-face zero tolerance moderator"/>
    <x v="194"/>
    <n v="43473"/>
    <x v="1"/>
    <n v="659"/>
    <s v="DK"/>
    <s v="DKK"/>
    <n v="1338958800"/>
    <n v="1340686800"/>
    <b v="0"/>
    <b v="1"/>
    <s v="publishing/fiction"/>
    <n v="75.679157178018542"/>
    <x v="5"/>
    <s v="fiction"/>
    <x v="297"/>
    <d v="2012-06-26T05:00:00"/>
  </r>
  <r>
    <n v="308"/>
    <s v="Davis Ltd"/>
    <s v="Grass-roots optimizing projection"/>
    <x v="195"/>
    <n v="87560"/>
    <x v="0"/>
    <n v="803"/>
    <s v="US"/>
    <s v="USD"/>
    <n v="1303102800"/>
    <n v="1303189200"/>
    <b v="0"/>
    <b v="0"/>
    <s v="theater/plays"/>
    <n v="134.99314755596163"/>
    <x v="3"/>
    <s v="plays"/>
    <x v="298"/>
    <d v="2011-04-19T05:00:00"/>
  </r>
  <r>
    <n v="309"/>
    <s v="Harris-Perry"/>
    <s v="User-centric 6thgeneration attitude"/>
    <x v="178"/>
    <n v="3087"/>
    <x v="3"/>
    <n v="75"/>
    <s v="US"/>
    <s v="USD"/>
    <n v="1316581200"/>
    <n v="1318309200"/>
    <b v="0"/>
    <b v="1"/>
    <s v="music/indie rock"/>
    <n v="132.81503077421445"/>
    <x v="1"/>
    <s v="indie rock"/>
    <x v="299"/>
    <d v="2011-10-11T05:00:00"/>
  </r>
  <r>
    <n v="310"/>
    <s v="Velazquez, Hunt and Ortiz"/>
    <s v="Switchable zero tolerance website"/>
    <x v="75"/>
    <n v="1586"/>
    <x v="0"/>
    <n v="16"/>
    <s v="US"/>
    <s v="USD"/>
    <n v="1270789200"/>
    <n v="1272171600"/>
    <b v="0"/>
    <b v="0"/>
    <s v="games/video games"/>
    <n v="491.80327868852459"/>
    <x v="6"/>
    <s v="video games"/>
    <x v="300"/>
    <d v="2010-04-25T05:00:00"/>
  </r>
  <r>
    <n v="311"/>
    <s v="Flores PLC"/>
    <s v="Focused real-time help-desk"/>
    <x v="9"/>
    <n v="12812"/>
    <x v="1"/>
    <n v="121"/>
    <s v="US"/>
    <s v="USD"/>
    <n v="1297836000"/>
    <n v="1298872800"/>
    <b v="0"/>
    <b v="0"/>
    <s v="theater/plays"/>
    <n v="49.172650640024976"/>
    <x v="3"/>
    <s v="plays"/>
    <x v="247"/>
    <d v="2011-02-28T06:00:00"/>
  </r>
  <r>
    <n v="312"/>
    <s v="Martinez LLC"/>
    <s v="Robust impactful approach"/>
    <x v="18"/>
    <n v="183345"/>
    <x v="1"/>
    <n v="3742"/>
    <s v="US"/>
    <s v="USD"/>
    <n v="1382677200"/>
    <n v="1383282000"/>
    <b v="0"/>
    <b v="0"/>
    <s v="theater/plays"/>
    <n v="32.234312361940603"/>
    <x v="3"/>
    <s v="plays"/>
    <x v="244"/>
    <d v="2013-11-01T05:00:00"/>
  </r>
  <r>
    <n v="313"/>
    <s v="Miller-Irwin"/>
    <s v="Secured maximized policy"/>
    <x v="196"/>
    <n v="8697"/>
    <x v="1"/>
    <n v="223"/>
    <s v="US"/>
    <s v="USD"/>
    <n v="1330322400"/>
    <n v="1330495200"/>
    <b v="0"/>
    <b v="0"/>
    <s v="music/rock"/>
    <n v="25.296079107738301"/>
    <x v="1"/>
    <s v="rock"/>
    <x v="301"/>
    <d v="2012-02-29T06:00:00"/>
  </r>
  <r>
    <n v="314"/>
    <s v="Sanchez-Morgan"/>
    <s v="Realigned upward-trending strategy"/>
    <x v="1"/>
    <n v="4126"/>
    <x v="1"/>
    <n v="133"/>
    <s v="US"/>
    <s v="USD"/>
    <n v="1552366800"/>
    <n v="1552798800"/>
    <b v="0"/>
    <b v="1"/>
    <s v="film &amp; video/documentary"/>
    <n v="33.931168201648084"/>
    <x v="4"/>
    <s v="documentary"/>
    <x v="188"/>
    <d v="2019-03-17T05:00:00"/>
  </r>
  <r>
    <n v="315"/>
    <s v="Lopez, Adams and Johnson"/>
    <s v="Open-source interactive knowledge user"/>
    <x v="40"/>
    <n v="3220"/>
    <x v="0"/>
    <n v="31"/>
    <s v="US"/>
    <s v="USD"/>
    <n v="1400907600"/>
    <n v="1403413200"/>
    <b v="0"/>
    <b v="0"/>
    <s v="theater/plays"/>
    <n v="295.03105590062108"/>
    <x v="3"/>
    <s v="plays"/>
    <x v="302"/>
    <d v="2014-06-22T05:00:00"/>
  </r>
  <r>
    <n v="316"/>
    <s v="Martin-Marshall"/>
    <s v="Configurable demand-driven matrix"/>
    <x v="103"/>
    <n v="6401"/>
    <x v="0"/>
    <n v="108"/>
    <s v="IT"/>
    <s v="EUR"/>
    <n v="1574143200"/>
    <n v="1574229600"/>
    <b v="0"/>
    <b v="1"/>
    <s v="food/food trucks"/>
    <n v="149.97656616153725"/>
    <x v="0"/>
    <s v="food trucks"/>
    <x v="303"/>
    <d v="2019-11-20T06:00:00"/>
  </r>
  <r>
    <n v="317"/>
    <s v="Summers PLC"/>
    <s v="Cross-group coherent hierarchy"/>
    <x v="47"/>
    <n v="1269"/>
    <x v="0"/>
    <n v="30"/>
    <s v="US"/>
    <s v="USD"/>
    <n v="1494738000"/>
    <n v="1495861200"/>
    <b v="0"/>
    <b v="0"/>
    <s v="theater/plays"/>
    <n v="520.09456264775417"/>
    <x v="3"/>
    <s v="plays"/>
    <x v="304"/>
    <d v="2017-05-27T05:00:00"/>
  </r>
  <r>
    <n v="318"/>
    <s v="Young, Hart and Ryan"/>
    <s v="Decentralized demand-driven open system"/>
    <x v="57"/>
    <n v="903"/>
    <x v="0"/>
    <n v="17"/>
    <s v="US"/>
    <s v="USD"/>
    <n v="1392357600"/>
    <n v="1392530400"/>
    <b v="0"/>
    <b v="0"/>
    <s v="music/rock"/>
    <n v="631.22923588039862"/>
    <x v="1"/>
    <s v="rock"/>
    <x v="305"/>
    <d v="2014-02-16T06:00:00"/>
  </r>
  <r>
    <n v="319"/>
    <s v="Mills Group"/>
    <s v="Advanced empowering matrix"/>
    <x v="141"/>
    <n v="3251"/>
    <x v="3"/>
    <n v="64"/>
    <s v="US"/>
    <s v="USD"/>
    <n v="1281589200"/>
    <n v="1283662800"/>
    <b v="0"/>
    <b v="0"/>
    <s v="technology/web"/>
    <n v="258.38203629652418"/>
    <x v="2"/>
    <s v="web"/>
    <x v="306"/>
    <d v="2010-09-05T05:00:00"/>
  </r>
  <r>
    <n v="320"/>
    <s v="Sandoval-Powell"/>
    <s v="Phased holistic implementation"/>
    <x v="197"/>
    <n v="8092"/>
    <x v="0"/>
    <n v="80"/>
    <s v="US"/>
    <s v="USD"/>
    <n v="1305003600"/>
    <n v="1305781200"/>
    <b v="0"/>
    <b v="0"/>
    <s v="publishing/fiction"/>
    <n v="1043.0054374691053"/>
    <x v="5"/>
    <s v="fiction"/>
    <x v="307"/>
    <d v="2011-05-19T05:00:00"/>
  </r>
  <r>
    <n v="321"/>
    <s v="Mills, Frazier and Perez"/>
    <s v="Proactive attitude-oriented knowledge user"/>
    <x v="198"/>
    <n v="160422"/>
    <x v="0"/>
    <n v="2468"/>
    <s v="US"/>
    <s v="USD"/>
    <n v="1301634000"/>
    <n v="1302325200"/>
    <b v="0"/>
    <b v="0"/>
    <s v="film &amp; video/shorts"/>
    <n v="106.21984515839473"/>
    <x v="4"/>
    <s v="shorts"/>
    <x v="308"/>
    <d v="2011-04-09T05:00:00"/>
  </r>
  <r>
    <n v="322"/>
    <s v="Hebert Group"/>
    <s v="Visionary asymmetric Graphical User Interface"/>
    <x v="199"/>
    <n v="196377"/>
    <x v="1"/>
    <n v="5168"/>
    <s v="US"/>
    <s v="USD"/>
    <n v="1290664800"/>
    <n v="1291788000"/>
    <b v="0"/>
    <b v="0"/>
    <s v="theater/plays"/>
    <n v="60.037580775752765"/>
    <x v="3"/>
    <s v="plays"/>
    <x v="309"/>
    <d v="2010-12-08T06:00:00"/>
  </r>
  <r>
    <n v="323"/>
    <s v="Cole, Smith and Wood"/>
    <s v="Integrated zero-defect help-desk"/>
    <x v="200"/>
    <n v="2148"/>
    <x v="0"/>
    <n v="26"/>
    <s v="GB"/>
    <s v="GBP"/>
    <n v="1395896400"/>
    <n v="1396069200"/>
    <b v="0"/>
    <b v="0"/>
    <s v="film &amp; video/documentary"/>
    <n v="414.33891992551207"/>
    <x v="4"/>
    <s v="documentary"/>
    <x v="310"/>
    <d v="2014-03-29T05:00:00"/>
  </r>
  <r>
    <n v="324"/>
    <s v="Harris, Hall and Harris"/>
    <s v="Inverse analyzing matrices"/>
    <x v="143"/>
    <n v="11648"/>
    <x v="1"/>
    <n v="307"/>
    <s v="US"/>
    <s v="USD"/>
    <n v="1434862800"/>
    <n v="1435899600"/>
    <b v="0"/>
    <b v="1"/>
    <s v="theater/plays"/>
    <n v="60.954670329670336"/>
    <x v="3"/>
    <s v="plays"/>
    <x v="311"/>
    <d v="2015-07-03T05:00:00"/>
  </r>
  <r>
    <n v="325"/>
    <s v="Saunders Group"/>
    <s v="Programmable systemic implementation"/>
    <x v="191"/>
    <n v="5897"/>
    <x v="0"/>
    <n v="73"/>
    <s v="US"/>
    <s v="USD"/>
    <n v="1529125200"/>
    <n v="1531112400"/>
    <b v="0"/>
    <b v="1"/>
    <s v="theater/plays"/>
    <n v="110.22553840936069"/>
    <x v="3"/>
    <s v="plays"/>
    <x v="79"/>
    <d v="2018-07-09T05:00:00"/>
  </r>
  <r>
    <n v="326"/>
    <s v="Pham, Avila and Nash"/>
    <s v="Multi-channeled next generation architecture"/>
    <x v="44"/>
    <n v="3326"/>
    <x v="0"/>
    <n v="128"/>
    <s v="US"/>
    <s v="USD"/>
    <n v="1451109600"/>
    <n v="1451628000"/>
    <b v="0"/>
    <b v="0"/>
    <s v="film &amp; video/animation"/>
    <n v="216.47624774503907"/>
    <x v="4"/>
    <s v="animation"/>
    <x v="312"/>
    <d v="2016-01-01T06:00:00"/>
  </r>
  <r>
    <n v="327"/>
    <s v="Patterson, Salinas and Lucas"/>
    <s v="Digitized 3rdgeneration encoding"/>
    <x v="97"/>
    <n v="1002"/>
    <x v="0"/>
    <n v="33"/>
    <s v="US"/>
    <s v="USD"/>
    <n v="1566968400"/>
    <n v="1567314000"/>
    <b v="0"/>
    <b v="1"/>
    <s v="theater/plays"/>
    <n v="259.48103792415174"/>
    <x v="3"/>
    <s v="plays"/>
    <x v="313"/>
    <d v="2019-09-01T05:00:00"/>
  </r>
  <r>
    <n v="328"/>
    <s v="Young PLC"/>
    <s v="Innovative well-modulated functionalities"/>
    <x v="201"/>
    <n v="131826"/>
    <x v="1"/>
    <n v="2441"/>
    <s v="US"/>
    <s v="USD"/>
    <n v="1543557600"/>
    <n v="1544508000"/>
    <b v="0"/>
    <b v="0"/>
    <s v="music/rock"/>
    <n v="74.871421419143417"/>
    <x v="1"/>
    <s v="rock"/>
    <x v="314"/>
    <d v="2018-12-11T06:00:00"/>
  </r>
  <r>
    <n v="329"/>
    <s v="Willis and Sons"/>
    <s v="Fundamental incremental database"/>
    <x v="202"/>
    <n v="21477"/>
    <x v="2"/>
    <n v="211"/>
    <s v="US"/>
    <s v="USD"/>
    <n v="1481522400"/>
    <n v="1482472800"/>
    <b v="0"/>
    <b v="0"/>
    <s v="games/video games"/>
    <n v="436.74628672533407"/>
    <x v="6"/>
    <s v="video games"/>
    <x v="315"/>
    <d v="2016-12-23T06:00:00"/>
  </r>
  <r>
    <n v="330"/>
    <s v="Thompson-Bates"/>
    <s v="Expanded encompassing open architecture"/>
    <x v="203"/>
    <n v="62330"/>
    <x v="1"/>
    <n v="1385"/>
    <s v="GB"/>
    <s v="GBP"/>
    <n v="1512712800"/>
    <n v="1512799200"/>
    <b v="0"/>
    <b v="0"/>
    <s v="film &amp; video/documentary"/>
    <n v="54.067062409754527"/>
    <x v="4"/>
    <s v="documentary"/>
    <x v="316"/>
    <d v="2017-12-09T06:00:00"/>
  </r>
  <r>
    <n v="331"/>
    <s v="Rose-Silva"/>
    <s v="Intuitive static portal"/>
    <x v="88"/>
    <n v="14643"/>
    <x v="1"/>
    <n v="190"/>
    <s v="US"/>
    <s v="USD"/>
    <n v="1324274400"/>
    <n v="1324360800"/>
    <b v="0"/>
    <b v="0"/>
    <s v="food/food trucks"/>
    <n v="22.536365498873181"/>
    <x v="0"/>
    <s v="food trucks"/>
    <x v="317"/>
    <d v="2011-12-20T06:00:00"/>
  </r>
  <r>
    <n v="332"/>
    <s v="Pacheco, Johnson and Torres"/>
    <s v="Optional bandwidth-monitored definition"/>
    <x v="204"/>
    <n v="41396"/>
    <x v="1"/>
    <n v="470"/>
    <s v="US"/>
    <s v="USD"/>
    <n v="1364446800"/>
    <n v="1364533200"/>
    <b v="0"/>
    <b v="0"/>
    <s v="technology/wearables"/>
    <n v="50.004831384674851"/>
    <x v="2"/>
    <s v="wearables"/>
    <x v="318"/>
    <d v="2013-03-29T05:00:00"/>
  </r>
  <r>
    <n v="333"/>
    <s v="Carlson, Dixon and Jones"/>
    <s v="Persistent well-modulated synergy"/>
    <x v="103"/>
    <n v="11900"/>
    <x v="1"/>
    <n v="253"/>
    <s v="US"/>
    <s v="USD"/>
    <n v="1542693600"/>
    <n v="1545112800"/>
    <b v="0"/>
    <b v="0"/>
    <s v="theater/plays"/>
    <n v="80.672268907563023"/>
    <x v="3"/>
    <s v="plays"/>
    <x v="319"/>
    <d v="2018-12-18T06:00:00"/>
  </r>
  <r>
    <n v="334"/>
    <s v="Mcgee Group"/>
    <s v="Assimilated discrete algorithm"/>
    <x v="205"/>
    <n v="123538"/>
    <x v="1"/>
    <n v="1113"/>
    <s v="US"/>
    <s v="USD"/>
    <n v="1515564000"/>
    <n v="1516168800"/>
    <b v="0"/>
    <b v="0"/>
    <s v="music/rock"/>
    <n v="53.586750635432011"/>
    <x v="1"/>
    <s v="rock"/>
    <x v="32"/>
    <d v="2018-01-17T06:00:00"/>
  </r>
  <r>
    <n v="335"/>
    <s v="Jordan-Acosta"/>
    <s v="Operative uniform hub"/>
    <x v="206"/>
    <n v="198628"/>
    <x v="1"/>
    <n v="2283"/>
    <s v="US"/>
    <s v="USD"/>
    <n v="1573797600"/>
    <n v="1574920800"/>
    <b v="0"/>
    <b v="0"/>
    <s v="music/rock"/>
    <n v="87.500251726846173"/>
    <x v="1"/>
    <s v="rock"/>
    <x v="320"/>
    <d v="2019-11-28T06:00:00"/>
  </r>
  <r>
    <n v="336"/>
    <s v="Nunez Inc"/>
    <s v="Customizable intangible capability"/>
    <x v="207"/>
    <n v="68602"/>
    <x v="0"/>
    <n v="1072"/>
    <s v="US"/>
    <s v="USD"/>
    <n v="1292392800"/>
    <n v="1292479200"/>
    <b v="0"/>
    <b v="1"/>
    <s v="music/rock"/>
    <n v="103.05821987697152"/>
    <x v="1"/>
    <s v="rock"/>
    <x v="321"/>
    <d v="2010-12-16T06:00:00"/>
  </r>
  <r>
    <n v="337"/>
    <s v="Hayden Ltd"/>
    <s v="Innovative didactic analyzer"/>
    <x v="208"/>
    <n v="116064"/>
    <x v="1"/>
    <n v="1095"/>
    <s v="US"/>
    <s v="USD"/>
    <n v="1573452000"/>
    <n v="1573538400"/>
    <b v="0"/>
    <b v="0"/>
    <s v="theater/plays"/>
    <n v="81.420595533498769"/>
    <x v="3"/>
    <s v="plays"/>
    <x v="322"/>
    <d v="2019-11-12T06:00:00"/>
  </r>
  <r>
    <n v="338"/>
    <s v="Gonzalez-Burton"/>
    <s v="Decentralized intangible encoding"/>
    <x v="209"/>
    <n v="125042"/>
    <x v="1"/>
    <n v="1690"/>
    <s v="US"/>
    <s v="USD"/>
    <n v="1317790800"/>
    <n v="1320382800"/>
    <b v="0"/>
    <b v="0"/>
    <s v="theater/plays"/>
    <n v="55.821244061995166"/>
    <x v="3"/>
    <s v="plays"/>
    <x v="323"/>
    <d v="2011-11-04T05:00:00"/>
  </r>
  <r>
    <n v="339"/>
    <s v="Lewis, Taylor and Rivers"/>
    <s v="Front-line transitional algorithm"/>
    <x v="210"/>
    <n v="108974"/>
    <x v="3"/>
    <n v="1297"/>
    <s v="CA"/>
    <s v="CAD"/>
    <n v="1501650000"/>
    <n v="1502859600"/>
    <b v="0"/>
    <b v="0"/>
    <s v="theater/plays"/>
    <n v="125.07570613173785"/>
    <x v="3"/>
    <s v="plays"/>
    <x v="324"/>
    <d v="2017-08-16T05:00:00"/>
  </r>
  <r>
    <n v="340"/>
    <s v="Butler, Henry and Espinoza"/>
    <s v="Switchable didactic matrices"/>
    <x v="211"/>
    <n v="34964"/>
    <x v="0"/>
    <n v="393"/>
    <s v="US"/>
    <s v="USD"/>
    <n v="1323669600"/>
    <n v="1323756000"/>
    <b v="0"/>
    <b v="0"/>
    <s v="photography/photography books"/>
    <n v="106.10914083056859"/>
    <x v="7"/>
    <s v="photography books"/>
    <x v="325"/>
    <d v="2011-12-13T06:00:00"/>
  </r>
  <r>
    <n v="341"/>
    <s v="Guzman Group"/>
    <s v="Ameliorated disintermediate utilization"/>
    <x v="212"/>
    <n v="96777"/>
    <x v="0"/>
    <n v="1257"/>
    <s v="US"/>
    <s v="USD"/>
    <n v="1440738000"/>
    <n v="1441342800"/>
    <b v="0"/>
    <b v="0"/>
    <s v="music/indie rock"/>
    <n v="118.10657490932763"/>
    <x v="1"/>
    <s v="indie rock"/>
    <x v="326"/>
    <d v="2015-09-04T05:00:00"/>
  </r>
  <r>
    <n v="342"/>
    <s v="Gibson-Hernandez"/>
    <s v="Visionary foreground middleware"/>
    <x v="213"/>
    <n v="31864"/>
    <x v="0"/>
    <n v="328"/>
    <s v="US"/>
    <s v="USD"/>
    <n v="1374296400"/>
    <n v="1375333200"/>
    <b v="0"/>
    <b v="0"/>
    <s v="theater/plays"/>
    <n v="150.32638714536782"/>
    <x v="3"/>
    <s v="plays"/>
    <x v="327"/>
    <d v="2013-08-01T05:00:00"/>
  </r>
  <r>
    <n v="343"/>
    <s v="Spencer-Weber"/>
    <s v="Optional zero-defect task-force"/>
    <x v="25"/>
    <n v="4853"/>
    <x v="0"/>
    <n v="147"/>
    <s v="US"/>
    <s v="USD"/>
    <n v="1384840800"/>
    <n v="1389420000"/>
    <b v="0"/>
    <b v="0"/>
    <s v="theater/plays"/>
    <n v="185.4522975479085"/>
    <x v="3"/>
    <s v="plays"/>
    <x v="328"/>
    <d v="2014-01-11T06:00:00"/>
  </r>
  <r>
    <n v="344"/>
    <s v="Berger, Johnson and Marshall"/>
    <s v="Devolved exuding emulation"/>
    <x v="214"/>
    <n v="82959"/>
    <x v="0"/>
    <n v="830"/>
    <s v="US"/>
    <s v="USD"/>
    <n v="1516600800"/>
    <n v="1520056800"/>
    <b v="0"/>
    <b v="0"/>
    <s v="games/video games"/>
    <n v="238.18994925204015"/>
    <x v="6"/>
    <s v="video games"/>
    <x v="329"/>
    <d v="2018-03-03T06:00:00"/>
  </r>
  <r>
    <n v="345"/>
    <s v="Taylor, Cisneros and Romero"/>
    <s v="Open-source neutral task-force"/>
    <x v="215"/>
    <n v="23159"/>
    <x v="0"/>
    <n v="331"/>
    <s v="GB"/>
    <s v="GBP"/>
    <n v="1436418000"/>
    <n v="1436504400"/>
    <b v="0"/>
    <b v="0"/>
    <s v="film &amp; video/drama"/>
    <n v="680.51297551707762"/>
    <x v="4"/>
    <s v="drama"/>
    <x v="330"/>
    <d v="2015-07-10T05:00:00"/>
  </r>
  <r>
    <n v="346"/>
    <s v="Little-Marsh"/>
    <s v="Virtual attitude-oriented migration"/>
    <x v="48"/>
    <n v="2758"/>
    <x v="0"/>
    <n v="25"/>
    <s v="US"/>
    <s v="USD"/>
    <n v="1503550800"/>
    <n v="1508302800"/>
    <b v="0"/>
    <b v="1"/>
    <s v="music/indie rock"/>
    <n v="290.06526468455405"/>
    <x v="1"/>
    <s v="indie rock"/>
    <x v="331"/>
    <d v="2017-10-18T05:00:00"/>
  </r>
  <r>
    <n v="347"/>
    <s v="Petersen and Sons"/>
    <s v="Open-source full-range portal"/>
    <x v="79"/>
    <n v="12607"/>
    <x v="1"/>
    <n v="191"/>
    <s v="US"/>
    <s v="USD"/>
    <n v="1423634400"/>
    <n v="1425708000"/>
    <b v="0"/>
    <b v="0"/>
    <s v="technology/web"/>
    <n v="7.1388910922503364"/>
    <x v="2"/>
    <s v="web"/>
    <x v="332"/>
    <d v="2015-03-07T06:00:00"/>
  </r>
  <r>
    <n v="348"/>
    <s v="Hensley Ltd"/>
    <s v="Versatile cohesive open system"/>
    <x v="216"/>
    <n v="142823"/>
    <x v="0"/>
    <n v="3483"/>
    <s v="US"/>
    <s v="USD"/>
    <n v="1487224800"/>
    <n v="1488348000"/>
    <b v="0"/>
    <b v="0"/>
    <s v="food/food trucks"/>
    <n v="139.33330065885747"/>
    <x v="0"/>
    <s v="food trucks"/>
    <x v="333"/>
    <d v="2017-03-01T06:00:00"/>
  </r>
  <r>
    <n v="349"/>
    <s v="Navarro and Sons"/>
    <s v="Multi-layered bottom-line frame"/>
    <x v="217"/>
    <n v="95958"/>
    <x v="0"/>
    <n v="923"/>
    <s v="US"/>
    <s v="USD"/>
    <n v="1500008400"/>
    <n v="1502600400"/>
    <b v="0"/>
    <b v="0"/>
    <s v="theater/plays"/>
    <n v="188.41576523062173"/>
    <x v="3"/>
    <s v="plays"/>
    <x v="296"/>
    <d v="2017-08-13T05:00:00"/>
  </r>
  <r>
    <n v="350"/>
    <s v="Shannon Ltd"/>
    <s v="Pre-emptive neutral capacity"/>
    <x v="0"/>
    <n v="5"/>
    <x v="0"/>
    <n v="1"/>
    <s v="US"/>
    <s v="USD"/>
    <n v="1432098000"/>
    <n v="1433653200"/>
    <b v="0"/>
    <b v="1"/>
    <s v="music/jazz"/>
    <n v="2000"/>
    <x v="1"/>
    <s v="jazz"/>
    <x v="334"/>
    <d v="2015-06-07T05:00:00"/>
  </r>
  <r>
    <n v="351"/>
    <s v="Young LLC"/>
    <s v="Universal maximized methodology"/>
    <x v="218"/>
    <n v="94631"/>
    <x v="1"/>
    <n v="2013"/>
    <s v="US"/>
    <s v="USD"/>
    <n v="1440392400"/>
    <n v="1441602000"/>
    <b v="0"/>
    <b v="0"/>
    <s v="music/rock"/>
    <n v="78.304149802918715"/>
    <x v="1"/>
    <s v="rock"/>
    <x v="335"/>
    <d v="2015-09-07T05:00:00"/>
  </r>
  <r>
    <n v="352"/>
    <s v="Adams, Willis and Sanchez"/>
    <s v="Expanded hybrid hardware"/>
    <x v="54"/>
    <n v="977"/>
    <x v="0"/>
    <n v="33"/>
    <s v="CA"/>
    <s v="CAD"/>
    <n v="1446876000"/>
    <n v="1447567200"/>
    <b v="0"/>
    <b v="0"/>
    <s v="theater/plays"/>
    <n v="286.59160696008189"/>
    <x v="3"/>
    <s v="plays"/>
    <x v="336"/>
    <d v="2015-11-15T06:00:00"/>
  </r>
  <r>
    <n v="353"/>
    <s v="Mills-Roy"/>
    <s v="Profit-focused multi-tasking access"/>
    <x v="219"/>
    <n v="137961"/>
    <x v="1"/>
    <n v="1703"/>
    <s v="US"/>
    <s v="USD"/>
    <n v="1562302800"/>
    <n v="1562389200"/>
    <b v="0"/>
    <b v="0"/>
    <s v="theater/plays"/>
    <n v="24.354708939482897"/>
    <x v="3"/>
    <s v="plays"/>
    <x v="337"/>
    <d v="2019-07-06T05:00:00"/>
  </r>
  <r>
    <n v="354"/>
    <s v="Brown Group"/>
    <s v="Profit-focused transitional capability"/>
    <x v="55"/>
    <n v="7548"/>
    <x v="1"/>
    <n v="80"/>
    <s v="DK"/>
    <s v="DKK"/>
    <n v="1378184400"/>
    <n v="1378789200"/>
    <b v="0"/>
    <b v="0"/>
    <s v="film &amp; video/documentary"/>
    <n v="80.816110227874944"/>
    <x v="4"/>
    <s v="documentary"/>
    <x v="338"/>
    <d v="2013-09-10T05:00:00"/>
  </r>
  <r>
    <n v="355"/>
    <s v="Burns-Burnett"/>
    <s v="Front-line scalable definition"/>
    <x v="167"/>
    <n v="2241"/>
    <x v="2"/>
    <n v="86"/>
    <s v="US"/>
    <s v="USD"/>
    <n v="1485064800"/>
    <n v="1488520800"/>
    <b v="0"/>
    <b v="0"/>
    <s v="technology/wearables"/>
    <n v="169.56715751896473"/>
    <x v="2"/>
    <s v="wearables"/>
    <x v="339"/>
    <d v="2017-03-03T06:00:00"/>
  </r>
  <r>
    <n v="356"/>
    <s v="Glass, Nunez and Mcdonald"/>
    <s v="Open-source systematic protocol"/>
    <x v="29"/>
    <n v="3431"/>
    <x v="0"/>
    <n v="40"/>
    <s v="IT"/>
    <s v="EUR"/>
    <n v="1326520800"/>
    <n v="1327298400"/>
    <b v="0"/>
    <b v="0"/>
    <s v="theater/plays"/>
    <n v="271.05800058292044"/>
    <x v="3"/>
    <s v="plays"/>
    <x v="340"/>
    <d v="2012-01-23T06:00:00"/>
  </r>
  <r>
    <n v="357"/>
    <s v="Perez, Davis and Wilson"/>
    <s v="Implemented tangible algorithm"/>
    <x v="173"/>
    <n v="4253"/>
    <x v="1"/>
    <n v="41"/>
    <s v="US"/>
    <s v="USD"/>
    <n v="1441256400"/>
    <n v="1443416400"/>
    <b v="0"/>
    <b v="0"/>
    <s v="games/video games"/>
    <n v="54.079473312955564"/>
    <x v="6"/>
    <s v="video games"/>
    <x v="341"/>
    <d v="2015-09-28T05:00:00"/>
  </r>
  <r>
    <n v="358"/>
    <s v="Diaz-Garcia"/>
    <s v="Profit-focused 3rdgeneration circuit"/>
    <x v="62"/>
    <n v="1146"/>
    <x v="0"/>
    <n v="23"/>
    <s v="CA"/>
    <s v="CAD"/>
    <n v="1533877200"/>
    <n v="1534136400"/>
    <b v="1"/>
    <b v="0"/>
    <s v="photography/photography books"/>
    <n v="846.42233856893552"/>
    <x v="7"/>
    <s v="photography books"/>
    <x v="342"/>
    <d v="2018-08-13T05:00:00"/>
  </r>
  <r>
    <n v="359"/>
    <s v="Salazar-Moon"/>
    <s v="Compatible needs-based architecture"/>
    <x v="220"/>
    <n v="11948"/>
    <x v="1"/>
    <n v="187"/>
    <s v="US"/>
    <s v="USD"/>
    <n v="1314421200"/>
    <n v="1315026000"/>
    <b v="0"/>
    <b v="0"/>
    <s v="film &amp; video/animation"/>
    <n v="33.478406427854033"/>
    <x v="4"/>
    <s v="animation"/>
    <x v="343"/>
    <d v="2011-09-03T05:00:00"/>
  </r>
  <r>
    <n v="360"/>
    <s v="Larsen-Chung"/>
    <s v="Right-sized zero tolerance migration"/>
    <x v="221"/>
    <n v="135132"/>
    <x v="1"/>
    <n v="2875"/>
    <s v="GB"/>
    <s v="GBP"/>
    <n v="1293861600"/>
    <n v="1295071200"/>
    <b v="0"/>
    <b v="1"/>
    <s v="theater/plays"/>
    <n v="44.179024953378921"/>
    <x v="3"/>
    <s v="plays"/>
    <x v="344"/>
    <d v="2011-01-15T06:00:00"/>
  </r>
  <r>
    <n v="361"/>
    <s v="Anderson and Sons"/>
    <s v="Quality-focused reciprocal structure"/>
    <x v="20"/>
    <n v="9546"/>
    <x v="1"/>
    <n v="88"/>
    <s v="US"/>
    <s v="USD"/>
    <n v="1507352400"/>
    <n v="1509426000"/>
    <b v="0"/>
    <b v="0"/>
    <s v="theater/plays"/>
    <n v="57.615755290173901"/>
    <x v="3"/>
    <s v="plays"/>
    <x v="345"/>
    <d v="2017-10-31T05:00:00"/>
  </r>
  <r>
    <n v="362"/>
    <s v="Lawrence Group"/>
    <s v="Automated actuating conglomeration"/>
    <x v="41"/>
    <n v="13755"/>
    <x v="1"/>
    <n v="191"/>
    <s v="US"/>
    <s v="USD"/>
    <n v="1296108000"/>
    <n v="1299391200"/>
    <b v="0"/>
    <b v="0"/>
    <s v="music/rock"/>
    <n v="26.899309342057432"/>
    <x v="1"/>
    <s v="rock"/>
    <x v="65"/>
    <d v="2011-03-06T06:00:00"/>
  </r>
  <r>
    <n v="363"/>
    <s v="Gray-Davis"/>
    <s v="Re-contextualized local initiative"/>
    <x v="5"/>
    <n v="8330"/>
    <x v="1"/>
    <n v="139"/>
    <s v="US"/>
    <s v="USD"/>
    <n v="1324965600"/>
    <n v="1325052000"/>
    <b v="0"/>
    <b v="0"/>
    <s v="music/rock"/>
    <n v="62.42496998799519"/>
    <x v="1"/>
    <s v="rock"/>
    <x v="346"/>
    <d v="2011-12-28T06:00:00"/>
  </r>
  <r>
    <n v="364"/>
    <s v="Ramirez-Myers"/>
    <s v="Switchable intangible definition"/>
    <x v="79"/>
    <n v="14547"/>
    <x v="1"/>
    <n v="186"/>
    <s v="US"/>
    <s v="USD"/>
    <n v="1520229600"/>
    <n v="1522818000"/>
    <b v="0"/>
    <b v="0"/>
    <s v="music/indie rock"/>
    <n v="6.1868426479686534"/>
    <x v="1"/>
    <s v="indie rock"/>
    <x v="347"/>
    <d v="2018-04-04T05:00:00"/>
  </r>
  <r>
    <n v="365"/>
    <s v="Lucas, Hall and Bonilla"/>
    <s v="Networked bottom-line initiative"/>
    <x v="39"/>
    <n v="11735"/>
    <x v="1"/>
    <n v="112"/>
    <s v="AU"/>
    <s v="AUD"/>
    <n v="1482991200"/>
    <n v="1485324000"/>
    <b v="0"/>
    <b v="0"/>
    <s v="theater/plays"/>
    <n v="13.634426927993182"/>
    <x v="3"/>
    <s v="plays"/>
    <x v="348"/>
    <d v="2017-01-25T06:00:00"/>
  </r>
  <r>
    <n v="366"/>
    <s v="Williams, Perez and Villegas"/>
    <s v="Robust directional system engine"/>
    <x v="37"/>
    <n v="10658"/>
    <x v="1"/>
    <n v="101"/>
    <s v="US"/>
    <s v="USD"/>
    <n v="1294034400"/>
    <n v="1294120800"/>
    <b v="0"/>
    <b v="1"/>
    <s v="theater/plays"/>
    <n v="16.888722086695442"/>
    <x v="3"/>
    <s v="plays"/>
    <x v="349"/>
    <d v="2011-01-04T06:00:00"/>
  </r>
  <r>
    <n v="367"/>
    <s v="Brooks, Jones and Ingram"/>
    <s v="Triple-buffered explicit methodology"/>
    <x v="34"/>
    <n v="1870"/>
    <x v="0"/>
    <n v="75"/>
    <s v="US"/>
    <s v="USD"/>
    <n v="1413608400"/>
    <n v="1415685600"/>
    <b v="0"/>
    <b v="1"/>
    <s v="theater/plays"/>
    <n v="529.41176470588232"/>
    <x v="3"/>
    <s v="plays"/>
    <x v="350"/>
    <d v="2014-11-11T06:00:00"/>
  </r>
  <r>
    <n v="368"/>
    <s v="Whitaker, Wallace and Daniels"/>
    <s v="Reactive directional capacity"/>
    <x v="5"/>
    <n v="14394"/>
    <x v="1"/>
    <n v="206"/>
    <s v="GB"/>
    <s v="GBP"/>
    <n v="1286946000"/>
    <n v="1288933200"/>
    <b v="0"/>
    <b v="1"/>
    <s v="film &amp; video/documentary"/>
    <n v="36.126163679310821"/>
    <x v="4"/>
    <s v="documentary"/>
    <x v="351"/>
    <d v="2010-11-05T05:00:00"/>
  </r>
  <r>
    <n v="369"/>
    <s v="Smith-Gonzalez"/>
    <s v="Polarized needs-based approach"/>
    <x v="91"/>
    <n v="14743"/>
    <x v="1"/>
    <n v="154"/>
    <s v="US"/>
    <s v="USD"/>
    <n v="1359871200"/>
    <n v="1363237200"/>
    <b v="0"/>
    <b v="1"/>
    <s v="film &amp; video/television"/>
    <n v="36.627552058604081"/>
    <x v="4"/>
    <s v="television"/>
    <x v="352"/>
    <d v="2013-03-14T05:00:00"/>
  </r>
  <r>
    <n v="370"/>
    <s v="Skinner PLC"/>
    <s v="Intuitive well-modulated middleware"/>
    <x v="222"/>
    <n v="178965"/>
    <x v="1"/>
    <n v="5966"/>
    <s v="US"/>
    <s v="USD"/>
    <n v="1555304400"/>
    <n v="1555822800"/>
    <b v="0"/>
    <b v="0"/>
    <s v="theater/plays"/>
    <n v="62.749699661945066"/>
    <x v="3"/>
    <s v="plays"/>
    <x v="353"/>
    <d v="2019-04-21T05:00:00"/>
  </r>
  <r>
    <n v="371"/>
    <s v="Nolan, Smith and Sanchez"/>
    <s v="Multi-channeled logistical matrices"/>
    <x v="223"/>
    <n v="128410"/>
    <x v="0"/>
    <n v="2176"/>
    <s v="US"/>
    <s v="USD"/>
    <n v="1423375200"/>
    <n v="1427778000"/>
    <b v="0"/>
    <b v="0"/>
    <s v="theater/plays"/>
    <n v="147.34054980141732"/>
    <x v="3"/>
    <s v="plays"/>
    <x v="354"/>
    <d v="2015-03-31T05:00:00"/>
  </r>
  <r>
    <n v="372"/>
    <s v="Green-Carr"/>
    <s v="Pre-emptive bifurcated artificial intelligence"/>
    <x v="79"/>
    <n v="14324"/>
    <x v="1"/>
    <n v="169"/>
    <s v="US"/>
    <s v="USD"/>
    <n v="1420696800"/>
    <n v="1422424800"/>
    <b v="0"/>
    <b v="1"/>
    <s v="film &amp; video/documentary"/>
    <n v="6.283161128176487"/>
    <x v="4"/>
    <s v="documentary"/>
    <x v="355"/>
    <d v="2015-01-28T06:00:00"/>
  </r>
  <r>
    <n v="373"/>
    <s v="Brown-Parker"/>
    <s v="Down-sized coherent toolset"/>
    <x v="224"/>
    <n v="164291"/>
    <x v="1"/>
    <n v="2106"/>
    <s v="US"/>
    <s v="USD"/>
    <n v="1502946000"/>
    <n v="1503637200"/>
    <b v="0"/>
    <b v="0"/>
    <s v="theater/plays"/>
    <n v="13.695211545367671"/>
    <x v="3"/>
    <s v="plays"/>
    <x v="356"/>
    <d v="2017-08-25T05:00:00"/>
  </r>
  <r>
    <n v="374"/>
    <s v="Marshall Inc"/>
    <s v="Open-source multi-tasking data-warehouse"/>
    <x v="225"/>
    <n v="22073"/>
    <x v="0"/>
    <n v="441"/>
    <s v="US"/>
    <s v="USD"/>
    <n v="1547186400"/>
    <n v="1547618400"/>
    <b v="0"/>
    <b v="1"/>
    <s v="film &amp; video/documentary"/>
    <n v="758.39260635165135"/>
    <x v="4"/>
    <s v="documentary"/>
    <x v="357"/>
    <d v="2019-01-16T06:00:00"/>
  </r>
  <r>
    <n v="375"/>
    <s v="Leblanc-Pineda"/>
    <s v="Future-proofed upward-trending contingency"/>
    <x v="50"/>
    <n v="1479"/>
    <x v="0"/>
    <n v="25"/>
    <s v="US"/>
    <s v="USD"/>
    <n v="1444971600"/>
    <n v="1449900000"/>
    <b v="0"/>
    <b v="0"/>
    <s v="music/indie rock"/>
    <n v="182.55578093306289"/>
    <x v="1"/>
    <s v="indie rock"/>
    <x v="358"/>
    <d v="2015-12-12T06:00:00"/>
  </r>
  <r>
    <n v="376"/>
    <s v="Perry PLC"/>
    <s v="Mandatory uniform matrix"/>
    <x v="74"/>
    <n v="12275"/>
    <x v="1"/>
    <n v="131"/>
    <s v="US"/>
    <s v="USD"/>
    <n v="1404622800"/>
    <n v="1405141200"/>
    <b v="0"/>
    <b v="0"/>
    <s v="music/rock"/>
    <n v="27.698574338085542"/>
    <x v="1"/>
    <s v="rock"/>
    <x v="359"/>
    <d v="2014-07-12T05:00:00"/>
  </r>
  <r>
    <n v="377"/>
    <s v="Klein, Stark and Livingston"/>
    <s v="Phased methodical initiative"/>
    <x v="226"/>
    <n v="5098"/>
    <x v="0"/>
    <n v="127"/>
    <s v="US"/>
    <s v="USD"/>
    <n v="1571720400"/>
    <n v="1572933600"/>
    <b v="0"/>
    <b v="0"/>
    <s v="theater/plays"/>
    <n v="974.8921145547273"/>
    <x v="3"/>
    <s v="plays"/>
    <x v="12"/>
    <d v="2019-11-05T06:00:00"/>
  </r>
  <r>
    <n v="378"/>
    <s v="Fleming-Oliver"/>
    <s v="Managed stable function"/>
    <x v="227"/>
    <n v="24882"/>
    <x v="0"/>
    <n v="355"/>
    <s v="US"/>
    <s v="USD"/>
    <n v="1526878800"/>
    <n v="1530162000"/>
    <b v="0"/>
    <b v="0"/>
    <s v="film &amp; video/documentary"/>
    <n v="716.18037135278519"/>
    <x v="4"/>
    <s v="documentary"/>
    <x v="360"/>
    <d v="2018-06-28T05:00:00"/>
  </r>
  <r>
    <n v="379"/>
    <s v="Reilly, Aguirre and Johnson"/>
    <s v="Realigned clear-thinking migration"/>
    <x v="44"/>
    <n v="2912"/>
    <x v="0"/>
    <n v="44"/>
    <s v="GB"/>
    <s v="GBP"/>
    <n v="1319691600"/>
    <n v="1320904800"/>
    <b v="0"/>
    <b v="0"/>
    <s v="theater/plays"/>
    <n v="247.25274725274727"/>
    <x v="3"/>
    <s v="plays"/>
    <x v="361"/>
    <d v="2011-11-10T06:00:00"/>
  </r>
  <r>
    <n v="380"/>
    <s v="Davidson, Wilcox and Lewis"/>
    <s v="Optional clear-thinking process improvement"/>
    <x v="186"/>
    <n v="4008"/>
    <x v="1"/>
    <n v="84"/>
    <s v="US"/>
    <s v="USD"/>
    <n v="1371963600"/>
    <n v="1372395600"/>
    <b v="0"/>
    <b v="0"/>
    <s v="theater/plays"/>
    <n v="62.375249500998009"/>
    <x v="3"/>
    <s v="plays"/>
    <x v="362"/>
    <d v="2013-06-28T05:00:00"/>
  </r>
  <r>
    <n v="381"/>
    <s v="Michael, Anderson and Vincent"/>
    <s v="Cross-group global moratorium"/>
    <x v="98"/>
    <n v="9749"/>
    <x v="1"/>
    <n v="155"/>
    <s v="US"/>
    <s v="USD"/>
    <n v="1433739600"/>
    <n v="1437714000"/>
    <b v="0"/>
    <b v="0"/>
    <s v="theater/plays"/>
    <n v="54.364550210277976"/>
    <x v="3"/>
    <s v="plays"/>
    <x v="363"/>
    <d v="2015-07-24T05:00:00"/>
  </r>
  <r>
    <n v="382"/>
    <s v="King Ltd"/>
    <s v="Visionary systemic process improvement"/>
    <x v="14"/>
    <n v="5803"/>
    <x v="0"/>
    <n v="67"/>
    <s v="US"/>
    <s v="USD"/>
    <n v="1508130000"/>
    <n v="1509771600"/>
    <b v="0"/>
    <b v="0"/>
    <s v="photography/photography books"/>
    <n v="156.81544028950543"/>
    <x v="7"/>
    <s v="photography books"/>
    <x v="364"/>
    <d v="2017-11-04T05:00:00"/>
  </r>
  <r>
    <n v="383"/>
    <s v="Baker Ltd"/>
    <s v="Progressive intangible flexibility"/>
    <x v="9"/>
    <n v="14199"/>
    <x v="1"/>
    <n v="189"/>
    <s v="US"/>
    <s v="USD"/>
    <n v="1550037600"/>
    <n v="1550556000"/>
    <b v="0"/>
    <b v="1"/>
    <s v="food/food trucks"/>
    <n v="44.369321783224166"/>
    <x v="0"/>
    <s v="food trucks"/>
    <x v="210"/>
    <d v="2019-02-19T06:00:00"/>
  </r>
  <r>
    <n v="384"/>
    <s v="Baker, Collins and Smith"/>
    <s v="Reactive real-time software"/>
    <x v="228"/>
    <n v="196779"/>
    <x v="1"/>
    <n v="4799"/>
    <s v="US"/>
    <s v="USD"/>
    <n v="1486706400"/>
    <n v="1489039200"/>
    <b v="1"/>
    <b v="1"/>
    <s v="film &amp; video/documentary"/>
    <n v="58.136284867795851"/>
    <x v="4"/>
    <s v="documentary"/>
    <x v="365"/>
    <d v="2017-03-09T06:00:00"/>
  </r>
  <r>
    <n v="385"/>
    <s v="Warren-Harrison"/>
    <s v="Programmable incremental knowledge user"/>
    <x v="229"/>
    <n v="56859"/>
    <x v="1"/>
    <n v="1137"/>
    <s v="US"/>
    <s v="USD"/>
    <n v="1553835600"/>
    <n v="1556600400"/>
    <b v="0"/>
    <b v="0"/>
    <s v="publishing/nonfiction"/>
    <n v="68.414850771205977"/>
    <x v="5"/>
    <s v="nonfiction"/>
    <x v="366"/>
    <d v="2019-04-30T05:00:00"/>
  </r>
  <r>
    <n v="386"/>
    <s v="Gardner Group"/>
    <s v="Progressive 5thgeneration customer loyalty"/>
    <x v="230"/>
    <n v="103554"/>
    <x v="0"/>
    <n v="1068"/>
    <s v="US"/>
    <s v="USD"/>
    <n v="1277528400"/>
    <n v="1278565200"/>
    <b v="0"/>
    <b v="0"/>
    <s v="theater/plays"/>
    <n v="130.84960503698554"/>
    <x v="3"/>
    <s v="plays"/>
    <x v="367"/>
    <d v="2010-07-08T05:00:00"/>
  </r>
  <r>
    <n v="387"/>
    <s v="Flores-Lambert"/>
    <s v="Triple-buffered logistical frame"/>
    <x v="231"/>
    <n v="42795"/>
    <x v="0"/>
    <n v="424"/>
    <s v="US"/>
    <s v="USD"/>
    <n v="1339477200"/>
    <n v="1339909200"/>
    <b v="0"/>
    <b v="0"/>
    <s v="technology/wearables"/>
    <n v="254.70265217899288"/>
    <x v="2"/>
    <s v="wearables"/>
    <x v="368"/>
    <d v="2012-06-17T05:00:00"/>
  </r>
  <r>
    <n v="388"/>
    <s v="Cruz Ltd"/>
    <s v="Exclusive dynamic adapter"/>
    <x v="232"/>
    <n v="12938"/>
    <x v="3"/>
    <n v="145"/>
    <s v="CH"/>
    <s v="CHF"/>
    <n v="1325656800"/>
    <n v="1325829600"/>
    <b v="0"/>
    <b v="0"/>
    <s v="music/indie rock"/>
    <n v="887.30870304529287"/>
    <x v="1"/>
    <s v="indie rock"/>
    <x v="369"/>
    <d v="2012-01-06T06:00:00"/>
  </r>
  <r>
    <n v="389"/>
    <s v="Knox-Garner"/>
    <s v="Automated systemic hierarchy"/>
    <x v="233"/>
    <n v="101352"/>
    <x v="1"/>
    <n v="1152"/>
    <s v="US"/>
    <s v="USD"/>
    <n v="1288242000"/>
    <n v="1290578400"/>
    <b v="0"/>
    <b v="0"/>
    <s v="theater/plays"/>
    <n v="81.892809219354334"/>
    <x v="3"/>
    <s v="plays"/>
    <x v="370"/>
    <d v="2010-11-24T06:00:00"/>
  </r>
  <r>
    <n v="390"/>
    <s v="Davis-Allen"/>
    <s v="Digitized eco-centric core"/>
    <x v="166"/>
    <n v="4477"/>
    <x v="1"/>
    <n v="50"/>
    <s v="US"/>
    <s v="USD"/>
    <n v="1379048400"/>
    <n v="1380344400"/>
    <b v="0"/>
    <b v="0"/>
    <s v="photography/photography books"/>
    <n v="53.607326334599058"/>
    <x v="7"/>
    <s v="photography books"/>
    <x v="371"/>
    <d v="2013-09-28T05:00:00"/>
  </r>
  <r>
    <n v="391"/>
    <s v="Miller-Patel"/>
    <s v="Mandatory uniform strategy"/>
    <x v="234"/>
    <n v="4393"/>
    <x v="0"/>
    <n v="151"/>
    <s v="US"/>
    <s v="USD"/>
    <n v="1389679200"/>
    <n v="1389852000"/>
    <b v="0"/>
    <b v="0"/>
    <s v="publishing/nonfiction"/>
    <n v="1374.9146369223765"/>
    <x v="5"/>
    <s v="nonfiction"/>
    <x v="287"/>
    <d v="2014-01-16T06:00:00"/>
  </r>
  <r>
    <n v="392"/>
    <s v="Hernandez-Grimes"/>
    <s v="Profit-focused zero administration forecast"/>
    <x v="235"/>
    <n v="67546"/>
    <x v="0"/>
    <n v="1608"/>
    <s v="US"/>
    <s v="USD"/>
    <n v="1294293600"/>
    <n v="1294466400"/>
    <b v="0"/>
    <b v="0"/>
    <s v="technology/wearables"/>
    <n v="152.34062712817931"/>
    <x v="2"/>
    <s v="wearables"/>
    <x v="372"/>
    <d v="2011-01-08T06:00:00"/>
  </r>
  <r>
    <n v="393"/>
    <s v="Owens, Hall and Gonzalez"/>
    <s v="De-engineered static orchestration"/>
    <x v="236"/>
    <n v="143788"/>
    <x v="1"/>
    <n v="3059"/>
    <s v="CA"/>
    <s v="CAD"/>
    <n v="1500267600"/>
    <n v="1500354000"/>
    <b v="0"/>
    <b v="0"/>
    <s v="music/jazz"/>
    <n v="43.675411021782068"/>
    <x v="1"/>
    <s v="jazz"/>
    <x v="373"/>
    <d v="2017-07-18T05:00:00"/>
  </r>
  <r>
    <n v="394"/>
    <s v="Noble-Bailey"/>
    <s v="Customizable dynamic info-mediaries"/>
    <x v="126"/>
    <n v="3755"/>
    <x v="1"/>
    <n v="34"/>
    <s v="US"/>
    <s v="USD"/>
    <n v="1375074000"/>
    <n v="1375938000"/>
    <b v="0"/>
    <b v="1"/>
    <s v="film &amp; video/documentary"/>
    <n v="21.304926764314246"/>
    <x v="4"/>
    <s v="documentary"/>
    <x v="374"/>
    <d v="2013-08-08T05:00:00"/>
  </r>
  <r>
    <n v="395"/>
    <s v="Taylor PLC"/>
    <s v="Enhanced incremental budgetary management"/>
    <x v="143"/>
    <n v="9238"/>
    <x v="1"/>
    <n v="220"/>
    <s v="US"/>
    <s v="USD"/>
    <n v="1323324000"/>
    <n v="1323410400"/>
    <b v="1"/>
    <b v="0"/>
    <s v="theater/plays"/>
    <n v="76.856462437757088"/>
    <x v="3"/>
    <s v="plays"/>
    <x v="375"/>
    <d v="2011-12-09T06:00:00"/>
  </r>
  <r>
    <n v="396"/>
    <s v="Holmes PLC"/>
    <s v="Digitized local info-mediaries"/>
    <x v="237"/>
    <n v="77012"/>
    <x v="1"/>
    <n v="1604"/>
    <s v="AU"/>
    <s v="AUD"/>
    <n v="1538715600"/>
    <n v="1539406800"/>
    <b v="0"/>
    <b v="0"/>
    <s v="film &amp; video/drama"/>
    <n v="59.860800914143255"/>
    <x v="4"/>
    <s v="drama"/>
    <x v="376"/>
    <d v="2018-10-13T05:00:00"/>
  </r>
  <r>
    <n v="397"/>
    <s v="Jones-Martin"/>
    <s v="Virtual systematic monitoring"/>
    <x v="32"/>
    <n v="14083"/>
    <x v="1"/>
    <n v="454"/>
    <s v="US"/>
    <s v="USD"/>
    <n v="1369285200"/>
    <n v="1369803600"/>
    <b v="0"/>
    <b v="0"/>
    <s v="music/rock"/>
    <n v="57.516154228502444"/>
    <x v="1"/>
    <s v="rock"/>
    <x v="377"/>
    <d v="2013-05-29T05:00:00"/>
  </r>
  <r>
    <n v="398"/>
    <s v="Myers LLC"/>
    <s v="Reactive bottom-line open architecture"/>
    <x v="12"/>
    <n v="12202"/>
    <x v="1"/>
    <n v="123"/>
    <s v="IT"/>
    <s v="EUR"/>
    <n v="1525755600"/>
    <n v="1525928400"/>
    <b v="0"/>
    <b v="1"/>
    <s v="film &amp; video/animation"/>
    <n v="13.932142271758726"/>
    <x v="4"/>
    <s v="animation"/>
    <x v="378"/>
    <d v="2018-05-10T05:00:00"/>
  </r>
  <r>
    <n v="399"/>
    <s v="Acosta, Mullins and Morris"/>
    <s v="Pre-emptive interactive model"/>
    <x v="238"/>
    <n v="62127"/>
    <x v="0"/>
    <n v="941"/>
    <s v="US"/>
    <s v="USD"/>
    <n v="1296626400"/>
    <n v="1297231200"/>
    <b v="0"/>
    <b v="0"/>
    <s v="music/indie rock"/>
    <n v="156.61467638868768"/>
    <x v="1"/>
    <s v="indie rock"/>
    <x v="379"/>
    <d v="2011-02-09T06:00:00"/>
  </r>
  <r>
    <n v="400"/>
    <s v="Bell PLC"/>
    <s v="Ergonomic eco-centric open architecture"/>
    <x v="0"/>
    <n v="2"/>
    <x v="0"/>
    <n v="1"/>
    <s v="US"/>
    <s v="USD"/>
    <n v="1376629200"/>
    <n v="1378530000"/>
    <b v="0"/>
    <b v="1"/>
    <s v="photography/photography books"/>
    <n v="5000"/>
    <x v="7"/>
    <s v="photography books"/>
    <x v="380"/>
    <d v="2013-09-07T05:00:00"/>
  </r>
  <r>
    <n v="401"/>
    <s v="Smith-Schmidt"/>
    <s v="Inverse radical hierarchy"/>
    <x v="79"/>
    <n v="13772"/>
    <x v="1"/>
    <n v="299"/>
    <s v="US"/>
    <s v="USD"/>
    <n v="1572152400"/>
    <n v="1572152400"/>
    <b v="0"/>
    <b v="0"/>
    <s v="theater/plays"/>
    <n v="6.534998547778101"/>
    <x v="3"/>
    <s v="plays"/>
    <x v="381"/>
    <d v="2019-10-27T05:00:00"/>
  </r>
  <r>
    <n v="402"/>
    <s v="Ruiz, Richardson and Cole"/>
    <s v="Team-oriented static interface"/>
    <x v="190"/>
    <n v="2946"/>
    <x v="0"/>
    <n v="40"/>
    <s v="US"/>
    <s v="USD"/>
    <n v="1325829600"/>
    <n v="1329890400"/>
    <b v="0"/>
    <b v="1"/>
    <s v="film &amp; video/shorts"/>
    <n v="247.79361846571621"/>
    <x v="4"/>
    <s v="shorts"/>
    <x v="382"/>
    <d v="2012-02-22T06:00:00"/>
  </r>
  <r>
    <n v="403"/>
    <s v="Leonard-Mcclain"/>
    <s v="Virtual foreground throughput"/>
    <x v="239"/>
    <n v="168820"/>
    <x v="0"/>
    <n v="3015"/>
    <s v="CA"/>
    <s v="CAD"/>
    <n v="1273640400"/>
    <n v="1276750800"/>
    <b v="0"/>
    <b v="1"/>
    <s v="theater/plays"/>
    <n v="115.98151877739605"/>
    <x v="3"/>
    <s v="plays"/>
    <x v="125"/>
    <d v="2010-06-17T05:00:00"/>
  </r>
  <r>
    <n v="404"/>
    <s v="Bailey-Boyer"/>
    <s v="Visionary exuding Internet solution"/>
    <x v="240"/>
    <n v="154321"/>
    <x v="1"/>
    <n v="2237"/>
    <s v="US"/>
    <s v="USD"/>
    <n v="1510639200"/>
    <n v="1510898400"/>
    <b v="0"/>
    <b v="0"/>
    <s v="theater/plays"/>
    <n v="31.687197465024202"/>
    <x v="3"/>
    <s v="plays"/>
    <x v="383"/>
    <d v="2017-11-17T06:00:00"/>
  </r>
  <r>
    <n v="405"/>
    <s v="Lee LLC"/>
    <s v="Synchronized secondary analyzer"/>
    <x v="241"/>
    <n v="26527"/>
    <x v="0"/>
    <n v="435"/>
    <s v="US"/>
    <s v="USD"/>
    <n v="1528088400"/>
    <n v="1532408400"/>
    <b v="0"/>
    <b v="0"/>
    <s v="theater/plays"/>
    <n v="111.58442341764993"/>
    <x v="3"/>
    <s v="plays"/>
    <x v="384"/>
    <d v="2018-07-24T05:00:00"/>
  </r>
  <r>
    <n v="406"/>
    <s v="Lyons Inc"/>
    <s v="Balanced attitude-oriented parallelism"/>
    <x v="242"/>
    <n v="71583"/>
    <x v="1"/>
    <n v="645"/>
    <s v="US"/>
    <s v="USD"/>
    <n v="1359525600"/>
    <n v="1360562400"/>
    <b v="1"/>
    <b v="0"/>
    <s v="film &amp; video/documentary"/>
    <n v="54.901303382087931"/>
    <x v="4"/>
    <s v="documentary"/>
    <x v="385"/>
    <d v="2013-02-11T06:00:00"/>
  </r>
  <r>
    <n v="407"/>
    <s v="Herrera-Wilson"/>
    <s v="Organized bandwidth-monitored core"/>
    <x v="74"/>
    <n v="12100"/>
    <x v="1"/>
    <n v="484"/>
    <s v="DK"/>
    <s v="DKK"/>
    <n v="1570942800"/>
    <n v="1571547600"/>
    <b v="0"/>
    <b v="0"/>
    <s v="theater/plays"/>
    <n v="28.099173553719009"/>
    <x v="3"/>
    <s v="plays"/>
    <x v="386"/>
    <d v="2019-10-20T05:00:00"/>
  </r>
  <r>
    <n v="408"/>
    <s v="Mahoney, Adams and Lucas"/>
    <s v="Cloned leadingedge utilization"/>
    <x v="243"/>
    <n v="12129"/>
    <x v="1"/>
    <n v="154"/>
    <s v="CA"/>
    <s v="CAD"/>
    <n v="1466398800"/>
    <n v="1468126800"/>
    <b v="0"/>
    <b v="0"/>
    <s v="film &amp; video/documentary"/>
    <n v="75.851265561876488"/>
    <x v="4"/>
    <s v="documentary"/>
    <x v="387"/>
    <d v="2016-07-10T05:00:00"/>
  </r>
  <r>
    <n v="409"/>
    <s v="Stewart LLC"/>
    <s v="Secured asymmetric projection"/>
    <x v="244"/>
    <n v="62804"/>
    <x v="0"/>
    <n v="714"/>
    <s v="US"/>
    <s v="USD"/>
    <n v="1492491600"/>
    <n v="1492837200"/>
    <b v="0"/>
    <b v="0"/>
    <s v="music/rock"/>
    <n v="215.90981466148654"/>
    <x v="1"/>
    <s v="rock"/>
    <x v="388"/>
    <d v="2017-04-22T05:00:00"/>
  </r>
  <r>
    <n v="410"/>
    <s v="Mcmillan Group"/>
    <s v="Advanced cohesive Graphic Interface"/>
    <x v="184"/>
    <n v="55536"/>
    <x v="2"/>
    <n v="1111"/>
    <s v="US"/>
    <s v="USD"/>
    <n v="1430197200"/>
    <n v="1430197200"/>
    <b v="0"/>
    <b v="0"/>
    <s v="games/mobile games"/>
    <n v="276.75741861135117"/>
    <x v="6"/>
    <s v="mobile games"/>
    <x v="277"/>
    <d v="2015-04-28T05:00:00"/>
  </r>
  <r>
    <n v="411"/>
    <s v="Beck, Thompson and Martinez"/>
    <s v="Down-sized maximized function"/>
    <x v="75"/>
    <n v="8161"/>
    <x v="1"/>
    <n v="82"/>
    <s v="US"/>
    <s v="USD"/>
    <n v="1496034000"/>
    <n v="1496206800"/>
    <b v="0"/>
    <b v="0"/>
    <s v="theater/plays"/>
    <n v="95.576522484989596"/>
    <x v="3"/>
    <s v="plays"/>
    <x v="389"/>
    <d v="2017-05-31T05:00:00"/>
  </r>
  <r>
    <n v="412"/>
    <s v="Rodriguez-Scott"/>
    <s v="Realigned zero tolerance software"/>
    <x v="118"/>
    <n v="14046"/>
    <x v="1"/>
    <n v="134"/>
    <s v="US"/>
    <s v="USD"/>
    <n v="1388728800"/>
    <n v="1389592800"/>
    <b v="0"/>
    <b v="0"/>
    <s v="publishing/fiction"/>
    <n v="14.9508756941478"/>
    <x v="5"/>
    <s v="fiction"/>
    <x v="390"/>
    <d v="2014-01-13T06:00:00"/>
  </r>
  <r>
    <n v="413"/>
    <s v="Rush-Bowers"/>
    <s v="Persevering analyzing extranet"/>
    <x v="245"/>
    <n v="117628"/>
    <x v="2"/>
    <n v="1089"/>
    <s v="US"/>
    <s v="USD"/>
    <n v="1543298400"/>
    <n v="1545631200"/>
    <b v="0"/>
    <b v="0"/>
    <s v="film &amp; video/animation"/>
    <n v="161.10109837793723"/>
    <x v="4"/>
    <s v="animation"/>
    <x v="391"/>
    <d v="2018-12-24T06:00:00"/>
  </r>
  <r>
    <n v="414"/>
    <s v="Davis and Sons"/>
    <s v="Innovative human-resource migration"/>
    <x v="246"/>
    <n v="159405"/>
    <x v="0"/>
    <n v="5497"/>
    <s v="US"/>
    <s v="USD"/>
    <n v="1271739600"/>
    <n v="1272430800"/>
    <b v="0"/>
    <b v="1"/>
    <s v="food/food trucks"/>
    <n v="118.06405068849786"/>
    <x v="0"/>
    <s v="food trucks"/>
    <x v="392"/>
    <d v="2010-04-28T05:00:00"/>
  </r>
  <r>
    <n v="415"/>
    <s v="Anderson-Pham"/>
    <s v="Intuitive needs-based monitoring"/>
    <x v="247"/>
    <n v="12552"/>
    <x v="0"/>
    <n v="418"/>
    <s v="US"/>
    <s v="USD"/>
    <n v="1326434400"/>
    <n v="1327903200"/>
    <b v="0"/>
    <b v="0"/>
    <s v="theater/plays"/>
    <n v="904.23836838750799"/>
    <x v="3"/>
    <s v="plays"/>
    <x v="393"/>
    <d v="2012-01-30T06:00:00"/>
  </r>
  <r>
    <n v="416"/>
    <s v="Stewart-Coleman"/>
    <s v="Customer-focused disintermediate toolset"/>
    <x v="248"/>
    <n v="59007"/>
    <x v="0"/>
    <n v="1439"/>
    <s v="US"/>
    <s v="USD"/>
    <n v="1295244000"/>
    <n v="1296021600"/>
    <b v="0"/>
    <b v="1"/>
    <s v="film &amp; video/documentary"/>
    <n v="228.10852949650041"/>
    <x v="4"/>
    <s v="documentary"/>
    <x v="394"/>
    <d v="2011-01-26T06:00:00"/>
  </r>
  <r>
    <n v="417"/>
    <s v="Bradshaw, Smith and Ryan"/>
    <s v="Upgradable 24/7 emulation"/>
    <x v="12"/>
    <n v="943"/>
    <x v="0"/>
    <n v="15"/>
    <s v="US"/>
    <s v="USD"/>
    <n v="1541221200"/>
    <n v="1543298400"/>
    <b v="0"/>
    <b v="0"/>
    <s v="theater/plays"/>
    <n v="180.27571580063625"/>
    <x v="3"/>
    <s v="plays"/>
    <x v="395"/>
    <d v="2018-11-27T06:00:00"/>
  </r>
  <r>
    <n v="418"/>
    <s v="Jackson PLC"/>
    <s v="Quality-focused client-server core"/>
    <x v="249"/>
    <n v="93963"/>
    <x v="0"/>
    <n v="1999"/>
    <s v="CA"/>
    <s v="CAD"/>
    <n v="1336280400"/>
    <n v="1336366800"/>
    <b v="0"/>
    <b v="0"/>
    <s v="film &amp; video/documentary"/>
    <n v="174.21751114800506"/>
    <x v="4"/>
    <s v="documentary"/>
    <x v="396"/>
    <d v="2012-05-07T05:00:00"/>
  </r>
  <r>
    <n v="419"/>
    <s v="Ware-Arias"/>
    <s v="Upgradable maximized protocol"/>
    <x v="250"/>
    <n v="140469"/>
    <x v="1"/>
    <n v="5203"/>
    <s v="US"/>
    <s v="USD"/>
    <n v="1324533600"/>
    <n v="1325052000"/>
    <b v="0"/>
    <b v="0"/>
    <s v="technology/web"/>
    <n v="81.014316326022112"/>
    <x v="2"/>
    <s v="web"/>
    <x v="397"/>
    <d v="2011-12-28T06:00:00"/>
  </r>
  <r>
    <n v="420"/>
    <s v="Blair, Reyes and Woods"/>
    <s v="Cross-platform interactive synergy"/>
    <x v="92"/>
    <n v="6423"/>
    <x v="1"/>
    <n v="94"/>
    <s v="US"/>
    <s v="USD"/>
    <n v="1498366800"/>
    <n v="1499576400"/>
    <b v="0"/>
    <b v="0"/>
    <s v="theater/plays"/>
    <n v="77.845243655612634"/>
    <x v="3"/>
    <s v="plays"/>
    <x v="398"/>
    <d v="2017-07-09T05:00:00"/>
  </r>
  <r>
    <n v="421"/>
    <s v="Thomas-Lopez"/>
    <s v="User-centric fault-tolerant archive"/>
    <x v="151"/>
    <n v="6015"/>
    <x v="0"/>
    <n v="118"/>
    <s v="US"/>
    <s v="USD"/>
    <n v="1498712400"/>
    <n v="1501304400"/>
    <b v="0"/>
    <b v="1"/>
    <s v="technology/wearables"/>
    <n v="156.27597672485453"/>
    <x v="2"/>
    <s v="wearables"/>
    <x v="399"/>
    <d v="2017-07-29T05:00:00"/>
  </r>
  <r>
    <n v="422"/>
    <s v="Brown, Davies and Pacheco"/>
    <s v="Reverse-engineered regional knowledge user"/>
    <x v="251"/>
    <n v="11075"/>
    <x v="1"/>
    <n v="205"/>
    <s v="US"/>
    <s v="USD"/>
    <n v="1271480400"/>
    <n v="1273208400"/>
    <b v="0"/>
    <b v="1"/>
    <s v="theater/plays"/>
    <n v="78.555304740406314"/>
    <x v="3"/>
    <s v="plays"/>
    <x v="400"/>
    <d v="2010-05-07T05:00:00"/>
  </r>
  <r>
    <n v="423"/>
    <s v="Jones-Riddle"/>
    <s v="Self-enabling real-time definition"/>
    <x v="252"/>
    <n v="15723"/>
    <x v="0"/>
    <n v="162"/>
    <s v="US"/>
    <s v="USD"/>
    <n v="1316667600"/>
    <n v="1316840400"/>
    <b v="0"/>
    <b v="1"/>
    <s v="food/food trucks"/>
    <n v="940.02416841569675"/>
    <x v="0"/>
    <s v="food trucks"/>
    <x v="116"/>
    <d v="2011-09-24T05:00:00"/>
  </r>
  <r>
    <n v="424"/>
    <s v="Schmidt-Gomez"/>
    <s v="User-centric impactful projection"/>
    <x v="135"/>
    <n v="2064"/>
    <x v="0"/>
    <n v="83"/>
    <s v="US"/>
    <s v="USD"/>
    <n v="1524027600"/>
    <n v="1524546000"/>
    <b v="0"/>
    <b v="0"/>
    <s v="music/indie rock"/>
    <n v="247.09302325581396"/>
    <x v="1"/>
    <s v="indie rock"/>
    <x v="401"/>
    <d v="2018-04-24T05:00:00"/>
  </r>
  <r>
    <n v="425"/>
    <s v="Sullivan, Davis and Booth"/>
    <s v="Vision-oriented actuating hardware"/>
    <x v="50"/>
    <n v="7767"/>
    <x v="1"/>
    <n v="92"/>
    <s v="US"/>
    <s v="USD"/>
    <n v="1438059600"/>
    <n v="1438578000"/>
    <b v="0"/>
    <b v="0"/>
    <s v="photography/photography books"/>
    <n v="34.762456546929315"/>
    <x v="7"/>
    <s v="photography books"/>
    <x v="402"/>
    <d v="2015-08-03T05:00:00"/>
  </r>
  <r>
    <n v="426"/>
    <s v="Edwards-Kane"/>
    <s v="Virtual leadingedge framework"/>
    <x v="37"/>
    <n v="10313"/>
    <x v="1"/>
    <n v="219"/>
    <s v="US"/>
    <s v="USD"/>
    <n v="1361944800"/>
    <n v="1362549600"/>
    <b v="0"/>
    <b v="0"/>
    <s v="theater/plays"/>
    <n v="17.453699214583533"/>
    <x v="3"/>
    <s v="plays"/>
    <x v="403"/>
    <d v="2013-03-06T06:00:00"/>
  </r>
  <r>
    <n v="427"/>
    <s v="Hicks, Wall and Webb"/>
    <s v="Managed discrete framework"/>
    <x v="253"/>
    <n v="197018"/>
    <x v="1"/>
    <n v="2526"/>
    <s v="US"/>
    <s v="USD"/>
    <n v="1410584400"/>
    <n v="1413349200"/>
    <b v="0"/>
    <b v="1"/>
    <s v="theater/plays"/>
    <n v="88.570587459013893"/>
    <x v="3"/>
    <s v="plays"/>
    <x v="404"/>
    <d v="2014-10-15T05:00:00"/>
  </r>
  <r>
    <n v="428"/>
    <s v="Mayer-Richmond"/>
    <s v="Progressive zero-defect capability"/>
    <x v="254"/>
    <n v="47037"/>
    <x v="0"/>
    <n v="747"/>
    <s v="US"/>
    <s v="USD"/>
    <n v="1297404000"/>
    <n v="1298008800"/>
    <b v="0"/>
    <b v="0"/>
    <s v="film &amp; video/animation"/>
    <n v="215.57497289367947"/>
    <x v="4"/>
    <s v="animation"/>
    <x v="405"/>
    <d v="2011-02-18T06:00:00"/>
  </r>
  <r>
    <n v="429"/>
    <s v="Robles Ltd"/>
    <s v="Right-sized demand-driven adapter"/>
    <x v="255"/>
    <n v="173191"/>
    <x v="3"/>
    <n v="2138"/>
    <s v="US"/>
    <s v="USD"/>
    <n v="1392012000"/>
    <n v="1394427600"/>
    <b v="0"/>
    <b v="1"/>
    <s v="photography/photography books"/>
    <n v="110.28286689262143"/>
    <x v="7"/>
    <s v="photography books"/>
    <x v="406"/>
    <d v="2014-03-10T05:00:00"/>
  </r>
  <r>
    <n v="430"/>
    <s v="Cochran Ltd"/>
    <s v="Re-engineered attitude-oriented frame"/>
    <x v="32"/>
    <n v="5487"/>
    <x v="0"/>
    <n v="84"/>
    <s v="US"/>
    <s v="USD"/>
    <n v="1569733200"/>
    <n v="1572670800"/>
    <b v="0"/>
    <b v="0"/>
    <s v="theater/plays"/>
    <n v="147.62165117550575"/>
    <x v="3"/>
    <s v="plays"/>
    <x v="407"/>
    <d v="2019-11-02T05:00:00"/>
  </r>
  <r>
    <n v="431"/>
    <s v="Rosales LLC"/>
    <s v="Compatible multimedia utilization"/>
    <x v="135"/>
    <n v="9817"/>
    <x v="1"/>
    <n v="94"/>
    <s v="US"/>
    <s v="USD"/>
    <n v="1529643600"/>
    <n v="1531112400"/>
    <b v="1"/>
    <b v="0"/>
    <s v="theater/plays"/>
    <n v="51.950697769175925"/>
    <x v="3"/>
    <s v="plays"/>
    <x v="408"/>
    <d v="2018-07-09T05:00:00"/>
  </r>
  <r>
    <n v="432"/>
    <s v="Harper-Bryan"/>
    <s v="Re-contextualized dedicated hardware"/>
    <x v="106"/>
    <n v="6369"/>
    <x v="0"/>
    <n v="91"/>
    <s v="US"/>
    <s v="USD"/>
    <n v="1399006800"/>
    <n v="1400734800"/>
    <b v="0"/>
    <b v="0"/>
    <s v="theater/plays"/>
    <n v="120.89810017271157"/>
    <x v="3"/>
    <s v="plays"/>
    <x v="409"/>
    <d v="2014-05-22T05:00:00"/>
  </r>
  <r>
    <n v="433"/>
    <s v="Potter, Harper and Everett"/>
    <s v="Decentralized composite paradigm"/>
    <x v="256"/>
    <n v="65755"/>
    <x v="0"/>
    <n v="792"/>
    <s v="US"/>
    <s v="USD"/>
    <n v="1385359200"/>
    <n v="1386741600"/>
    <b v="0"/>
    <b v="1"/>
    <s v="film &amp; video/documentary"/>
    <n v="184.62474336552353"/>
    <x v="4"/>
    <s v="documentary"/>
    <x v="410"/>
    <d v="2013-12-11T06:00:00"/>
  </r>
  <r>
    <n v="434"/>
    <s v="Floyd-Sims"/>
    <s v="Cloned transitional hierarchy"/>
    <x v="91"/>
    <n v="903"/>
    <x v="3"/>
    <n v="10"/>
    <s v="CA"/>
    <s v="CAD"/>
    <n v="1480572000"/>
    <n v="1481781600"/>
    <b v="1"/>
    <b v="0"/>
    <s v="theater/plays"/>
    <n v="598.00664451827242"/>
    <x v="3"/>
    <s v="plays"/>
    <x v="411"/>
    <d v="2016-12-15T06:00:00"/>
  </r>
  <r>
    <n v="435"/>
    <s v="Spence, Jackson and Kelly"/>
    <s v="Advanced discrete leverage"/>
    <x v="257"/>
    <n v="178120"/>
    <x v="1"/>
    <n v="1713"/>
    <s v="IT"/>
    <s v="EUR"/>
    <n v="1418623200"/>
    <n v="1419660000"/>
    <b v="0"/>
    <b v="1"/>
    <s v="theater/plays"/>
    <n v="85.560296429373466"/>
    <x v="3"/>
    <s v="plays"/>
    <x v="412"/>
    <d v="2014-12-27T06:00:00"/>
  </r>
  <r>
    <n v="436"/>
    <s v="King-Nguyen"/>
    <s v="Open-source incremental throughput"/>
    <x v="81"/>
    <n v="13678"/>
    <x v="1"/>
    <n v="249"/>
    <s v="US"/>
    <s v="USD"/>
    <n v="1555736400"/>
    <n v="1555822800"/>
    <b v="0"/>
    <b v="0"/>
    <s v="music/jazz"/>
    <n v="9.5043134961251656"/>
    <x v="1"/>
    <s v="jazz"/>
    <x v="413"/>
    <d v="2019-04-21T05:00:00"/>
  </r>
  <r>
    <n v="437"/>
    <s v="Hansen Group"/>
    <s v="Centralized regional interface"/>
    <x v="32"/>
    <n v="9969"/>
    <x v="1"/>
    <n v="192"/>
    <s v="US"/>
    <s v="USD"/>
    <n v="1442120400"/>
    <n v="1442379600"/>
    <b v="0"/>
    <b v="1"/>
    <s v="film &amp; video/animation"/>
    <n v="81.251880830574791"/>
    <x v="4"/>
    <s v="animation"/>
    <x v="414"/>
    <d v="2015-09-16T05:00:00"/>
  </r>
  <r>
    <n v="438"/>
    <s v="Mathis, Hall and Hansen"/>
    <s v="Streamlined web-enabled knowledgebase"/>
    <x v="111"/>
    <n v="14827"/>
    <x v="1"/>
    <n v="247"/>
    <s v="US"/>
    <s v="USD"/>
    <n v="1362376800"/>
    <n v="1364965200"/>
    <b v="0"/>
    <b v="0"/>
    <s v="theater/plays"/>
    <n v="55.978957307614486"/>
    <x v="3"/>
    <s v="plays"/>
    <x v="415"/>
    <d v="2013-04-03T05:00:00"/>
  </r>
  <r>
    <n v="439"/>
    <s v="Cummings Inc"/>
    <s v="Digitized transitional monitoring"/>
    <x v="258"/>
    <n v="100900"/>
    <x v="1"/>
    <n v="2293"/>
    <s v="US"/>
    <s v="USD"/>
    <n v="1478408400"/>
    <n v="1479016800"/>
    <b v="0"/>
    <b v="0"/>
    <s v="film &amp; video/science fiction"/>
    <n v="28.146679881070369"/>
    <x v="4"/>
    <s v="science fiction"/>
    <x v="416"/>
    <d v="2016-11-13T06:00:00"/>
  </r>
  <r>
    <n v="440"/>
    <s v="Miller-Poole"/>
    <s v="Networked optimal adapter"/>
    <x v="259"/>
    <n v="165954"/>
    <x v="1"/>
    <n v="3131"/>
    <s v="US"/>
    <s v="USD"/>
    <n v="1498798800"/>
    <n v="1499662800"/>
    <b v="0"/>
    <b v="0"/>
    <s v="film &amp; video/television"/>
    <n v="61.764103305735333"/>
    <x v="4"/>
    <s v="television"/>
    <x v="417"/>
    <d v="2017-07-10T05:00:00"/>
  </r>
  <r>
    <n v="441"/>
    <s v="Rodriguez-West"/>
    <s v="Automated optimal function"/>
    <x v="260"/>
    <n v="1744"/>
    <x v="0"/>
    <n v="32"/>
    <s v="US"/>
    <s v="USD"/>
    <n v="1335416400"/>
    <n v="1337835600"/>
    <b v="0"/>
    <b v="0"/>
    <s v="technology/wearables"/>
    <n v="401.37614678899081"/>
    <x v="2"/>
    <s v="wearables"/>
    <x v="418"/>
    <d v="2012-05-24T05:00:00"/>
  </r>
  <r>
    <n v="442"/>
    <s v="Calderon, Bradford and Dean"/>
    <s v="Devolved system-worthy framework"/>
    <x v="91"/>
    <n v="10731"/>
    <x v="1"/>
    <n v="143"/>
    <s v="IT"/>
    <s v="EUR"/>
    <n v="1504328400"/>
    <n v="1505710800"/>
    <b v="0"/>
    <b v="0"/>
    <s v="theater/plays"/>
    <n v="50.321498462398665"/>
    <x v="3"/>
    <s v="plays"/>
    <x v="419"/>
    <d v="2017-09-18T05:00:00"/>
  </r>
  <r>
    <n v="443"/>
    <s v="Clark-Bowman"/>
    <s v="Stand-alone user-facing service-desk"/>
    <x v="29"/>
    <n v="3232"/>
    <x v="3"/>
    <n v="90"/>
    <s v="US"/>
    <s v="USD"/>
    <n v="1285822800"/>
    <n v="1287464400"/>
    <b v="0"/>
    <b v="0"/>
    <s v="theater/plays"/>
    <n v="287.74752475247521"/>
    <x v="3"/>
    <s v="plays"/>
    <x v="420"/>
    <d v="2010-10-19T05:00:00"/>
  </r>
  <r>
    <n v="444"/>
    <s v="Hensley Ltd"/>
    <s v="Versatile global attitude"/>
    <x v="8"/>
    <n v="10938"/>
    <x v="1"/>
    <n v="296"/>
    <s v="US"/>
    <s v="USD"/>
    <n v="1311483600"/>
    <n v="1311656400"/>
    <b v="0"/>
    <b v="1"/>
    <s v="music/indie rock"/>
    <n v="56.683123057231668"/>
    <x v="1"/>
    <s v="indie rock"/>
    <x v="421"/>
    <d v="2011-07-26T05:00:00"/>
  </r>
  <r>
    <n v="445"/>
    <s v="Anderson-Pearson"/>
    <s v="Intuitive demand-driven Local Area Network"/>
    <x v="118"/>
    <n v="10739"/>
    <x v="1"/>
    <n v="170"/>
    <s v="US"/>
    <s v="USD"/>
    <n v="1291356000"/>
    <n v="1293170400"/>
    <b v="0"/>
    <b v="1"/>
    <s v="theater/plays"/>
    <n v="19.554893379271814"/>
    <x v="3"/>
    <s v="plays"/>
    <x v="422"/>
    <d v="2010-12-24T06:00:00"/>
  </r>
  <r>
    <n v="446"/>
    <s v="Martin, Martin and Solis"/>
    <s v="Assimilated uniform methodology"/>
    <x v="85"/>
    <n v="5579"/>
    <x v="0"/>
    <n v="186"/>
    <s v="US"/>
    <s v="USD"/>
    <n v="1355810400"/>
    <n v="1355983200"/>
    <b v="0"/>
    <b v="0"/>
    <s v="technology/wearables"/>
    <n v="121.88564258827748"/>
    <x v="2"/>
    <s v="wearables"/>
    <x v="423"/>
    <d v="2012-12-20T06:00:00"/>
  </r>
  <r>
    <n v="447"/>
    <s v="Harrington-Harper"/>
    <s v="Self-enabling next generation algorithm"/>
    <x v="261"/>
    <n v="37754"/>
    <x v="3"/>
    <n v="439"/>
    <s v="GB"/>
    <s v="GBP"/>
    <n v="1513663200"/>
    <n v="1515045600"/>
    <b v="0"/>
    <b v="0"/>
    <s v="film &amp; video/television"/>
    <n v="411.08226942840497"/>
    <x v="4"/>
    <s v="television"/>
    <x v="424"/>
    <d v="2018-01-04T06:00:00"/>
  </r>
  <r>
    <n v="448"/>
    <s v="Price and Sons"/>
    <s v="Object-based demand-driven strategy"/>
    <x v="262"/>
    <n v="45384"/>
    <x v="0"/>
    <n v="605"/>
    <s v="US"/>
    <s v="USD"/>
    <n v="1365915600"/>
    <n v="1366088400"/>
    <b v="0"/>
    <b v="1"/>
    <s v="games/video games"/>
    <n v="198.08743169398909"/>
    <x v="6"/>
    <s v="video games"/>
    <x v="425"/>
    <d v="2013-04-16T05:00:00"/>
  </r>
  <r>
    <n v="449"/>
    <s v="Cuevas-Morales"/>
    <s v="Public-key coherent ability"/>
    <x v="79"/>
    <n v="8703"/>
    <x v="1"/>
    <n v="86"/>
    <s v="DK"/>
    <s v="DKK"/>
    <n v="1551852000"/>
    <n v="1553317200"/>
    <b v="0"/>
    <b v="0"/>
    <s v="games/video games"/>
    <n v="10.341261633919338"/>
    <x v="6"/>
    <s v="video games"/>
    <x v="426"/>
    <d v="2019-03-23T05:00:00"/>
  </r>
  <r>
    <n v="450"/>
    <s v="Delgado-Hatfield"/>
    <s v="Up-sized composite success"/>
    <x v="0"/>
    <n v="4"/>
    <x v="0"/>
    <n v="1"/>
    <s v="CA"/>
    <s v="CAD"/>
    <n v="1540098000"/>
    <n v="1542088800"/>
    <b v="0"/>
    <b v="0"/>
    <s v="film &amp; video/animation"/>
    <n v="2500"/>
    <x v="4"/>
    <s v="animation"/>
    <x v="427"/>
    <d v="2018-11-13T06:00:00"/>
  </r>
  <r>
    <n v="451"/>
    <s v="Padilla-Porter"/>
    <s v="Innovative exuding matrix"/>
    <x v="263"/>
    <n v="182302"/>
    <x v="1"/>
    <n v="6286"/>
    <s v="US"/>
    <s v="USD"/>
    <n v="1500440400"/>
    <n v="1503118800"/>
    <b v="0"/>
    <b v="0"/>
    <s v="music/rock"/>
    <n v="81.403385590942506"/>
    <x v="1"/>
    <s v="rock"/>
    <x v="428"/>
    <d v="2017-08-19T05:00:00"/>
  </r>
  <r>
    <n v="452"/>
    <s v="Morris Group"/>
    <s v="Realigned impactful artificial intelligence"/>
    <x v="73"/>
    <n v="3045"/>
    <x v="0"/>
    <n v="31"/>
    <s v="US"/>
    <s v="USD"/>
    <n v="1278392400"/>
    <n v="1278478800"/>
    <b v="0"/>
    <b v="0"/>
    <s v="film &amp; video/drama"/>
    <n v="157.63546798029557"/>
    <x v="4"/>
    <s v="drama"/>
    <x v="429"/>
    <d v="2010-07-07T05:00:00"/>
  </r>
  <r>
    <n v="453"/>
    <s v="Saunders Ltd"/>
    <s v="Multi-layered multi-tasking secured line"/>
    <x v="264"/>
    <n v="102749"/>
    <x v="0"/>
    <n v="1181"/>
    <s v="US"/>
    <s v="USD"/>
    <n v="1480572000"/>
    <n v="1484114400"/>
    <b v="0"/>
    <b v="0"/>
    <s v="film &amp; video/science fiction"/>
    <n v="177.51997586351206"/>
    <x v="4"/>
    <s v="science fiction"/>
    <x v="411"/>
    <d v="2017-01-11T06:00:00"/>
  </r>
  <r>
    <n v="454"/>
    <s v="Woods Inc"/>
    <s v="Upgradable upward-trending portal"/>
    <x v="220"/>
    <n v="1763"/>
    <x v="0"/>
    <n v="39"/>
    <s v="US"/>
    <s v="USD"/>
    <n v="1382331600"/>
    <n v="1385445600"/>
    <b v="0"/>
    <b v="1"/>
    <s v="film &amp; video/drama"/>
    <n v="226.88598979013045"/>
    <x v="4"/>
    <s v="drama"/>
    <x v="430"/>
    <d v="2013-11-26T06:00:00"/>
  </r>
  <r>
    <n v="455"/>
    <s v="Villanueva, Wright and Richardson"/>
    <s v="Profit-focused global product"/>
    <x v="265"/>
    <n v="137904"/>
    <x v="1"/>
    <n v="3727"/>
    <s v="US"/>
    <s v="USD"/>
    <n v="1316754000"/>
    <n v="1318741200"/>
    <b v="0"/>
    <b v="0"/>
    <s v="theater/plays"/>
    <n v="84.479057895347481"/>
    <x v="3"/>
    <s v="plays"/>
    <x v="431"/>
    <d v="2011-10-16T05:00:00"/>
  </r>
  <r>
    <n v="456"/>
    <s v="Wilson, Brooks and Clark"/>
    <s v="Operative well-modulated data-warehouse"/>
    <x v="266"/>
    <n v="152438"/>
    <x v="1"/>
    <n v="1605"/>
    <s v="US"/>
    <s v="USD"/>
    <n v="1518242400"/>
    <n v="1518242400"/>
    <b v="0"/>
    <b v="1"/>
    <s v="music/indie rock"/>
    <n v="96.03904538238497"/>
    <x v="1"/>
    <s v="indie rock"/>
    <x v="432"/>
    <d v="2018-02-10T06:00:00"/>
  </r>
  <r>
    <n v="457"/>
    <s v="Sheppard, Smith and Spence"/>
    <s v="Cloned asymmetric functionalities"/>
    <x v="92"/>
    <n v="1332"/>
    <x v="0"/>
    <n v="46"/>
    <s v="US"/>
    <s v="USD"/>
    <n v="1476421200"/>
    <n v="1476594000"/>
    <b v="0"/>
    <b v="0"/>
    <s v="theater/plays"/>
    <n v="375.37537537537537"/>
    <x v="3"/>
    <s v="plays"/>
    <x v="433"/>
    <d v="2016-10-16T05:00:00"/>
  </r>
  <r>
    <n v="458"/>
    <s v="Wise, Thompson and Allen"/>
    <s v="Pre-emptive neutral portal"/>
    <x v="267"/>
    <n v="118706"/>
    <x v="1"/>
    <n v="2120"/>
    <s v="US"/>
    <s v="USD"/>
    <n v="1269752400"/>
    <n v="1273554000"/>
    <b v="0"/>
    <b v="0"/>
    <s v="theater/plays"/>
    <n v="28.473708152915606"/>
    <x v="3"/>
    <s v="plays"/>
    <x v="434"/>
    <d v="2010-05-11T05:00:00"/>
  </r>
  <r>
    <n v="459"/>
    <s v="Lane, Ryan and Chapman"/>
    <s v="Switchable demand-driven help-desk"/>
    <x v="9"/>
    <n v="5674"/>
    <x v="0"/>
    <n v="105"/>
    <s v="US"/>
    <s v="USD"/>
    <n v="1419746400"/>
    <n v="1421906400"/>
    <b v="0"/>
    <b v="0"/>
    <s v="film &amp; video/documentary"/>
    <n v="111.03278110680297"/>
    <x v="4"/>
    <s v="documentary"/>
    <x v="435"/>
    <d v="2015-01-22T06:00:00"/>
  </r>
  <r>
    <n v="460"/>
    <s v="Rich, Alvarez and King"/>
    <s v="Business-focused static ability"/>
    <x v="166"/>
    <n v="4119"/>
    <x v="1"/>
    <n v="50"/>
    <s v="US"/>
    <s v="USD"/>
    <n v="1281330000"/>
    <n v="1281589200"/>
    <b v="0"/>
    <b v="0"/>
    <s v="theater/plays"/>
    <n v="58.26656955571741"/>
    <x v="3"/>
    <s v="plays"/>
    <x v="8"/>
    <d v="2010-08-12T05:00:00"/>
  </r>
  <r>
    <n v="461"/>
    <s v="Terry-Salinas"/>
    <s v="Networked secondary structure"/>
    <x v="268"/>
    <n v="139354"/>
    <x v="1"/>
    <n v="2080"/>
    <s v="US"/>
    <s v="USD"/>
    <n v="1398661200"/>
    <n v="1400389200"/>
    <b v="0"/>
    <b v="0"/>
    <s v="film &amp; video/drama"/>
    <n v="70.898574852533841"/>
    <x v="4"/>
    <s v="drama"/>
    <x v="436"/>
    <d v="2014-05-18T05:00:00"/>
  </r>
  <r>
    <n v="462"/>
    <s v="Wang-Rodriguez"/>
    <s v="Total multimedia website"/>
    <x v="269"/>
    <n v="57734"/>
    <x v="0"/>
    <n v="535"/>
    <s v="US"/>
    <s v="USD"/>
    <n v="1359525600"/>
    <n v="1362808800"/>
    <b v="0"/>
    <b v="0"/>
    <s v="games/mobile games"/>
    <n v="327.01700904146605"/>
    <x v="6"/>
    <s v="mobile games"/>
    <x v="385"/>
    <d v="2013-03-09T06:00:00"/>
  </r>
  <r>
    <n v="463"/>
    <s v="Mckee-Hill"/>
    <s v="Cross-platform upward-trending parallelism"/>
    <x v="270"/>
    <n v="145265"/>
    <x v="1"/>
    <n v="2105"/>
    <s v="US"/>
    <s v="USD"/>
    <n v="1388469600"/>
    <n v="1388815200"/>
    <b v="0"/>
    <b v="0"/>
    <s v="film &amp; video/animation"/>
    <n v="92.451726155646568"/>
    <x v="4"/>
    <s v="animation"/>
    <x v="437"/>
    <d v="2014-01-04T06:00:00"/>
  </r>
  <r>
    <n v="464"/>
    <s v="Gomez LLC"/>
    <s v="Pre-emptive mission-critical hardware"/>
    <x v="271"/>
    <n v="95020"/>
    <x v="1"/>
    <n v="2436"/>
    <s v="US"/>
    <s v="USD"/>
    <n v="1518328800"/>
    <n v="1519538400"/>
    <b v="0"/>
    <b v="0"/>
    <s v="theater/plays"/>
    <n v="74.931593348768672"/>
    <x v="3"/>
    <s v="plays"/>
    <x v="438"/>
    <d v="2018-02-25T06:00:00"/>
  </r>
  <r>
    <n v="465"/>
    <s v="Gonzalez-Robbins"/>
    <s v="Up-sized responsive protocol"/>
    <x v="53"/>
    <n v="8829"/>
    <x v="1"/>
    <n v="80"/>
    <s v="US"/>
    <s v="USD"/>
    <n v="1517032800"/>
    <n v="1517810400"/>
    <b v="0"/>
    <b v="0"/>
    <s v="publishing/translations"/>
    <n v="53.233661796352926"/>
    <x v="5"/>
    <s v="translations"/>
    <x v="439"/>
    <d v="2018-02-05T06:00:00"/>
  </r>
  <r>
    <n v="466"/>
    <s v="Obrien and Sons"/>
    <s v="Pre-emptive transitional frame"/>
    <x v="272"/>
    <n v="3984"/>
    <x v="1"/>
    <n v="42"/>
    <s v="US"/>
    <s v="USD"/>
    <n v="1368594000"/>
    <n v="1370581200"/>
    <b v="0"/>
    <b v="1"/>
    <s v="technology/wearables"/>
    <n v="30.120481927710845"/>
    <x v="2"/>
    <s v="wearables"/>
    <x v="440"/>
    <d v="2013-06-07T05:00:00"/>
  </r>
  <r>
    <n v="467"/>
    <s v="Shaw Ltd"/>
    <s v="Profit-focused content-based application"/>
    <x v="1"/>
    <n v="8053"/>
    <x v="1"/>
    <n v="139"/>
    <s v="CA"/>
    <s v="CAD"/>
    <n v="1448258400"/>
    <n v="1448863200"/>
    <b v="0"/>
    <b v="1"/>
    <s v="technology/web"/>
    <n v="17.384825530858063"/>
    <x v="2"/>
    <s v="web"/>
    <x v="441"/>
    <d v="2015-11-30T06:00:00"/>
  </r>
  <r>
    <n v="468"/>
    <s v="Hughes Inc"/>
    <s v="Streamlined neutral analyzer"/>
    <x v="220"/>
    <n v="1620"/>
    <x v="0"/>
    <n v="16"/>
    <s v="US"/>
    <s v="USD"/>
    <n v="1555218000"/>
    <n v="1556600400"/>
    <b v="0"/>
    <b v="0"/>
    <s v="theater/plays"/>
    <n v="246.91358024691357"/>
    <x v="3"/>
    <s v="plays"/>
    <x v="442"/>
    <d v="2019-04-30T05:00:00"/>
  </r>
  <r>
    <n v="469"/>
    <s v="Olsen-Ryan"/>
    <s v="Assimilated neutral utilization"/>
    <x v="36"/>
    <n v="10328"/>
    <x v="1"/>
    <n v="159"/>
    <s v="US"/>
    <s v="USD"/>
    <n v="1431925200"/>
    <n v="1432098000"/>
    <b v="0"/>
    <b v="0"/>
    <s v="film &amp; video/drama"/>
    <n v="54.221533694810219"/>
    <x v="4"/>
    <s v="drama"/>
    <x v="443"/>
    <d v="2015-05-20T05:00:00"/>
  </r>
  <r>
    <n v="470"/>
    <s v="Grimes, Holland and Sloan"/>
    <s v="Extended dedicated archive"/>
    <x v="136"/>
    <n v="10289"/>
    <x v="1"/>
    <n v="381"/>
    <s v="US"/>
    <s v="USD"/>
    <n v="1481522400"/>
    <n v="1482127200"/>
    <b v="0"/>
    <b v="0"/>
    <s v="technology/wearables"/>
    <n v="34.988823014870249"/>
    <x v="2"/>
    <s v="wearables"/>
    <x v="315"/>
    <d v="2016-12-19T06:00:00"/>
  </r>
  <r>
    <n v="471"/>
    <s v="Perry and Sons"/>
    <s v="Configurable static help-desk"/>
    <x v="33"/>
    <n v="9889"/>
    <x v="1"/>
    <n v="194"/>
    <s v="GB"/>
    <s v="GBP"/>
    <n v="1335934800"/>
    <n v="1335934800"/>
    <b v="0"/>
    <b v="1"/>
    <s v="food/food trucks"/>
    <n v="31.347962382445143"/>
    <x v="0"/>
    <s v="food trucks"/>
    <x v="444"/>
    <d v="2012-05-02T05:00:00"/>
  </r>
  <r>
    <n v="472"/>
    <s v="Turner, Young and Collins"/>
    <s v="Self-enabling clear-thinking framework"/>
    <x v="273"/>
    <n v="60342"/>
    <x v="0"/>
    <n v="575"/>
    <s v="US"/>
    <s v="USD"/>
    <n v="1552280400"/>
    <n v="1556946000"/>
    <b v="0"/>
    <b v="0"/>
    <s v="music/rock"/>
    <n v="254.88051440124622"/>
    <x v="1"/>
    <s v="rock"/>
    <x v="445"/>
    <d v="2019-05-04T05:00:00"/>
  </r>
  <r>
    <n v="473"/>
    <s v="Richardson Inc"/>
    <s v="Assimilated fault-tolerant capacity"/>
    <x v="92"/>
    <n v="8907"/>
    <x v="1"/>
    <n v="106"/>
    <s v="US"/>
    <s v="USD"/>
    <n v="1529989200"/>
    <n v="1530075600"/>
    <b v="0"/>
    <b v="0"/>
    <s v="music/electric music"/>
    <n v="56.135623666778933"/>
    <x v="1"/>
    <s v="electric music"/>
    <x v="446"/>
    <d v="2018-06-27T05:00:00"/>
  </r>
  <r>
    <n v="474"/>
    <s v="Santos-Young"/>
    <s v="Enhanced neutral ability"/>
    <x v="220"/>
    <n v="14606"/>
    <x v="1"/>
    <n v="142"/>
    <s v="US"/>
    <s v="USD"/>
    <n v="1418709600"/>
    <n v="1418796000"/>
    <b v="0"/>
    <b v="0"/>
    <s v="film &amp; video/television"/>
    <n v="27.386005751061209"/>
    <x v="4"/>
    <s v="television"/>
    <x v="447"/>
    <d v="2014-12-17T06:00:00"/>
  </r>
  <r>
    <n v="475"/>
    <s v="Nichols Ltd"/>
    <s v="Function-based attitude-oriented groupware"/>
    <x v="71"/>
    <n v="8432"/>
    <x v="1"/>
    <n v="211"/>
    <s v="US"/>
    <s v="USD"/>
    <n v="1372136400"/>
    <n v="1372482000"/>
    <b v="0"/>
    <b v="1"/>
    <s v="publishing/translations"/>
    <n v="87.760910815939269"/>
    <x v="5"/>
    <s v="translations"/>
    <x v="448"/>
    <d v="2013-06-29T05:00:00"/>
  </r>
  <r>
    <n v="476"/>
    <s v="Murphy PLC"/>
    <s v="Optional solution-oriented instruction set"/>
    <x v="274"/>
    <n v="57122"/>
    <x v="0"/>
    <n v="1120"/>
    <s v="US"/>
    <s v="USD"/>
    <n v="1533877200"/>
    <n v="1534395600"/>
    <b v="0"/>
    <b v="0"/>
    <s v="publishing/fiction"/>
    <n v="335.24736528833023"/>
    <x v="5"/>
    <s v="fiction"/>
    <x v="342"/>
    <d v="2018-08-16T05:00:00"/>
  </r>
  <r>
    <n v="477"/>
    <s v="Hogan, Porter and Rivera"/>
    <s v="Organic object-oriented core"/>
    <x v="275"/>
    <n v="4613"/>
    <x v="0"/>
    <n v="113"/>
    <s v="US"/>
    <s v="USD"/>
    <n v="1309064400"/>
    <n v="1311397200"/>
    <b v="0"/>
    <b v="0"/>
    <s v="film &amp; video/science fiction"/>
    <n v="184.26186863212658"/>
    <x v="4"/>
    <s v="science fiction"/>
    <x v="449"/>
    <d v="2011-07-23T05:00:00"/>
  </r>
  <r>
    <n v="478"/>
    <s v="Lyons LLC"/>
    <s v="Balanced impactful circuit"/>
    <x v="276"/>
    <n v="162603"/>
    <x v="1"/>
    <n v="2756"/>
    <s v="US"/>
    <s v="USD"/>
    <n v="1425877200"/>
    <n v="1426914000"/>
    <b v="0"/>
    <b v="0"/>
    <s v="technology/wearables"/>
    <n v="42.311642466621159"/>
    <x v="2"/>
    <s v="wearables"/>
    <x v="450"/>
    <d v="2015-03-21T05:00:00"/>
  </r>
  <r>
    <n v="479"/>
    <s v="Long-Greene"/>
    <s v="Future-proofed heuristic encryption"/>
    <x v="166"/>
    <n v="12310"/>
    <x v="1"/>
    <n v="173"/>
    <s v="GB"/>
    <s v="GBP"/>
    <n v="1501304400"/>
    <n v="1501477200"/>
    <b v="0"/>
    <b v="0"/>
    <s v="food/food trucks"/>
    <n v="19.496344435418358"/>
    <x v="0"/>
    <s v="food trucks"/>
    <x v="451"/>
    <d v="2017-07-31T05:00:00"/>
  </r>
  <r>
    <n v="480"/>
    <s v="Robles-Hudson"/>
    <s v="Balanced bifurcated leverage"/>
    <x v="133"/>
    <n v="8656"/>
    <x v="1"/>
    <n v="87"/>
    <s v="US"/>
    <s v="USD"/>
    <n v="1268287200"/>
    <n v="1269061200"/>
    <b v="0"/>
    <b v="1"/>
    <s v="photography/photography books"/>
    <n v="99.353049907578566"/>
    <x v="7"/>
    <s v="photography books"/>
    <x v="452"/>
    <d v="2010-03-20T05:00:00"/>
  </r>
  <r>
    <n v="481"/>
    <s v="Mcclure LLC"/>
    <s v="Sharable discrete budgetary management"/>
    <x v="277"/>
    <n v="159931"/>
    <x v="0"/>
    <n v="1538"/>
    <s v="US"/>
    <s v="USD"/>
    <n v="1412139600"/>
    <n v="1415772000"/>
    <b v="0"/>
    <b v="1"/>
    <s v="theater/plays"/>
    <n v="122.92801270547923"/>
    <x v="3"/>
    <s v="plays"/>
    <x v="453"/>
    <d v="2014-11-12T06:00:00"/>
  </r>
  <r>
    <n v="482"/>
    <s v="Martin, Russell and Baker"/>
    <s v="Focused solution-oriented instruction set"/>
    <x v="3"/>
    <n v="689"/>
    <x v="0"/>
    <n v="9"/>
    <s v="US"/>
    <s v="USD"/>
    <n v="1330063200"/>
    <n v="1331013600"/>
    <b v="0"/>
    <b v="1"/>
    <s v="publishing/fiction"/>
    <n v="609.57910014513789"/>
    <x v="5"/>
    <s v="fiction"/>
    <x v="454"/>
    <d v="2012-03-06T06:00:00"/>
  </r>
  <r>
    <n v="483"/>
    <s v="Rice-Parker"/>
    <s v="Down-sized actuating infrastructure"/>
    <x v="278"/>
    <n v="48236"/>
    <x v="0"/>
    <n v="554"/>
    <s v="US"/>
    <s v="USD"/>
    <n v="1576130400"/>
    <n v="1576735200"/>
    <b v="0"/>
    <b v="0"/>
    <s v="theater/plays"/>
    <n v="189.48503192636207"/>
    <x v="3"/>
    <s v="plays"/>
    <x v="455"/>
    <d v="2019-12-19T06:00:00"/>
  </r>
  <r>
    <n v="484"/>
    <s v="Landry Inc"/>
    <s v="Synergistic cohesive adapter"/>
    <x v="241"/>
    <n v="77021"/>
    <x v="1"/>
    <n v="1572"/>
    <s v="GB"/>
    <s v="GBP"/>
    <n v="1407128400"/>
    <n v="1411362000"/>
    <b v="0"/>
    <b v="1"/>
    <s v="food/food trucks"/>
    <n v="38.431077238675165"/>
    <x v="0"/>
    <s v="food trucks"/>
    <x v="456"/>
    <d v="2014-09-22T05:00:00"/>
  </r>
  <r>
    <n v="485"/>
    <s v="Richards-Davis"/>
    <s v="Quality-focused mission-critical structure"/>
    <x v="279"/>
    <n v="27844"/>
    <x v="0"/>
    <n v="648"/>
    <s v="GB"/>
    <s v="GBP"/>
    <n v="1560142800"/>
    <n v="1563685200"/>
    <b v="0"/>
    <b v="0"/>
    <s v="theater/plays"/>
    <n v="325.38428386726042"/>
    <x v="3"/>
    <s v="plays"/>
    <x v="457"/>
    <d v="2019-07-21T05:00:00"/>
  </r>
  <r>
    <n v="486"/>
    <s v="Davis, Cox and Fox"/>
    <s v="Compatible exuding Graphical User Interface"/>
    <x v="5"/>
    <n v="702"/>
    <x v="0"/>
    <n v="21"/>
    <s v="GB"/>
    <s v="GBP"/>
    <n v="1520575200"/>
    <n v="1521867600"/>
    <b v="0"/>
    <b v="1"/>
    <s v="publishing/translations"/>
    <n v="740.74074074074076"/>
    <x v="5"/>
    <s v="translations"/>
    <x v="458"/>
    <d v="2018-03-24T05:00:00"/>
  </r>
  <r>
    <n v="487"/>
    <s v="Smith-Wallace"/>
    <s v="Monitored 24/7 time-frame"/>
    <x v="280"/>
    <n v="197024"/>
    <x v="1"/>
    <n v="2346"/>
    <s v="US"/>
    <s v="USD"/>
    <n v="1492664400"/>
    <n v="1495515600"/>
    <b v="0"/>
    <b v="0"/>
    <s v="theater/plays"/>
    <n v="55.983027448432679"/>
    <x v="3"/>
    <s v="plays"/>
    <x v="459"/>
    <d v="2017-05-23T05:00:00"/>
  </r>
  <r>
    <n v="488"/>
    <s v="Cordova, Shaw and Wang"/>
    <s v="Virtual secondary open architecture"/>
    <x v="98"/>
    <n v="11663"/>
    <x v="1"/>
    <n v="115"/>
    <s v="US"/>
    <s v="USD"/>
    <n v="1454479200"/>
    <n v="1455948000"/>
    <b v="0"/>
    <b v="0"/>
    <s v="theater/plays"/>
    <n v="45.442853468232876"/>
    <x v="3"/>
    <s v="plays"/>
    <x v="460"/>
    <d v="2016-02-20T06:00:00"/>
  </r>
  <r>
    <n v="489"/>
    <s v="Clark Inc"/>
    <s v="Down-sized mobile time-frame"/>
    <x v="243"/>
    <n v="9339"/>
    <x v="1"/>
    <n v="85"/>
    <s v="IT"/>
    <s v="EUR"/>
    <n v="1281934800"/>
    <n v="1282366800"/>
    <b v="0"/>
    <b v="0"/>
    <s v="technology/wearables"/>
    <n v="98.511617946246915"/>
    <x v="2"/>
    <s v="wearables"/>
    <x v="461"/>
    <d v="2010-08-21T05:00:00"/>
  </r>
  <r>
    <n v="490"/>
    <s v="Young and Sons"/>
    <s v="Innovative disintermediate encryption"/>
    <x v="166"/>
    <n v="4596"/>
    <x v="1"/>
    <n v="144"/>
    <s v="US"/>
    <s v="USD"/>
    <n v="1573970400"/>
    <n v="1574575200"/>
    <b v="0"/>
    <b v="0"/>
    <s v="journalism/audio"/>
    <n v="52.219321148825074"/>
    <x v="8"/>
    <s v="audio"/>
    <x v="462"/>
    <d v="2019-11-24T06:00:00"/>
  </r>
  <r>
    <n v="491"/>
    <s v="Henson PLC"/>
    <s v="Universal contextually-based knowledgebase"/>
    <x v="281"/>
    <n v="173437"/>
    <x v="1"/>
    <n v="2443"/>
    <s v="US"/>
    <s v="USD"/>
    <n v="1372654800"/>
    <n v="1374901200"/>
    <b v="0"/>
    <b v="1"/>
    <s v="food/food trucks"/>
    <n v="32.749643962937554"/>
    <x v="0"/>
    <s v="food trucks"/>
    <x v="463"/>
    <d v="2013-07-27T05:00:00"/>
  </r>
  <r>
    <n v="492"/>
    <s v="Garcia Group"/>
    <s v="Persevering interactive matrix"/>
    <x v="255"/>
    <n v="45831"/>
    <x v="3"/>
    <n v="595"/>
    <s v="US"/>
    <s v="USD"/>
    <n v="1275886800"/>
    <n v="1278910800"/>
    <b v="1"/>
    <b v="1"/>
    <s v="film &amp; video/shorts"/>
    <n v="416.74848901398616"/>
    <x v="4"/>
    <s v="shorts"/>
    <x v="464"/>
    <d v="2010-07-12T05:00:00"/>
  </r>
  <r>
    <n v="493"/>
    <s v="Adams, Walker and Wong"/>
    <s v="Seamless background framework"/>
    <x v="79"/>
    <n v="6514"/>
    <x v="1"/>
    <n v="64"/>
    <s v="US"/>
    <s v="USD"/>
    <n v="1561784400"/>
    <n v="1562907600"/>
    <b v="0"/>
    <b v="0"/>
    <s v="photography/photography books"/>
    <n v="13.81639545594105"/>
    <x v="7"/>
    <s v="photography books"/>
    <x v="465"/>
    <d v="2019-07-12T05:00:00"/>
  </r>
  <r>
    <n v="494"/>
    <s v="Hopkins-Browning"/>
    <s v="Balanced upward-trending productivity"/>
    <x v="186"/>
    <n v="13684"/>
    <x v="1"/>
    <n v="268"/>
    <s v="US"/>
    <s v="USD"/>
    <n v="1332392400"/>
    <n v="1332478800"/>
    <b v="0"/>
    <b v="0"/>
    <s v="technology/wearables"/>
    <n v="18.26951183864367"/>
    <x v="2"/>
    <s v="wearables"/>
    <x v="466"/>
    <d v="2012-03-23T05:00:00"/>
  </r>
  <r>
    <n v="495"/>
    <s v="Bell, Edwards and Andersen"/>
    <s v="Centralized clear-thinking solution"/>
    <x v="170"/>
    <n v="13264"/>
    <x v="1"/>
    <n v="195"/>
    <s v="DK"/>
    <s v="DKK"/>
    <n v="1402376400"/>
    <n v="1402722000"/>
    <b v="0"/>
    <b v="0"/>
    <s v="theater/plays"/>
    <n v="24.125452352231605"/>
    <x v="3"/>
    <s v="plays"/>
    <x v="467"/>
    <d v="2014-06-14T05:00:00"/>
  </r>
  <r>
    <n v="496"/>
    <s v="Morales Group"/>
    <s v="Optimized bi-directional extranet"/>
    <x v="282"/>
    <n v="1667"/>
    <x v="0"/>
    <n v="54"/>
    <s v="US"/>
    <s v="USD"/>
    <n v="1495342800"/>
    <n v="1496811600"/>
    <b v="0"/>
    <b v="0"/>
    <s v="film &amp; video/animation"/>
    <n v="11025.794841031793"/>
    <x v="4"/>
    <s v="animation"/>
    <x v="468"/>
    <d v="2017-06-07T05:00:00"/>
  </r>
  <r>
    <n v="497"/>
    <s v="Lucero Group"/>
    <s v="Intuitive actuating benchmark"/>
    <x v="122"/>
    <n v="3349"/>
    <x v="0"/>
    <n v="120"/>
    <s v="US"/>
    <s v="USD"/>
    <n v="1482213600"/>
    <n v="1482213600"/>
    <b v="0"/>
    <b v="1"/>
    <s v="technology/wearables"/>
    <n v="292.62466407882954"/>
    <x v="2"/>
    <s v="wearables"/>
    <x v="469"/>
    <d v="2016-12-20T06:00:00"/>
  </r>
  <r>
    <n v="498"/>
    <s v="Smith, Brown and Davis"/>
    <s v="Devolved background project"/>
    <x v="283"/>
    <n v="46317"/>
    <x v="0"/>
    <n v="579"/>
    <s v="DK"/>
    <s v="DKK"/>
    <n v="1420092000"/>
    <n v="1420264800"/>
    <b v="0"/>
    <b v="0"/>
    <s v="technology/web"/>
    <n v="417.55726838957622"/>
    <x v="2"/>
    <s v="web"/>
    <x v="470"/>
    <d v="2015-01-03T06:00:00"/>
  </r>
  <r>
    <n v="499"/>
    <s v="Hunt Group"/>
    <s v="Reverse-engineered executive emulation"/>
    <x v="284"/>
    <n v="78743"/>
    <x v="0"/>
    <n v="2072"/>
    <s v="US"/>
    <s v="USD"/>
    <n v="1458018000"/>
    <n v="1458450000"/>
    <b v="0"/>
    <b v="1"/>
    <s v="film &amp; video/documentary"/>
    <n v="208.01849053249177"/>
    <x v="4"/>
    <s v="documentary"/>
    <x v="471"/>
    <d v="2016-03-20T05:00:00"/>
  </r>
  <r>
    <n v="500"/>
    <s v="Valdez Ltd"/>
    <s v="Team-oriented clear-thinking matrix"/>
    <x v="0"/>
    <n v="0"/>
    <x v="0"/>
    <n v="0"/>
    <s v="US"/>
    <s v="USD"/>
    <n v="1367384400"/>
    <n v="1369803600"/>
    <b v="0"/>
    <b v="1"/>
    <s v="theater/plays"/>
    <s v="N/A"/>
    <x v="3"/>
    <s v="plays"/>
    <x v="472"/>
    <d v="2013-05-29T05:00:00"/>
  </r>
  <r>
    <n v="501"/>
    <s v="Mccann-Le"/>
    <s v="Focused coherent methodology"/>
    <x v="285"/>
    <n v="107743"/>
    <x v="0"/>
    <n v="1796"/>
    <s v="US"/>
    <s v="USD"/>
    <n v="1363064400"/>
    <n v="1363237200"/>
    <b v="0"/>
    <b v="0"/>
    <s v="film &amp; video/documentary"/>
    <n v="142.56146571006934"/>
    <x v="4"/>
    <s v="documentary"/>
    <x v="473"/>
    <d v="2013-03-14T05:00:00"/>
  </r>
  <r>
    <n v="502"/>
    <s v="Johnson Inc"/>
    <s v="Reduced context-sensitive complexity"/>
    <x v="81"/>
    <n v="6889"/>
    <x v="1"/>
    <n v="186"/>
    <s v="AU"/>
    <s v="AUD"/>
    <n v="1343365200"/>
    <n v="1345870800"/>
    <b v="0"/>
    <b v="1"/>
    <s v="games/video games"/>
    <n v="18.870663376397154"/>
    <x v="6"/>
    <s v="video games"/>
    <x v="474"/>
    <d v="2012-08-25T05:00:00"/>
  </r>
  <r>
    <n v="503"/>
    <s v="Collins LLC"/>
    <s v="Decentralized 4thgeneration time-frame"/>
    <x v="286"/>
    <n v="45983"/>
    <x v="1"/>
    <n v="460"/>
    <s v="US"/>
    <s v="USD"/>
    <n v="1435726800"/>
    <n v="1437454800"/>
    <b v="0"/>
    <b v="0"/>
    <s v="film &amp; video/drama"/>
    <n v="55.455276950177236"/>
    <x v="4"/>
    <s v="drama"/>
    <x v="72"/>
    <d v="2015-07-21T05:00:00"/>
  </r>
  <r>
    <n v="504"/>
    <s v="Smith-Miller"/>
    <s v="De-engineered cohesive moderator"/>
    <x v="168"/>
    <n v="6924"/>
    <x v="0"/>
    <n v="62"/>
    <s v="IT"/>
    <s v="EUR"/>
    <n v="1431925200"/>
    <n v="1432011600"/>
    <b v="0"/>
    <b v="0"/>
    <s v="music/rock"/>
    <n v="108.31889081455806"/>
    <x v="1"/>
    <s v="rock"/>
    <x v="443"/>
    <d v="2015-05-19T05:00:00"/>
  </r>
  <r>
    <n v="505"/>
    <s v="Jensen-Vargas"/>
    <s v="Ameliorated explicit parallelism"/>
    <x v="262"/>
    <n v="12497"/>
    <x v="0"/>
    <n v="347"/>
    <s v="US"/>
    <s v="USD"/>
    <n v="1362722400"/>
    <n v="1366347600"/>
    <b v="0"/>
    <b v="1"/>
    <s v="publishing/radio &amp; podcasts"/>
    <n v="719.37264943586467"/>
    <x v="5"/>
    <s v="radio &amp; podcasts"/>
    <x v="475"/>
    <d v="2013-04-19T05:00:00"/>
  </r>
  <r>
    <n v="506"/>
    <s v="Robles, Bell and Gonzalez"/>
    <s v="Customizable background monitoring"/>
    <x v="287"/>
    <n v="166874"/>
    <x v="1"/>
    <n v="2528"/>
    <s v="US"/>
    <s v="USD"/>
    <n v="1511416800"/>
    <n v="1512885600"/>
    <b v="0"/>
    <b v="1"/>
    <s v="theater/plays"/>
    <n v="10.786581492623176"/>
    <x v="3"/>
    <s v="plays"/>
    <x v="81"/>
    <d v="2017-12-10T06:00:00"/>
  </r>
  <r>
    <n v="507"/>
    <s v="Turner, Miller and Francis"/>
    <s v="Compatible well-modulated budgetary management"/>
    <x v="118"/>
    <n v="837"/>
    <x v="0"/>
    <n v="19"/>
    <s v="US"/>
    <s v="USD"/>
    <n v="1365483600"/>
    <n v="1369717200"/>
    <b v="0"/>
    <b v="1"/>
    <s v="technology/web"/>
    <n v="250.89605734767025"/>
    <x v="2"/>
    <s v="web"/>
    <x v="476"/>
    <d v="2013-05-28T05:00:00"/>
  </r>
  <r>
    <n v="508"/>
    <s v="Roberts Group"/>
    <s v="Up-sized radical pricing structure"/>
    <x v="288"/>
    <n v="193820"/>
    <x v="1"/>
    <n v="3657"/>
    <s v="US"/>
    <s v="USD"/>
    <n v="1532840400"/>
    <n v="1534654800"/>
    <b v="0"/>
    <b v="0"/>
    <s v="theater/plays"/>
    <n v="89.103291713961411"/>
    <x v="3"/>
    <s v="plays"/>
    <x v="192"/>
    <d v="2018-08-19T05:00:00"/>
  </r>
  <r>
    <n v="509"/>
    <s v="White LLC"/>
    <s v="Robust zero-defect project"/>
    <x v="172"/>
    <n v="119510"/>
    <x v="0"/>
    <n v="1258"/>
    <s v="US"/>
    <s v="USD"/>
    <n v="1336194000"/>
    <n v="1337058000"/>
    <b v="0"/>
    <b v="0"/>
    <s v="theater/plays"/>
    <n v="140.99238557442894"/>
    <x v="3"/>
    <s v="plays"/>
    <x v="477"/>
    <d v="2012-05-15T05:00:00"/>
  </r>
  <r>
    <n v="510"/>
    <s v="Best, Miller and Thomas"/>
    <s v="Re-engineered mobile task-force"/>
    <x v="75"/>
    <n v="9289"/>
    <x v="1"/>
    <n v="131"/>
    <s v="AU"/>
    <s v="AUD"/>
    <n v="1527742800"/>
    <n v="1529816400"/>
    <b v="0"/>
    <b v="0"/>
    <s v="film &amp; video/drama"/>
    <n v="83.970287436753139"/>
    <x v="4"/>
    <s v="drama"/>
    <x v="478"/>
    <d v="2018-06-24T05:00:00"/>
  </r>
  <r>
    <n v="511"/>
    <s v="Smith-Mullins"/>
    <s v="User-centric intangible neural-net"/>
    <x v="252"/>
    <n v="35498"/>
    <x v="0"/>
    <n v="362"/>
    <s v="US"/>
    <s v="USD"/>
    <n v="1564030800"/>
    <n v="1564894800"/>
    <b v="0"/>
    <b v="0"/>
    <s v="theater/plays"/>
    <n v="416.3614851540932"/>
    <x v="3"/>
    <s v="plays"/>
    <x v="479"/>
    <d v="2019-08-04T05:00:00"/>
  </r>
  <r>
    <n v="512"/>
    <s v="Williams-Walsh"/>
    <s v="Organized explicit core"/>
    <x v="14"/>
    <n v="12678"/>
    <x v="1"/>
    <n v="239"/>
    <s v="US"/>
    <s v="USD"/>
    <n v="1404536400"/>
    <n v="1404622800"/>
    <b v="0"/>
    <b v="1"/>
    <s v="games/video games"/>
    <n v="71.777882946837053"/>
    <x v="6"/>
    <s v="video games"/>
    <x v="480"/>
    <d v="2014-07-06T05:00:00"/>
  </r>
  <r>
    <n v="513"/>
    <s v="Harrison, Blackwell and Mendez"/>
    <s v="Synchronized 6thgeneration adapter"/>
    <x v="111"/>
    <n v="3260"/>
    <x v="3"/>
    <n v="35"/>
    <s v="US"/>
    <s v="USD"/>
    <n v="1284008400"/>
    <n v="1284181200"/>
    <b v="0"/>
    <b v="0"/>
    <s v="film &amp; video/television"/>
    <n v="254.60122699386503"/>
    <x v="4"/>
    <s v="television"/>
    <x v="180"/>
    <d v="2010-09-11T05:00:00"/>
  </r>
  <r>
    <n v="514"/>
    <s v="Sanchez, Bradley and Flores"/>
    <s v="Centralized motivating capacity"/>
    <x v="289"/>
    <n v="31123"/>
    <x v="3"/>
    <n v="528"/>
    <s v="CH"/>
    <s v="CHF"/>
    <n v="1386309600"/>
    <n v="1386741600"/>
    <b v="0"/>
    <b v="1"/>
    <s v="music/rock"/>
    <n v="445.65112617678244"/>
    <x v="1"/>
    <s v="rock"/>
    <x v="481"/>
    <d v="2013-12-11T06:00:00"/>
  </r>
  <r>
    <n v="515"/>
    <s v="Cox LLC"/>
    <s v="Phased 24hour flexibility"/>
    <x v="133"/>
    <n v="4797"/>
    <x v="0"/>
    <n v="133"/>
    <s v="CA"/>
    <s v="CAD"/>
    <n v="1324620000"/>
    <n v="1324792800"/>
    <b v="0"/>
    <b v="1"/>
    <s v="theater/plays"/>
    <n v="179.27871586408173"/>
    <x v="3"/>
    <s v="plays"/>
    <x v="482"/>
    <d v="2011-12-25T06:00:00"/>
  </r>
  <r>
    <n v="516"/>
    <s v="Morales-Odonnell"/>
    <s v="Exclusive 5thgeneration structure"/>
    <x v="290"/>
    <n v="53324"/>
    <x v="0"/>
    <n v="846"/>
    <s v="US"/>
    <s v="USD"/>
    <n v="1281070800"/>
    <n v="1284354000"/>
    <b v="0"/>
    <b v="0"/>
    <s v="publishing/nonfiction"/>
    <n v="235.16615407696349"/>
    <x v="5"/>
    <s v="nonfiction"/>
    <x v="194"/>
    <d v="2010-09-13T05:00:00"/>
  </r>
  <r>
    <n v="517"/>
    <s v="Ramirez LLC"/>
    <s v="Multi-tiered maximized orchestration"/>
    <x v="291"/>
    <n v="6608"/>
    <x v="1"/>
    <n v="78"/>
    <s v="US"/>
    <s v="USD"/>
    <n v="1493960400"/>
    <n v="1494392400"/>
    <b v="0"/>
    <b v="0"/>
    <s v="food/food trucks"/>
    <n v="89.285714285714292"/>
    <x v="0"/>
    <s v="food trucks"/>
    <x v="483"/>
    <d v="2017-05-10T05:00:00"/>
  </r>
  <r>
    <n v="518"/>
    <s v="Ramirez Group"/>
    <s v="Open-architected uniform instruction set"/>
    <x v="35"/>
    <n v="622"/>
    <x v="0"/>
    <n v="10"/>
    <s v="US"/>
    <s v="USD"/>
    <n v="1519365600"/>
    <n v="1519538400"/>
    <b v="0"/>
    <b v="1"/>
    <s v="film &amp; video/animation"/>
    <n v="1414.790996784566"/>
    <x v="4"/>
    <s v="animation"/>
    <x v="484"/>
    <d v="2018-02-25T06:00:00"/>
  </r>
  <r>
    <n v="519"/>
    <s v="Marsh-Coleman"/>
    <s v="Exclusive asymmetric analyzer"/>
    <x v="96"/>
    <n v="180802"/>
    <x v="1"/>
    <n v="1773"/>
    <s v="US"/>
    <s v="USD"/>
    <n v="1420696800"/>
    <n v="1421906400"/>
    <b v="0"/>
    <b v="1"/>
    <s v="music/rock"/>
    <n v="98.284311014258691"/>
    <x v="1"/>
    <s v="rock"/>
    <x v="355"/>
    <d v="2015-01-22T06:00:00"/>
  </r>
  <r>
    <n v="520"/>
    <s v="Frederick, Jenkins and Collins"/>
    <s v="Organic radical collaboration"/>
    <x v="126"/>
    <n v="3406"/>
    <x v="1"/>
    <n v="32"/>
    <s v="US"/>
    <s v="USD"/>
    <n v="1555650000"/>
    <n v="1555909200"/>
    <b v="0"/>
    <b v="0"/>
    <s v="theater/plays"/>
    <n v="23.487962419260132"/>
    <x v="3"/>
    <s v="plays"/>
    <x v="485"/>
    <d v="2019-04-22T05:00:00"/>
  </r>
  <r>
    <n v="521"/>
    <s v="Wilson Ltd"/>
    <s v="Function-based multi-state software"/>
    <x v="4"/>
    <n v="11061"/>
    <x v="1"/>
    <n v="369"/>
    <s v="US"/>
    <s v="USD"/>
    <n v="1471928400"/>
    <n v="1472446800"/>
    <b v="0"/>
    <b v="1"/>
    <s v="film &amp; video/drama"/>
    <n v="68.709881565862048"/>
    <x v="4"/>
    <s v="drama"/>
    <x v="486"/>
    <d v="2016-08-29T05:00:00"/>
  </r>
  <r>
    <n v="522"/>
    <s v="Cline, Peterson and Lowery"/>
    <s v="Innovative static budgetary management"/>
    <x v="292"/>
    <n v="16389"/>
    <x v="0"/>
    <n v="191"/>
    <s v="US"/>
    <s v="USD"/>
    <n v="1341291600"/>
    <n v="1342328400"/>
    <b v="0"/>
    <b v="0"/>
    <s v="film &amp; video/shorts"/>
    <n v="308.13350417963272"/>
    <x v="4"/>
    <s v="shorts"/>
    <x v="487"/>
    <d v="2012-07-15T05:00:00"/>
  </r>
  <r>
    <n v="523"/>
    <s v="Underwood, James and Jones"/>
    <s v="Triple-buffered holistic ability"/>
    <x v="79"/>
    <n v="6303"/>
    <x v="1"/>
    <n v="89"/>
    <s v="US"/>
    <s v="USD"/>
    <n v="1267682400"/>
    <n v="1268114400"/>
    <b v="0"/>
    <b v="0"/>
    <s v="film &amp; video/shorts"/>
    <n v="14.278914802475013"/>
    <x v="4"/>
    <s v="shorts"/>
    <x v="488"/>
    <d v="2010-03-09T06:00:00"/>
  </r>
  <r>
    <n v="524"/>
    <s v="Johnson-Contreras"/>
    <s v="Diverse scalable superstructure"/>
    <x v="127"/>
    <n v="81136"/>
    <x v="0"/>
    <n v="1979"/>
    <s v="US"/>
    <s v="USD"/>
    <n v="1272258000"/>
    <n v="1273381200"/>
    <b v="0"/>
    <b v="0"/>
    <s v="theater/plays"/>
    <n v="119.18260698087163"/>
    <x v="3"/>
    <s v="plays"/>
    <x v="489"/>
    <d v="2010-05-09T05:00:00"/>
  </r>
  <r>
    <n v="525"/>
    <s v="Greene, Lloyd and Sims"/>
    <s v="Balanced leadingedge data-warehouse"/>
    <x v="118"/>
    <n v="1768"/>
    <x v="0"/>
    <n v="63"/>
    <s v="US"/>
    <s v="USD"/>
    <n v="1290492000"/>
    <n v="1290837600"/>
    <b v="0"/>
    <b v="0"/>
    <s v="technology/wearables"/>
    <n v="118.77828054298642"/>
    <x v="2"/>
    <s v="wearables"/>
    <x v="490"/>
    <d v="2010-11-27T06:00:00"/>
  </r>
  <r>
    <n v="526"/>
    <s v="Smith-Sparks"/>
    <s v="Digitized bandwidth-monitored open architecture"/>
    <x v="111"/>
    <n v="12944"/>
    <x v="1"/>
    <n v="147"/>
    <s v="US"/>
    <s v="USD"/>
    <n v="1451109600"/>
    <n v="1454306400"/>
    <b v="0"/>
    <b v="1"/>
    <s v="theater/plays"/>
    <n v="64.122373300370825"/>
    <x v="3"/>
    <s v="plays"/>
    <x v="312"/>
    <d v="2016-02-01T06:00:00"/>
  </r>
  <r>
    <n v="527"/>
    <s v="Rosario-Smith"/>
    <s v="Enterprise-wide intermediate portal"/>
    <x v="223"/>
    <n v="188480"/>
    <x v="0"/>
    <n v="6080"/>
    <s v="CA"/>
    <s v="CAD"/>
    <n v="1454652000"/>
    <n v="1457762400"/>
    <b v="0"/>
    <b v="0"/>
    <s v="film &amp; video/animation"/>
    <n v="100.38200339558574"/>
    <x v="4"/>
    <s v="animation"/>
    <x v="491"/>
    <d v="2016-03-12T06:00:00"/>
  </r>
  <r>
    <n v="528"/>
    <s v="Avila, Ford and Welch"/>
    <s v="Focused leadingedge matrix"/>
    <x v="25"/>
    <n v="7227"/>
    <x v="0"/>
    <n v="80"/>
    <s v="GB"/>
    <s v="GBP"/>
    <n v="1385186400"/>
    <n v="1389074400"/>
    <b v="0"/>
    <b v="0"/>
    <s v="music/indie rock"/>
    <n v="124.53300124533003"/>
    <x v="1"/>
    <s v="indie rock"/>
    <x v="492"/>
    <d v="2014-01-07T06:00:00"/>
  </r>
  <r>
    <n v="529"/>
    <s v="Gallegos Inc"/>
    <s v="Seamless logistical encryption"/>
    <x v="135"/>
    <n v="574"/>
    <x v="0"/>
    <n v="9"/>
    <s v="US"/>
    <s v="USD"/>
    <n v="1399698000"/>
    <n v="1402117200"/>
    <b v="0"/>
    <b v="0"/>
    <s v="games/video games"/>
    <n v="888.50174216027881"/>
    <x v="6"/>
    <s v="video games"/>
    <x v="493"/>
    <d v="2014-06-07T05:00:00"/>
  </r>
  <r>
    <n v="530"/>
    <s v="Morrow, Santiago and Soto"/>
    <s v="Stand-alone human-resource workforce"/>
    <x v="293"/>
    <n v="96328"/>
    <x v="0"/>
    <n v="1784"/>
    <s v="US"/>
    <s v="USD"/>
    <n v="1283230800"/>
    <n v="1284440400"/>
    <b v="0"/>
    <b v="1"/>
    <s v="publishing/fiction"/>
    <n v="109.00257453699859"/>
    <x v="5"/>
    <s v="fiction"/>
    <x v="494"/>
    <d v="2010-09-14T05:00:00"/>
  </r>
  <r>
    <n v="531"/>
    <s v="Berry-Richardson"/>
    <s v="Automated zero tolerance implementation"/>
    <x v="294"/>
    <n v="178338"/>
    <x v="2"/>
    <n v="3640"/>
    <s v="CH"/>
    <s v="CHF"/>
    <n v="1384149600"/>
    <n v="1388988000"/>
    <b v="0"/>
    <b v="0"/>
    <s v="games/video games"/>
    <n v="104.68884926375759"/>
    <x v="6"/>
    <s v="video games"/>
    <x v="495"/>
    <d v="2014-01-06T06:00:00"/>
  </r>
  <r>
    <n v="532"/>
    <s v="Cordova-Torres"/>
    <s v="Pre-emptive grid-enabled contingency"/>
    <x v="39"/>
    <n v="8046"/>
    <x v="1"/>
    <n v="126"/>
    <s v="CA"/>
    <s v="CAD"/>
    <n v="1516860000"/>
    <n v="1516946400"/>
    <b v="0"/>
    <b v="0"/>
    <s v="theater/plays"/>
    <n v="19.885657469550086"/>
    <x v="3"/>
    <s v="plays"/>
    <x v="496"/>
    <d v="2018-01-26T06:00:00"/>
  </r>
  <r>
    <n v="533"/>
    <s v="Holt, Bernard and Johnson"/>
    <s v="Multi-lateral didactic encoding"/>
    <x v="295"/>
    <n v="184086"/>
    <x v="1"/>
    <n v="2218"/>
    <s v="GB"/>
    <s v="GBP"/>
    <n v="1374642000"/>
    <n v="1377752400"/>
    <b v="0"/>
    <b v="0"/>
    <s v="music/indie rock"/>
    <n v="62.796736308029942"/>
    <x v="1"/>
    <s v="indie rock"/>
    <x v="497"/>
    <d v="2013-08-29T05:00:00"/>
  </r>
  <r>
    <n v="534"/>
    <s v="Clark, Mccormick and Mendoza"/>
    <s v="Self-enabling didactic orchestration"/>
    <x v="296"/>
    <n v="13385"/>
    <x v="0"/>
    <n v="243"/>
    <s v="US"/>
    <s v="USD"/>
    <n v="1534482000"/>
    <n v="1534568400"/>
    <b v="0"/>
    <b v="1"/>
    <s v="film &amp; video/drama"/>
    <n v="665.67052670900262"/>
    <x v="4"/>
    <s v="drama"/>
    <x v="498"/>
    <d v="2018-08-18T05:00:00"/>
  </r>
  <r>
    <n v="535"/>
    <s v="Garrison LLC"/>
    <s v="Profit-focused 24/7 data-warehouse"/>
    <x v="97"/>
    <n v="12533"/>
    <x v="1"/>
    <n v="202"/>
    <s v="IT"/>
    <s v="EUR"/>
    <n v="1528434000"/>
    <n v="1528606800"/>
    <b v="0"/>
    <b v="1"/>
    <s v="theater/plays"/>
    <n v="20.745232585973032"/>
    <x v="3"/>
    <s v="plays"/>
    <x v="499"/>
    <d v="2018-06-10T05:00:00"/>
  </r>
  <r>
    <n v="536"/>
    <s v="Shannon-Olson"/>
    <s v="Enhanced methodical middleware"/>
    <x v="122"/>
    <n v="14697"/>
    <x v="1"/>
    <n v="140"/>
    <s v="IT"/>
    <s v="EUR"/>
    <n v="1282626000"/>
    <n v="1284872400"/>
    <b v="0"/>
    <b v="0"/>
    <s v="publishing/fiction"/>
    <n v="66.680274886031171"/>
    <x v="5"/>
    <s v="fiction"/>
    <x v="500"/>
    <d v="2010-09-19T05:00:00"/>
  </r>
  <r>
    <n v="537"/>
    <s v="Murillo-Mcfarland"/>
    <s v="Synchronized client-driven projection"/>
    <x v="197"/>
    <n v="98935"/>
    <x v="1"/>
    <n v="1052"/>
    <s v="DK"/>
    <s v="DKK"/>
    <n v="1535605200"/>
    <n v="1537592400"/>
    <b v="1"/>
    <b v="1"/>
    <s v="film &amp; video/documentary"/>
    <n v="85.308535907413969"/>
    <x v="4"/>
    <s v="documentary"/>
    <x v="501"/>
    <d v="2018-09-22T05:00:00"/>
  </r>
  <r>
    <n v="538"/>
    <s v="Young, Gilbert and Escobar"/>
    <s v="Networked didactic time-frame"/>
    <x v="297"/>
    <n v="57034"/>
    <x v="0"/>
    <n v="1296"/>
    <s v="US"/>
    <s v="USD"/>
    <n v="1379826000"/>
    <n v="1381208400"/>
    <b v="0"/>
    <b v="0"/>
    <s v="games/mobile games"/>
    <n v="265.28035908405514"/>
    <x v="6"/>
    <s v="mobile games"/>
    <x v="502"/>
    <d v="2013-10-08T05:00:00"/>
  </r>
  <r>
    <n v="539"/>
    <s v="Thomas, Welch and Santana"/>
    <s v="Assimilated exuding toolset"/>
    <x v="122"/>
    <n v="7120"/>
    <x v="0"/>
    <n v="77"/>
    <s v="US"/>
    <s v="USD"/>
    <n v="1561957200"/>
    <n v="1562475600"/>
    <b v="0"/>
    <b v="1"/>
    <s v="food/food trucks"/>
    <n v="137.64044943820224"/>
    <x v="0"/>
    <s v="food trucks"/>
    <x v="503"/>
    <d v="2019-07-07T05:00:00"/>
  </r>
  <r>
    <n v="540"/>
    <s v="Brown-Pena"/>
    <s v="Front-line client-server secured line"/>
    <x v="98"/>
    <n v="14097"/>
    <x v="1"/>
    <n v="247"/>
    <s v="US"/>
    <s v="USD"/>
    <n v="1525496400"/>
    <n v="1527397200"/>
    <b v="0"/>
    <b v="0"/>
    <s v="photography/photography books"/>
    <n v="37.596651769880118"/>
    <x v="7"/>
    <s v="photography books"/>
    <x v="504"/>
    <d v="2018-05-27T05:00:00"/>
  </r>
  <r>
    <n v="541"/>
    <s v="Holder, Caldwell and Vance"/>
    <s v="Polarized systemic Internet solution"/>
    <x v="298"/>
    <n v="43086"/>
    <x v="0"/>
    <n v="395"/>
    <s v="IT"/>
    <s v="EUR"/>
    <n v="1433912400"/>
    <n v="1436158800"/>
    <b v="0"/>
    <b v="0"/>
    <s v="games/mobile games"/>
    <n v="413.12723390428448"/>
    <x v="6"/>
    <s v="mobile games"/>
    <x v="505"/>
    <d v="2015-07-06T05:00:00"/>
  </r>
  <r>
    <n v="542"/>
    <s v="Harrison-Bridges"/>
    <s v="Profit-focused exuding moderator"/>
    <x v="299"/>
    <n v="1930"/>
    <x v="0"/>
    <n v="49"/>
    <s v="GB"/>
    <s v="GBP"/>
    <n v="1453442400"/>
    <n v="1456034400"/>
    <b v="0"/>
    <b v="0"/>
    <s v="music/indie rock"/>
    <n v="3989.6373056994817"/>
    <x v="1"/>
    <s v="indie rock"/>
    <x v="506"/>
    <d v="2016-02-21T06:00:00"/>
  </r>
  <r>
    <n v="543"/>
    <s v="Johnson, Murphy and Peterson"/>
    <s v="Cross-group high-level moderator"/>
    <x v="300"/>
    <n v="13864"/>
    <x v="0"/>
    <n v="180"/>
    <s v="US"/>
    <s v="USD"/>
    <n v="1378875600"/>
    <n v="1380171600"/>
    <b v="0"/>
    <b v="0"/>
    <s v="games/video games"/>
    <n v="612.37738026543559"/>
    <x v="6"/>
    <s v="video games"/>
    <x v="507"/>
    <d v="2013-09-26T05:00:00"/>
  </r>
  <r>
    <n v="544"/>
    <s v="Taylor Inc"/>
    <s v="Public-key 3rdgeneration system engine"/>
    <x v="54"/>
    <n v="7742"/>
    <x v="1"/>
    <n v="84"/>
    <s v="US"/>
    <s v="USD"/>
    <n v="1452232800"/>
    <n v="1453356000"/>
    <b v="0"/>
    <b v="0"/>
    <s v="music/rock"/>
    <n v="36.166365280289334"/>
    <x v="1"/>
    <s v="rock"/>
    <x v="508"/>
    <d v="2016-01-21T06:00:00"/>
  </r>
  <r>
    <n v="545"/>
    <s v="Deleon and Sons"/>
    <s v="Organized value-added access"/>
    <x v="301"/>
    <n v="164109"/>
    <x v="0"/>
    <n v="2690"/>
    <s v="US"/>
    <s v="USD"/>
    <n v="1577253600"/>
    <n v="1578981600"/>
    <b v="0"/>
    <b v="0"/>
    <s v="theater/plays"/>
    <n v="112.60808365171928"/>
    <x v="3"/>
    <s v="plays"/>
    <x v="509"/>
    <d v="2020-01-14T06:00:00"/>
  </r>
  <r>
    <n v="546"/>
    <s v="Benjamin, Paul and Ferguson"/>
    <s v="Cloned global Graphical User Interface"/>
    <x v="3"/>
    <n v="6870"/>
    <x v="1"/>
    <n v="88"/>
    <s v="US"/>
    <s v="USD"/>
    <n v="1537160400"/>
    <n v="1537419600"/>
    <b v="0"/>
    <b v="1"/>
    <s v="theater/plays"/>
    <n v="61.135371179039296"/>
    <x v="3"/>
    <s v="plays"/>
    <x v="510"/>
    <d v="2018-09-20T05:00:00"/>
  </r>
  <r>
    <n v="547"/>
    <s v="Hardin-Dixon"/>
    <s v="Focused solution-oriented matrix"/>
    <x v="81"/>
    <n v="12597"/>
    <x v="1"/>
    <n v="156"/>
    <s v="US"/>
    <s v="USD"/>
    <n v="1422165600"/>
    <n v="1423202400"/>
    <b v="0"/>
    <b v="0"/>
    <s v="film &amp; video/drama"/>
    <n v="10.319917440660474"/>
    <x v="4"/>
    <s v="drama"/>
    <x v="511"/>
    <d v="2015-02-06T06:00:00"/>
  </r>
  <r>
    <n v="548"/>
    <s v="York-Pitts"/>
    <s v="Monitored discrete toolset"/>
    <x v="302"/>
    <n v="179074"/>
    <x v="1"/>
    <n v="2985"/>
    <s v="US"/>
    <s v="USD"/>
    <n v="1459486800"/>
    <n v="1460610000"/>
    <b v="0"/>
    <b v="0"/>
    <s v="theater/plays"/>
    <n v="36.912114544825045"/>
    <x v="3"/>
    <s v="plays"/>
    <x v="512"/>
    <d v="2016-04-14T05:00:00"/>
  </r>
  <r>
    <n v="549"/>
    <s v="Jarvis and Sons"/>
    <s v="Business-focused intermediate system engine"/>
    <x v="303"/>
    <n v="83843"/>
    <x v="1"/>
    <n v="762"/>
    <s v="US"/>
    <s v="USD"/>
    <n v="1369717200"/>
    <n v="1370494800"/>
    <b v="0"/>
    <b v="0"/>
    <s v="technology/wearables"/>
    <n v="35.184809703851244"/>
    <x v="2"/>
    <s v="wearables"/>
    <x v="513"/>
    <d v="2013-06-06T05:00:00"/>
  </r>
  <r>
    <n v="550"/>
    <s v="Morrison-Henderson"/>
    <s v="De-engineered disintermediate encoding"/>
    <x v="0"/>
    <n v="4"/>
    <x v="3"/>
    <n v="1"/>
    <s v="CH"/>
    <s v="CHF"/>
    <n v="1330495200"/>
    <n v="1332306000"/>
    <b v="0"/>
    <b v="0"/>
    <s v="music/indie rock"/>
    <n v="2500"/>
    <x v="1"/>
    <s v="indie rock"/>
    <x v="514"/>
    <d v="2012-03-21T05:00:00"/>
  </r>
  <r>
    <n v="551"/>
    <s v="Martin-James"/>
    <s v="Streamlined upward-trending analyzer"/>
    <x v="304"/>
    <n v="105598"/>
    <x v="0"/>
    <n v="2779"/>
    <s v="AU"/>
    <s v="AUD"/>
    <n v="1419055200"/>
    <n v="1422511200"/>
    <b v="0"/>
    <b v="1"/>
    <s v="technology/web"/>
    <n v="170.55247258470806"/>
    <x v="2"/>
    <s v="web"/>
    <x v="515"/>
    <d v="2015-01-29T06:00:00"/>
  </r>
  <r>
    <n v="552"/>
    <s v="Mercer, Solomon and Singleton"/>
    <s v="Distributed human-resource policy"/>
    <x v="25"/>
    <n v="8866"/>
    <x v="0"/>
    <n v="92"/>
    <s v="US"/>
    <s v="USD"/>
    <n v="1480140000"/>
    <n v="1480312800"/>
    <b v="0"/>
    <b v="0"/>
    <s v="theater/plays"/>
    <n v="101.51139183397248"/>
    <x v="3"/>
    <s v="plays"/>
    <x v="516"/>
    <d v="2016-11-28T06:00:00"/>
  </r>
  <r>
    <n v="553"/>
    <s v="Dougherty, Austin and Mills"/>
    <s v="De-engineered 5thgeneration contingency"/>
    <x v="305"/>
    <n v="75022"/>
    <x v="0"/>
    <n v="1028"/>
    <s v="US"/>
    <s v="USD"/>
    <n v="1293948000"/>
    <n v="1294034400"/>
    <b v="0"/>
    <b v="0"/>
    <s v="music/rock"/>
    <n v="227.39996267761455"/>
    <x v="1"/>
    <s v="rock"/>
    <x v="517"/>
    <d v="2011-01-03T06:00:00"/>
  </r>
  <r>
    <n v="554"/>
    <s v="Ritter PLC"/>
    <s v="Multi-channeled upward-trending application"/>
    <x v="40"/>
    <n v="14408"/>
    <x v="1"/>
    <n v="554"/>
    <s v="CA"/>
    <s v="CAD"/>
    <n v="1482127200"/>
    <n v="1482645600"/>
    <b v="0"/>
    <b v="0"/>
    <s v="music/indie rock"/>
    <n v="65.935591338145471"/>
    <x v="1"/>
    <s v="indie rock"/>
    <x v="518"/>
    <d v="2016-12-25T06:00:00"/>
  </r>
  <r>
    <n v="555"/>
    <s v="Anderson Group"/>
    <s v="Organic maximized database"/>
    <x v="9"/>
    <n v="14089"/>
    <x v="1"/>
    <n v="135"/>
    <s v="DK"/>
    <s v="DKK"/>
    <n v="1396414800"/>
    <n v="1399093200"/>
    <b v="0"/>
    <b v="0"/>
    <s v="music/rock"/>
    <n v="44.715735680317984"/>
    <x v="1"/>
    <s v="rock"/>
    <x v="519"/>
    <d v="2014-05-03T05:00:00"/>
  </r>
  <r>
    <n v="556"/>
    <s v="Smith and Sons"/>
    <s v="Grass-roots 24/7 attitude"/>
    <x v="5"/>
    <n v="12467"/>
    <x v="1"/>
    <n v="122"/>
    <s v="US"/>
    <s v="USD"/>
    <n v="1315285200"/>
    <n v="1315890000"/>
    <b v="0"/>
    <b v="1"/>
    <s v="publishing/translations"/>
    <n v="41.710114702815432"/>
    <x v="5"/>
    <s v="translations"/>
    <x v="520"/>
    <d v="2011-09-13T05:00:00"/>
  </r>
  <r>
    <n v="557"/>
    <s v="Lam-Hamilton"/>
    <s v="Team-oriented global strategy"/>
    <x v="46"/>
    <n v="11960"/>
    <x v="1"/>
    <n v="221"/>
    <s v="US"/>
    <s v="USD"/>
    <n v="1443762000"/>
    <n v="1444021200"/>
    <b v="0"/>
    <b v="1"/>
    <s v="film &amp; video/science fiction"/>
    <n v="50.167224080267559"/>
    <x v="4"/>
    <s v="science fiction"/>
    <x v="521"/>
    <d v="2015-10-05T05:00:00"/>
  </r>
  <r>
    <n v="558"/>
    <s v="Ho Ltd"/>
    <s v="Enhanced client-driven capacity"/>
    <x v="306"/>
    <n v="7966"/>
    <x v="1"/>
    <n v="126"/>
    <s v="US"/>
    <s v="USD"/>
    <n v="1456293600"/>
    <n v="1460005200"/>
    <b v="0"/>
    <b v="0"/>
    <s v="theater/plays"/>
    <n v="72.809440120512178"/>
    <x v="3"/>
    <s v="plays"/>
    <x v="522"/>
    <d v="2016-04-07T05:00:00"/>
  </r>
  <r>
    <n v="559"/>
    <s v="Brown, Estrada and Jensen"/>
    <s v="Exclusive systematic productivity"/>
    <x v="307"/>
    <n v="106321"/>
    <x v="1"/>
    <n v="1022"/>
    <s v="US"/>
    <s v="USD"/>
    <n v="1470114000"/>
    <n v="1470718800"/>
    <b v="0"/>
    <b v="0"/>
    <s v="theater/plays"/>
    <n v="99.039700529528503"/>
    <x v="3"/>
    <s v="plays"/>
    <x v="523"/>
    <d v="2016-08-09T05:00:00"/>
  </r>
  <r>
    <n v="560"/>
    <s v="Hunt LLC"/>
    <s v="Re-engineered radical policy"/>
    <x v="77"/>
    <n v="158832"/>
    <x v="1"/>
    <n v="3177"/>
    <s v="US"/>
    <s v="USD"/>
    <n v="1321596000"/>
    <n v="1325052000"/>
    <b v="0"/>
    <b v="0"/>
    <s v="film &amp; video/animation"/>
    <n v="12.591921023471341"/>
    <x v="4"/>
    <s v="animation"/>
    <x v="524"/>
    <d v="2011-12-28T06:00:00"/>
  </r>
  <r>
    <n v="561"/>
    <s v="Fowler-Smith"/>
    <s v="Down-sized logistical adapter"/>
    <x v="162"/>
    <n v="11091"/>
    <x v="1"/>
    <n v="198"/>
    <s v="CH"/>
    <s v="CHF"/>
    <n v="1318827600"/>
    <n v="1319000400"/>
    <b v="0"/>
    <b v="0"/>
    <s v="theater/plays"/>
    <n v="27.048958615093323"/>
    <x v="3"/>
    <s v="plays"/>
    <x v="525"/>
    <d v="2011-10-19T05:00:00"/>
  </r>
  <r>
    <n v="562"/>
    <s v="Blair Inc"/>
    <s v="Configurable bandwidth-monitored throughput"/>
    <x v="34"/>
    <n v="1269"/>
    <x v="0"/>
    <n v="26"/>
    <s v="CH"/>
    <s v="CHF"/>
    <n v="1552366800"/>
    <n v="1552539600"/>
    <b v="0"/>
    <b v="0"/>
    <s v="music/rock"/>
    <n v="780.14184397163126"/>
    <x v="1"/>
    <s v="rock"/>
    <x v="188"/>
    <d v="2019-03-14T05:00:00"/>
  </r>
  <r>
    <n v="563"/>
    <s v="Kelley, Stanton and Sanchez"/>
    <s v="Optional tangible pricing structure"/>
    <x v="41"/>
    <n v="5107"/>
    <x v="1"/>
    <n v="85"/>
    <s v="AU"/>
    <s v="AUD"/>
    <n v="1542088800"/>
    <n v="1543816800"/>
    <b v="0"/>
    <b v="0"/>
    <s v="film &amp; video/documentary"/>
    <n v="72.449579009203063"/>
    <x v="4"/>
    <s v="documentary"/>
    <x v="526"/>
    <d v="2018-12-03T06:00:00"/>
  </r>
  <r>
    <n v="564"/>
    <s v="Hernandez-Macdonald"/>
    <s v="Organic high-level implementation"/>
    <x v="308"/>
    <n v="141393"/>
    <x v="0"/>
    <n v="1790"/>
    <s v="US"/>
    <s v="USD"/>
    <n v="1426395600"/>
    <n v="1427086800"/>
    <b v="0"/>
    <b v="0"/>
    <s v="theater/plays"/>
    <n v="119.31283726917175"/>
    <x v="3"/>
    <s v="plays"/>
    <x v="527"/>
    <d v="2015-03-23T05:00:00"/>
  </r>
  <r>
    <n v="565"/>
    <s v="Joseph LLC"/>
    <s v="Decentralized logistical collaboration"/>
    <x v="309"/>
    <n v="194166"/>
    <x v="1"/>
    <n v="3596"/>
    <s v="US"/>
    <s v="USD"/>
    <n v="1321336800"/>
    <n v="1323064800"/>
    <b v="0"/>
    <b v="0"/>
    <s v="theater/plays"/>
    <n v="48.87570429426367"/>
    <x v="3"/>
    <s v="plays"/>
    <x v="528"/>
    <d v="2011-12-05T06:00:00"/>
  </r>
  <r>
    <n v="566"/>
    <s v="Webb-Smith"/>
    <s v="Advanced content-based installation"/>
    <x v="29"/>
    <n v="4124"/>
    <x v="0"/>
    <n v="37"/>
    <s v="US"/>
    <s v="USD"/>
    <n v="1456293600"/>
    <n v="1458277200"/>
    <b v="0"/>
    <b v="1"/>
    <s v="music/electric music"/>
    <n v="225.50921435499512"/>
    <x v="1"/>
    <s v="electric music"/>
    <x v="522"/>
    <d v="2016-03-18T05:00:00"/>
  </r>
  <r>
    <n v="567"/>
    <s v="Johns PLC"/>
    <s v="Distributed high-level open architecture"/>
    <x v="85"/>
    <n v="14865"/>
    <x v="1"/>
    <n v="244"/>
    <s v="US"/>
    <s v="USD"/>
    <n v="1404968400"/>
    <n v="1405141200"/>
    <b v="0"/>
    <b v="0"/>
    <s v="music/rock"/>
    <n v="45.745038681466532"/>
    <x v="1"/>
    <s v="rock"/>
    <x v="529"/>
    <d v="2014-07-12T05:00:00"/>
  </r>
  <r>
    <n v="568"/>
    <s v="Hardin-Foley"/>
    <s v="Synergized zero tolerance help-desk"/>
    <x v="310"/>
    <n v="134688"/>
    <x v="1"/>
    <n v="5180"/>
    <s v="US"/>
    <s v="USD"/>
    <n v="1279170000"/>
    <n v="1283058000"/>
    <b v="0"/>
    <b v="0"/>
    <s v="theater/plays"/>
    <n v="53.753860774530771"/>
    <x v="3"/>
    <s v="plays"/>
    <x v="530"/>
    <d v="2010-08-29T05:00:00"/>
  </r>
  <r>
    <n v="569"/>
    <s v="Fischer, Fowler and Arnold"/>
    <s v="Extended multi-tasking definition"/>
    <x v="311"/>
    <n v="47705"/>
    <x v="1"/>
    <n v="589"/>
    <s v="IT"/>
    <s v="EUR"/>
    <n v="1294725600"/>
    <n v="1295762400"/>
    <b v="0"/>
    <b v="0"/>
    <s v="film &amp; video/animation"/>
    <n v="42.133948223456663"/>
    <x v="4"/>
    <s v="animation"/>
    <x v="531"/>
    <d v="2011-01-23T06:00:00"/>
  </r>
  <r>
    <n v="570"/>
    <s v="Martinez-Juarez"/>
    <s v="Realigned uniform knowledge user"/>
    <x v="312"/>
    <n v="95364"/>
    <x v="1"/>
    <n v="2725"/>
    <s v="US"/>
    <s v="USD"/>
    <n v="1419055200"/>
    <n v="1419573600"/>
    <b v="0"/>
    <b v="1"/>
    <s v="music/rock"/>
    <n v="32.716748458537815"/>
    <x v="1"/>
    <s v="rock"/>
    <x v="515"/>
    <d v="2014-12-26T06:00:00"/>
  </r>
  <r>
    <n v="571"/>
    <s v="Wilson and Sons"/>
    <s v="Monitored grid-enabled model"/>
    <x v="26"/>
    <n v="3295"/>
    <x v="0"/>
    <n v="35"/>
    <s v="IT"/>
    <s v="EUR"/>
    <n v="1434690000"/>
    <n v="1438750800"/>
    <b v="0"/>
    <b v="0"/>
    <s v="film &amp; video/shorts"/>
    <n v="106.22154779969651"/>
    <x v="4"/>
    <s v="shorts"/>
    <x v="532"/>
    <d v="2015-08-05T05:00:00"/>
  </r>
  <r>
    <n v="572"/>
    <s v="Clements Group"/>
    <s v="Assimilated actuating policy"/>
    <x v="25"/>
    <n v="4896"/>
    <x v="3"/>
    <n v="94"/>
    <s v="US"/>
    <s v="USD"/>
    <n v="1443416400"/>
    <n v="1444798800"/>
    <b v="0"/>
    <b v="1"/>
    <s v="music/rock"/>
    <n v="183.8235294117647"/>
    <x v="1"/>
    <s v="rock"/>
    <x v="533"/>
    <d v="2015-10-14T05:00:00"/>
  </r>
  <r>
    <n v="573"/>
    <s v="Valenzuela-Cook"/>
    <s v="Total incremental productivity"/>
    <x v="313"/>
    <n v="7496"/>
    <x v="1"/>
    <n v="300"/>
    <s v="US"/>
    <s v="USD"/>
    <n v="1399006800"/>
    <n v="1399179600"/>
    <b v="0"/>
    <b v="0"/>
    <s v="journalism/audio"/>
    <n v="89.381003201707571"/>
    <x v="8"/>
    <s v="audio"/>
    <x v="409"/>
    <d v="2014-05-04T05:00:00"/>
  </r>
  <r>
    <n v="574"/>
    <s v="Parker, Haley and Foster"/>
    <s v="Adaptive local task-force"/>
    <x v="50"/>
    <n v="9967"/>
    <x v="1"/>
    <n v="144"/>
    <s v="US"/>
    <s v="USD"/>
    <n v="1575698400"/>
    <n v="1576562400"/>
    <b v="0"/>
    <b v="1"/>
    <s v="food/food trucks"/>
    <n v="27.089395003511591"/>
    <x v="0"/>
    <s v="food trucks"/>
    <x v="534"/>
    <d v="2019-12-17T06:00:00"/>
  </r>
  <r>
    <n v="575"/>
    <s v="Fuentes LLC"/>
    <s v="Universal zero-defect concept"/>
    <x v="314"/>
    <n v="52421"/>
    <x v="0"/>
    <n v="558"/>
    <s v="US"/>
    <s v="USD"/>
    <n v="1400562000"/>
    <n v="1400821200"/>
    <b v="0"/>
    <b v="1"/>
    <s v="theater/plays"/>
    <n v="158.90578203391769"/>
    <x v="3"/>
    <s v="plays"/>
    <x v="53"/>
    <d v="2014-05-23T05:00:00"/>
  </r>
  <r>
    <n v="576"/>
    <s v="Moran and Sons"/>
    <s v="Object-based bottom-line superstructure"/>
    <x v="62"/>
    <n v="6298"/>
    <x v="0"/>
    <n v="64"/>
    <s v="US"/>
    <s v="USD"/>
    <n v="1509512400"/>
    <n v="1510984800"/>
    <b v="0"/>
    <b v="0"/>
    <s v="theater/plays"/>
    <n v="154.01714830104797"/>
    <x v="3"/>
    <s v="plays"/>
    <x v="535"/>
    <d v="2017-11-18T06:00:00"/>
  </r>
  <r>
    <n v="577"/>
    <s v="Stevens Inc"/>
    <s v="Adaptive 24hour projection"/>
    <x v="139"/>
    <n v="1546"/>
    <x v="3"/>
    <n v="37"/>
    <s v="US"/>
    <s v="USD"/>
    <n v="1299823200"/>
    <n v="1302066000"/>
    <b v="0"/>
    <b v="0"/>
    <s v="music/jazz"/>
    <n v="530.40103492884862"/>
    <x v="1"/>
    <s v="jazz"/>
    <x v="536"/>
    <d v="2011-04-06T05:00:00"/>
  </r>
  <r>
    <n v="578"/>
    <s v="Martinez-Johnson"/>
    <s v="Sharable radical toolset"/>
    <x v="315"/>
    <n v="16168"/>
    <x v="0"/>
    <n v="245"/>
    <s v="US"/>
    <s v="USD"/>
    <n v="1322719200"/>
    <n v="1322978400"/>
    <b v="0"/>
    <b v="0"/>
    <s v="film &amp; video/science fiction"/>
    <n v="596.85799109351808"/>
    <x v="4"/>
    <s v="science fiction"/>
    <x v="537"/>
    <d v="2011-12-04T06:00:00"/>
  </r>
  <r>
    <n v="579"/>
    <s v="Franklin Inc"/>
    <s v="Focused multimedia knowledgebase"/>
    <x v="8"/>
    <n v="6269"/>
    <x v="1"/>
    <n v="87"/>
    <s v="US"/>
    <s v="USD"/>
    <n v="1312693200"/>
    <n v="1313730000"/>
    <b v="0"/>
    <b v="0"/>
    <s v="music/jazz"/>
    <n v="98.89934598819589"/>
    <x v="1"/>
    <s v="jazz"/>
    <x v="538"/>
    <d v="2011-08-19T05:00:00"/>
  </r>
  <r>
    <n v="580"/>
    <s v="Perez PLC"/>
    <s v="Seamless 6thgeneration extranet"/>
    <x v="316"/>
    <n v="149578"/>
    <x v="1"/>
    <n v="3116"/>
    <s v="US"/>
    <s v="USD"/>
    <n v="1393394400"/>
    <n v="1394085600"/>
    <b v="0"/>
    <b v="0"/>
    <s v="theater/plays"/>
    <n v="29.282381098824693"/>
    <x v="3"/>
    <s v="plays"/>
    <x v="539"/>
    <d v="2014-03-06T06:00:00"/>
  </r>
  <r>
    <n v="581"/>
    <s v="Sanchez, Cross and Savage"/>
    <s v="Sharable mobile knowledgebase"/>
    <x v="46"/>
    <n v="3841"/>
    <x v="0"/>
    <n v="71"/>
    <s v="US"/>
    <s v="USD"/>
    <n v="1304053200"/>
    <n v="1305349200"/>
    <b v="0"/>
    <b v="0"/>
    <s v="technology/web"/>
    <n v="156.20932048945585"/>
    <x v="2"/>
    <s v="web"/>
    <x v="540"/>
    <d v="2011-05-14T05:00:00"/>
  </r>
  <r>
    <n v="582"/>
    <s v="Pineda Ltd"/>
    <s v="Cross-group global system engine"/>
    <x v="251"/>
    <n v="4531"/>
    <x v="0"/>
    <n v="42"/>
    <s v="US"/>
    <s v="USD"/>
    <n v="1433912400"/>
    <n v="1434344400"/>
    <b v="0"/>
    <b v="1"/>
    <s v="games/video games"/>
    <n v="192.01059368792761"/>
    <x v="6"/>
    <s v="video games"/>
    <x v="505"/>
    <d v="2015-06-15T05:00:00"/>
  </r>
  <r>
    <n v="583"/>
    <s v="Powell and Sons"/>
    <s v="Centralized clear-thinking conglomeration"/>
    <x v="317"/>
    <n v="60934"/>
    <x v="1"/>
    <n v="909"/>
    <s v="US"/>
    <s v="USD"/>
    <n v="1329717600"/>
    <n v="1331186400"/>
    <b v="0"/>
    <b v="0"/>
    <s v="film &amp; video/documentary"/>
    <n v="31.017166114156304"/>
    <x v="4"/>
    <s v="documentary"/>
    <x v="541"/>
    <d v="2012-03-08T06:00:00"/>
  </r>
  <r>
    <n v="584"/>
    <s v="Nunez-Richards"/>
    <s v="De-engineered cohesive system engine"/>
    <x v="318"/>
    <n v="103255"/>
    <x v="1"/>
    <n v="1613"/>
    <s v="US"/>
    <s v="USD"/>
    <n v="1335330000"/>
    <n v="1336539600"/>
    <b v="0"/>
    <b v="0"/>
    <s v="technology/web"/>
    <n v="83.676335286426806"/>
    <x v="2"/>
    <s v="web"/>
    <x v="542"/>
    <d v="2012-05-09T05:00:00"/>
  </r>
  <r>
    <n v="585"/>
    <s v="Pugh LLC"/>
    <s v="Reactive analyzing function"/>
    <x v="200"/>
    <n v="13065"/>
    <x v="1"/>
    <n v="136"/>
    <s v="US"/>
    <s v="USD"/>
    <n v="1268888400"/>
    <n v="1269752400"/>
    <b v="0"/>
    <b v="0"/>
    <s v="publishing/translations"/>
    <n v="68.120933792575585"/>
    <x v="5"/>
    <s v="translations"/>
    <x v="543"/>
    <d v="2010-03-28T05:00:00"/>
  </r>
  <r>
    <n v="586"/>
    <s v="Rowe-Wong"/>
    <s v="Robust hybrid budgetary management"/>
    <x v="31"/>
    <n v="6654"/>
    <x v="1"/>
    <n v="130"/>
    <s v="US"/>
    <s v="USD"/>
    <n v="1289973600"/>
    <n v="1291615200"/>
    <b v="0"/>
    <b v="0"/>
    <s v="music/rock"/>
    <n v="10.519987977156598"/>
    <x v="1"/>
    <s v="rock"/>
    <x v="544"/>
    <d v="2010-12-06T06:00:00"/>
  </r>
  <r>
    <n v="587"/>
    <s v="Williams-Santos"/>
    <s v="Open-source analyzing monitoring"/>
    <x v="151"/>
    <n v="6852"/>
    <x v="0"/>
    <n v="156"/>
    <s v="CA"/>
    <s v="CAD"/>
    <n v="1547877600"/>
    <n v="1552366800"/>
    <b v="0"/>
    <b v="1"/>
    <s v="food/food trucks"/>
    <n v="137.18622300058377"/>
    <x v="0"/>
    <s v="food trucks"/>
    <x v="35"/>
    <d v="2019-03-12T05:00:00"/>
  </r>
  <r>
    <n v="588"/>
    <s v="Weber Inc"/>
    <s v="Up-sized discrete firmware"/>
    <x v="215"/>
    <n v="124517"/>
    <x v="0"/>
    <n v="1368"/>
    <s v="GB"/>
    <s v="GBP"/>
    <n v="1269493200"/>
    <n v="1272171600"/>
    <b v="0"/>
    <b v="0"/>
    <s v="theater/plays"/>
    <n v="126.56906285888674"/>
    <x v="3"/>
    <s v="plays"/>
    <x v="152"/>
    <d v="2010-04-25T05:00:00"/>
  </r>
  <r>
    <n v="589"/>
    <s v="Avery, Brown and Parker"/>
    <s v="Exclusive intangible extranet"/>
    <x v="58"/>
    <n v="5113"/>
    <x v="0"/>
    <n v="102"/>
    <s v="US"/>
    <s v="USD"/>
    <n v="1436072400"/>
    <n v="1436677200"/>
    <b v="0"/>
    <b v="0"/>
    <s v="film &amp; video/documentary"/>
    <n v="154.50811656561706"/>
    <x v="4"/>
    <s v="documentary"/>
    <x v="545"/>
    <d v="2015-07-12T05:00:00"/>
  </r>
  <r>
    <n v="590"/>
    <s v="Cox Group"/>
    <s v="Synergized analyzing process improvement"/>
    <x v="143"/>
    <n v="5824"/>
    <x v="0"/>
    <n v="86"/>
    <s v="AU"/>
    <s v="AUD"/>
    <n v="1419141600"/>
    <n v="1420092000"/>
    <b v="0"/>
    <b v="0"/>
    <s v="publishing/radio &amp; podcasts"/>
    <n v="121.90934065934067"/>
    <x v="5"/>
    <s v="radio &amp; podcasts"/>
    <x v="546"/>
    <d v="2015-01-01T06:00:00"/>
  </r>
  <r>
    <n v="591"/>
    <s v="Jensen LLC"/>
    <s v="Realigned dedicated system engine"/>
    <x v="60"/>
    <n v="6226"/>
    <x v="1"/>
    <n v="102"/>
    <s v="US"/>
    <s v="USD"/>
    <n v="1279083600"/>
    <n v="1279947600"/>
    <b v="0"/>
    <b v="0"/>
    <s v="games/video games"/>
    <n v="9.6370061034371979"/>
    <x v="6"/>
    <s v="video games"/>
    <x v="547"/>
    <d v="2010-07-24T05:00:00"/>
  </r>
  <r>
    <n v="592"/>
    <s v="Brown Inc"/>
    <s v="Object-based bandwidth-monitored concept"/>
    <x v="154"/>
    <n v="20243"/>
    <x v="0"/>
    <n v="253"/>
    <s v="US"/>
    <s v="USD"/>
    <n v="1401426000"/>
    <n v="1402203600"/>
    <b v="0"/>
    <b v="0"/>
    <s v="theater/plays"/>
    <n v="774.5887467272637"/>
    <x v="3"/>
    <s v="plays"/>
    <x v="548"/>
    <d v="2014-06-08T05:00:00"/>
  </r>
  <r>
    <n v="593"/>
    <s v="Hale-Hayes"/>
    <s v="Ameliorated client-driven open system"/>
    <x v="319"/>
    <n v="188288"/>
    <x v="1"/>
    <n v="4006"/>
    <s v="US"/>
    <s v="USD"/>
    <n v="1395810000"/>
    <n v="1396933200"/>
    <b v="0"/>
    <b v="0"/>
    <s v="film &amp; video/animation"/>
    <n v="64.581917063222292"/>
    <x v="4"/>
    <s v="animation"/>
    <x v="549"/>
    <d v="2014-04-08T05:00:00"/>
  </r>
  <r>
    <n v="594"/>
    <s v="Mcbride PLC"/>
    <s v="Upgradable leadingedge Local Area Network"/>
    <x v="320"/>
    <n v="11167"/>
    <x v="0"/>
    <n v="157"/>
    <s v="US"/>
    <s v="USD"/>
    <n v="1467003600"/>
    <n v="1467262800"/>
    <b v="0"/>
    <b v="1"/>
    <s v="theater/plays"/>
    <n v="1408.6146682188592"/>
    <x v="3"/>
    <s v="plays"/>
    <x v="550"/>
    <d v="2016-06-30T05:00:00"/>
  </r>
  <r>
    <n v="595"/>
    <s v="Harris-Jennings"/>
    <s v="Customizable intermediate data-warehouse"/>
    <x v="321"/>
    <n v="146595"/>
    <x v="1"/>
    <n v="1629"/>
    <s v="US"/>
    <s v="USD"/>
    <n v="1268715600"/>
    <n v="1270530000"/>
    <b v="0"/>
    <b v="1"/>
    <s v="theater/plays"/>
    <n v="47.955250861216278"/>
    <x v="3"/>
    <s v="plays"/>
    <x v="551"/>
    <d v="2010-04-06T05:00:00"/>
  </r>
  <r>
    <n v="596"/>
    <s v="Becker-Scott"/>
    <s v="Managed optimizing archive"/>
    <x v="58"/>
    <n v="7875"/>
    <x v="0"/>
    <n v="183"/>
    <s v="US"/>
    <s v="USD"/>
    <n v="1457157600"/>
    <n v="1457762400"/>
    <b v="0"/>
    <b v="1"/>
    <s v="film &amp; video/drama"/>
    <n v="100.31746031746032"/>
    <x v="4"/>
    <s v="drama"/>
    <x v="552"/>
    <d v="2016-03-12T06:00:00"/>
  </r>
  <r>
    <n v="597"/>
    <s v="Todd, Freeman and Henry"/>
    <s v="Diverse systematic projection"/>
    <x v="322"/>
    <n v="148779"/>
    <x v="1"/>
    <n v="2188"/>
    <s v="US"/>
    <s v="USD"/>
    <n v="1573970400"/>
    <n v="1575525600"/>
    <b v="0"/>
    <b v="0"/>
    <s v="theater/plays"/>
    <n v="49.603774726271851"/>
    <x v="3"/>
    <s v="plays"/>
    <x v="462"/>
    <d v="2019-12-05T06:00:00"/>
  </r>
  <r>
    <n v="598"/>
    <s v="Martinez, Garza and Young"/>
    <s v="Up-sized web-enabled info-mediaries"/>
    <x v="323"/>
    <n v="175868"/>
    <x v="1"/>
    <n v="2409"/>
    <s v="IT"/>
    <s v="EUR"/>
    <n v="1276578000"/>
    <n v="1279083600"/>
    <b v="0"/>
    <b v="0"/>
    <s v="music/rock"/>
    <n v="61.693997771055564"/>
    <x v="1"/>
    <s v="rock"/>
    <x v="553"/>
    <d v="2010-07-14T05:00:00"/>
  </r>
  <r>
    <n v="599"/>
    <s v="Smith-Ramos"/>
    <s v="Persevering optimizing Graphical User Interface"/>
    <x v="324"/>
    <n v="5112"/>
    <x v="0"/>
    <n v="82"/>
    <s v="DK"/>
    <s v="DKK"/>
    <n v="1423720800"/>
    <n v="1424412000"/>
    <b v="0"/>
    <b v="0"/>
    <s v="film &amp; video/documentary"/>
    <n v="2744.5226917057903"/>
    <x v="4"/>
    <s v="documentary"/>
    <x v="554"/>
    <d v="2015-02-20T06:00:00"/>
  </r>
  <r>
    <n v="600"/>
    <s v="Brown-George"/>
    <s v="Cross-platform tertiary array"/>
    <x v="0"/>
    <n v="5"/>
    <x v="0"/>
    <n v="1"/>
    <s v="GB"/>
    <s v="GBP"/>
    <n v="1375160400"/>
    <n v="1376197200"/>
    <b v="0"/>
    <b v="0"/>
    <s v="food/food trucks"/>
    <n v="2000"/>
    <x v="0"/>
    <s v="food trucks"/>
    <x v="555"/>
    <d v="2013-08-11T05:00:00"/>
  </r>
  <r>
    <n v="601"/>
    <s v="Waters and Sons"/>
    <s v="Inverse neutral structure"/>
    <x v="9"/>
    <n v="13018"/>
    <x v="1"/>
    <n v="194"/>
    <s v="US"/>
    <s v="USD"/>
    <n v="1401426000"/>
    <n v="1402894800"/>
    <b v="1"/>
    <b v="0"/>
    <s v="technology/wearables"/>
    <n v="48.394530649869409"/>
    <x v="2"/>
    <s v="wearables"/>
    <x v="548"/>
    <d v="2014-06-16T05:00:00"/>
  </r>
  <r>
    <n v="602"/>
    <s v="Brown Ltd"/>
    <s v="Quality-focused system-worthy support"/>
    <x v="325"/>
    <n v="91176"/>
    <x v="1"/>
    <n v="1140"/>
    <s v="US"/>
    <s v="USD"/>
    <n v="1433480400"/>
    <n v="1434430800"/>
    <b v="0"/>
    <b v="0"/>
    <s v="theater/plays"/>
    <n v="77.98104764411687"/>
    <x v="3"/>
    <s v="plays"/>
    <x v="62"/>
    <d v="2015-06-16T05:00:00"/>
  </r>
  <r>
    <n v="603"/>
    <s v="Christian, Yates and Greer"/>
    <s v="Vision-oriented 5thgeneration array"/>
    <x v="98"/>
    <n v="6342"/>
    <x v="1"/>
    <n v="102"/>
    <s v="US"/>
    <s v="USD"/>
    <n v="1555563600"/>
    <n v="1557896400"/>
    <b v="0"/>
    <b v="0"/>
    <s v="theater/plays"/>
    <n v="83.569851781772314"/>
    <x v="3"/>
    <s v="plays"/>
    <x v="556"/>
    <d v="2019-05-15T05:00:00"/>
  </r>
  <r>
    <n v="604"/>
    <s v="Cole, Hernandez and Rodriguez"/>
    <s v="Cross-platform logistical circuit"/>
    <x v="326"/>
    <n v="151438"/>
    <x v="1"/>
    <n v="2857"/>
    <s v="US"/>
    <s v="USD"/>
    <n v="1295676000"/>
    <n v="1297490400"/>
    <b v="0"/>
    <b v="0"/>
    <s v="theater/plays"/>
    <n v="58.571824773174498"/>
    <x v="3"/>
    <s v="plays"/>
    <x v="557"/>
    <d v="2011-02-12T06:00:00"/>
  </r>
  <r>
    <n v="605"/>
    <s v="Ortiz, Valenzuela and Collins"/>
    <s v="Profound solution-oriented matrix"/>
    <x v="88"/>
    <n v="6178"/>
    <x v="1"/>
    <n v="107"/>
    <s v="US"/>
    <s v="USD"/>
    <n v="1443848400"/>
    <n v="1447394400"/>
    <b v="0"/>
    <b v="0"/>
    <s v="publishing/nonfiction"/>
    <n v="53.415344771770798"/>
    <x v="5"/>
    <s v="nonfiction"/>
    <x v="27"/>
    <d v="2015-11-13T06:00:00"/>
  </r>
  <r>
    <n v="606"/>
    <s v="Valencia PLC"/>
    <s v="Extended asynchronous initiative"/>
    <x v="74"/>
    <n v="6405"/>
    <x v="1"/>
    <n v="160"/>
    <s v="GB"/>
    <s v="GBP"/>
    <n v="1457330400"/>
    <n v="1458277200"/>
    <b v="0"/>
    <b v="0"/>
    <s v="music/rock"/>
    <n v="53.083528493364561"/>
    <x v="1"/>
    <s v="rock"/>
    <x v="558"/>
    <d v="2016-03-18T05:00:00"/>
  </r>
  <r>
    <n v="607"/>
    <s v="Gordon, Mendez and Johnson"/>
    <s v="Fundamental needs-based frame"/>
    <x v="327"/>
    <n v="180667"/>
    <x v="1"/>
    <n v="2230"/>
    <s v="US"/>
    <s v="USD"/>
    <n v="1395550800"/>
    <n v="1395723600"/>
    <b v="0"/>
    <b v="0"/>
    <s v="food/food trucks"/>
    <n v="76.162221102913094"/>
    <x v="0"/>
    <s v="food trucks"/>
    <x v="559"/>
    <d v="2014-03-25T05:00:00"/>
  </r>
  <r>
    <n v="608"/>
    <s v="Johnson Group"/>
    <s v="Compatible full-range leverage"/>
    <x v="61"/>
    <n v="11075"/>
    <x v="1"/>
    <n v="316"/>
    <s v="US"/>
    <s v="USD"/>
    <n v="1551852000"/>
    <n v="1552197600"/>
    <b v="0"/>
    <b v="1"/>
    <s v="music/jazz"/>
    <n v="35.214446952595935"/>
    <x v="1"/>
    <s v="jazz"/>
    <x v="426"/>
    <d v="2019-03-10T06:00:00"/>
  </r>
  <r>
    <n v="609"/>
    <s v="Rose-Fuller"/>
    <s v="Upgradable holistic system engine"/>
    <x v="83"/>
    <n v="12042"/>
    <x v="1"/>
    <n v="117"/>
    <s v="US"/>
    <s v="USD"/>
    <n v="1547618400"/>
    <n v="1549087200"/>
    <b v="0"/>
    <b v="0"/>
    <s v="film &amp; video/science fiction"/>
    <n v="83.042683939544929"/>
    <x v="4"/>
    <s v="science fiction"/>
    <x v="560"/>
    <d v="2019-02-02T06:00:00"/>
  </r>
  <r>
    <n v="610"/>
    <s v="Hughes, Mendez and Patterson"/>
    <s v="Stand-alone multi-state data-warehouse"/>
    <x v="328"/>
    <n v="179356"/>
    <x v="1"/>
    <n v="6406"/>
    <s v="US"/>
    <s v="USD"/>
    <n v="1355637600"/>
    <n v="1356847200"/>
    <b v="0"/>
    <b v="0"/>
    <s v="theater/plays"/>
    <n v="23.863154842882313"/>
    <x v="3"/>
    <s v="plays"/>
    <x v="561"/>
    <d v="2012-12-30T06:00:00"/>
  </r>
  <r>
    <n v="611"/>
    <s v="Brady, Cortez and Rodriguez"/>
    <s v="Multi-lateral maximized core"/>
    <x v="139"/>
    <n v="1136"/>
    <x v="3"/>
    <n v="15"/>
    <s v="US"/>
    <s v="USD"/>
    <n v="1374728400"/>
    <n v="1375765200"/>
    <b v="0"/>
    <b v="0"/>
    <s v="theater/plays"/>
    <n v="721.83098591549299"/>
    <x v="3"/>
    <s v="plays"/>
    <x v="562"/>
    <d v="2013-08-06T05:00:00"/>
  </r>
  <r>
    <n v="612"/>
    <s v="Wang, Nguyen and Horton"/>
    <s v="Innovative holistic hub"/>
    <x v="8"/>
    <n v="8645"/>
    <x v="1"/>
    <n v="192"/>
    <s v="US"/>
    <s v="USD"/>
    <n v="1287810000"/>
    <n v="1289800800"/>
    <b v="0"/>
    <b v="0"/>
    <s v="music/electric music"/>
    <n v="71.717755928282244"/>
    <x v="1"/>
    <s v="electric music"/>
    <x v="563"/>
    <d v="2010-11-15T06:00:00"/>
  </r>
  <r>
    <n v="613"/>
    <s v="Santos, Williams and Brown"/>
    <s v="Reverse-engineered 24/7 methodology"/>
    <x v="65"/>
    <n v="1914"/>
    <x v="1"/>
    <n v="26"/>
    <s v="CA"/>
    <s v="CAD"/>
    <n v="1503723600"/>
    <n v="1504501200"/>
    <b v="0"/>
    <b v="0"/>
    <s v="theater/plays"/>
    <n v="57.47126436781609"/>
    <x v="3"/>
    <s v="plays"/>
    <x v="564"/>
    <d v="2017-09-04T05:00:00"/>
  </r>
  <r>
    <n v="614"/>
    <s v="Barnett and Sons"/>
    <s v="Business-focused dynamic info-mediaries"/>
    <x v="329"/>
    <n v="41205"/>
    <x v="1"/>
    <n v="723"/>
    <s v="US"/>
    <s v="USD"/>
    <n v="1484114400"/>
    <n v="1485669600"/>
    <b v="0"/>
    <b v="0"/>
    <s v="theater/plays"/>
    <n v="64.31258342434171"/>
    <x v="3"/>
    <s v="plays"/>
    <x v="565"/>
    <d v="2017-01-29T06:00:00"/>
  </r>
  <r>
    <n v="615"/>
    <s v="Petersen-Rodriguez"/>
    <s v="Digitized clear-thinking installation"/>
    <x v="275"/>
    <n v="14488"/>
    <x v="1"/>
    <n v="170"/>
    <s v="IT"/>
    <s v="EUR"/>
    <n v="1461906000"/>
    <n v="1462770000"/>
    <b v="0"/>
    <b v="0"/>
    <s v="theater/plays"/>
    <n v="58.66924351187189"/>
    <x v="3"/>
    <s v="plays"/>
    <x v="566"/>
    <d v="2016-05-09T05:00:00"/>
  </r>
  <r>
    <n v="616"/>
    <s v="Burnett-Mora"/>
    <s v="Quality-focused 24/7 superstructure"/>
    <x v="330"/>
    <n v="12129"/>
    <x v="1"/>
    <n v="238"/>
    <s v="GB"/>
    <s v="GBP"/>
    <n v="1379653200"/>
    <n v="1379739600"/>
    <b v="0"/>
    <b v="1"/>
    <s v="music/indie rock"/>
    <n v="52.766097782174946"/>
    <x v="1"/>
    <s v="indie rock"/>
    <x v="567"/>
    <d v="2013-09-21T05:00:00"/>
  </r>
  <r>
    <n v="617"/>
    <s v="King LLC"/>
    <s v="Multi-channeled local intranet"/>
    <x v="1"/>
    <n v="3496"/>
    <x v="1"/>
    <n v="55"/>
    <s v="US"/>
    <s v="USD"/>
    <n v="1401858000"/>
    <n v="1402722000"/>
    <b v="0"/>
    <b v="0"/>
    <s v="theater/plays"/>
    <n v="40.045766590389015"/>
    <x v="3"/>
    <s v="plays"/>
    <x v="568"/>
    <d v="2014-06-14T05:00:00"/>
  </r>
  <r>
    <n v="618"/>
    <s v="Miller Ltd"/>
    <s v="Open-architected mobile emulation"/>
    <x v="331"/>
    <n v="97037"/>
    <x v="0"/>
    <n v="1198"/>
    <s v="US"/>
    <s v="USD"/>
    <n v="1367470800"/>
    <n v="1369285200"/>
    <b v="0"/>
    <b v="0"/>
    <s v="publishing/nonfiction"/>
    <n v="204.66420025351155"/>
    <x v="5"/>
    <s v="nonfiction"/>
    <x v="569"/>
    <d v="2013-05-23T05:00:00"/>
  </r>
  <r>
    <n v="619"/>
    <s v="Case LLC"/>
    <s v="Ameliorated foreground methodology"/>
    <x v="332"/>
    <n v="55757"/>
    <x v="0"/>
    <n v="648"/>
    <s v="US"/>
    <s v="USD"/>
    <n v="1304658000"/>
    <n v="1304744400"/>
    <b v="1"/>
    <b v="1"/>
    <s v="theater/plays"/>
    <n v="351.3460193338953"/>
    <x v="3"/>
    <s v="plays"/>
    <x v="570"/>
    <d v="2011-05-07T05:00:00"/>
  </r>
  <r>
    <n v="620"/>
    <s v="Swanson, Wilson and Baker"/>
    <s v="Synergized well-modulated project"/>
    <x v="333"/>
    <n v="11525"/>
    <x v="1"/>
    <n v="128"/>
    <s v="AU"/>
    <s v="AUD"/>
    <n v="1467954000"/>
    <n v="1468299600"/>
    <b v="0"/>
    <b v="0"/>
    <s v="photography/photography books"/>
    <n v="37.310195227765725"/>
    <x v="7"/>
    <s v="photography books"/>
    <x v="571"/>
    <d v="2016-07-12T05:00:00"/>
  </r>
  <r>
    <n v="621"/>
    <s v="Dean, Fox and Phillips"/>
    <s v="Extended context-sensitive forecast"/>
    <x v="334"/>
    <n v="158669"/>
    <x v="1"/>
    <n v="2144"/>
    <s v="US"/>
    <s v="USD"/>
    <n v="1473742800"/>
    <n v="1474174800"/>
    <b v="0"/>
    <b v="0"/>
    <s v="theater/plays"/>
    <n v="16.134216513622697"/>
    <x v="3"/>
    <s v="plays"/>
    <x v="572"/>
    <d v="2016-09-18T05:00:00"/>
  </r>
  <r>
    <n v="622"/>
    <s v="Smith-Smith"/>
    <s v="Total leadingedge neural-net"/>
    <x v="335"/>
    <n v="5916"/>
    <x v="0"/>
    <n v="64"/>
    <s v="US"/>
    <s v="USD"/>
    <n v="1523768400"/>
    <n v="1526014800"/>
    <b v="0"/>
    <b v="0"/>
    <s v="music/indie rock"/>
    <n v="3194.7261663286004"/>
    <x v="1"/>
    <s v="indie rock"/>
    <x v="573"/>
    <d v="2018-05-11T05:00:00"/>
  </r>
  <r>
    <n v="623"/>
    <s v="Smith, Scott and Rodriguez"/>
    <s v="Organic actuating protocol"/>
    <x v="336"/>
    <n v="150806"/>
    <x v="1"/>
    <n v="2693"/>
    <s v="GB"/>
    <s v="GBP"/>
    <n v="1437022800"/>
    <n v="1437454800"/>
    <b v="0"/>
    <b v="0"/>
    <s v="theater/plays"/>
    <n v="62.530668541039482"/>
    <x v="3"/>
    <s v="plays"/>
    <x v="574"/>
    <d v="2015-07-21T05:00:00"/>
  </r>
  <r>
    <n v="624"/>
    <s v="White, Robertson and Roberts"/>
    <s v="Down-sized national software"/>
    <x v="135"/>
    <n v="14249"/>
    <x v="1"/>
    <n v="432"/>
    <s v="US"/>
    <s v="USD"/>
    <n v="1422165600"/>
    <n v="1422684000"/>
    <b v="0"/>
    <b v="0"/>
    <s v="photography/photography books"/>
    <n v="35.791985402484386"/>
    <x v="7"/>
    <s v="photography books"/>
    <x v="511"/>
    <d v="2015-01-31T06:00:00"/>
  </r>
  <r>
    <n v="625"/>
    <s v="Martinez Inc"/>
    <s v="Organic upward-trending Graphical User Interface"/>
    <x v="168"/>
    <n v="5803"/>
    <x v="0"/>
    <n v="62"/>
    <s v="US"/>
    <s v="USD"/>
    <n v="1580104800"/>
    <n v="1581314400"/>
    <b v="0"/>
    <b v="0"/>
    <s v="theater/plays"/>
    <n v="129.24349474409789"/>
    <x v="3"/>
    <s v="plays"/>
    <x v="575"/>
    <d v="2020-02-10T06:00:00"/>
  </r>
  <r>
    <n v="626"/>
    <s v="Tucker, Mccoy and Marquez"/>
    <s v="Synergistic tertiary budgetary management"/>
    <x v="330"/>
    <n v="13205"/>
    <x v="1"/>
    <n v="189"/>
    <s v="US"/>
    <s v="USD"/>
    <n v="1285650000"/>
    <n v="1286427600"/>
    <b v="0"/>
    <b v="1"/>
    <s v="theater/plays"/>
    <n v="48.466489965922001"/>
    <x v="3"/>
    <s v="plays"/>
    <x v="576"/>
    <d v="2010-10-07T05:00:00"/>
  </r>
  <r>
    <n v="627"/>
    <s v="Martin, Lee and Armstrong"/>
    <s v="Open-architected incremental ability"/>
    <x v="39"/>
    <n v="11108"/>
    <x v="1"/>
    <n v="154"/>
    <s v="GB"/>
    <s v="GBP"/>
    <n v="1276664400"/>
    <n v="1278738000"/>
    <b v="1"/>
    <b v="0"/>
    <s v="food/food trucks"/>
    <n v="14.404033129276197"/>
    <x v="0"/>
    <s v="food trucks"/>
    <x v="577"/>
    <d v="2010-07-10T05:00:00"/>
  </r>
  <r>
    <n v="628"/>
    <s v="Dunn, Moreno and Green"/>
    <s v="Intuitive object-oriented task-force"/>
    <x v="89"/>
    <n v="2884"/>
    <x v="1"/>
    <n v="96"/>
    <s v="US"/>
    <s v="USD"/>
    <n v="1286168400"/>
    <n v="1286427600"/>
    <b v="0"/>
    <b v="0"/>
    <s v="music/indie rock"/>
    <n v="65.88072122052705"/>
    <x v="1"/>
    <s v="indie rock"/>
    <x v="578"/>
    <d v="2010-10-07T05:00:00"/>
  </r>
  <r>
    <n v="629"/>
    <s v="Jackson, Martinez and Ray"/>
    <s v="Multi-tiered executive toolset"/>
    <x v="337"/>
    <n v="55476"/>
    <x v="0"/>
    <n v="750"/>
    <s v="US"/>
    <s v="USD"/>
    <n v="1467781200"/>
    <n v="1467954000"/>
    <b v="0"/>
    <b v="1"/>
    <s v="theater/plays"/>
    <n v="154.84173336217464"/>
    <x v="3"/>
    <s v="plays"/>
    <x v="579"/>
    <d v="2016-07-08T05:00:00"/>
  </r>
  <r>
    <n v="630"/>
    <s v="Patterson-Johnson"/>
    <s v="Grass-roots directional workforce"/>
    <x v="40"/>
    <n v="5973"/>
    <x v="3"/>
    <n v="87"/>
    <s v="US"/>
    <s v="USD"/>
    <n v="1556686800"/>
    <n v="1557637200"/>
    <b v="0"/>
    <b v="1"/>
    <s v="theater/plays"/>
    <n v="159.04905407667837"/>
    <x v="3"/>
    <s v="plays"/>
    <x v="580"/>
    <d v="2019-05-12T05:00:00"/>
  </r>
  <r>
    <n v="631"/>
    <s v="Carlson-Hernandez"/>
    <s v="Quality-focused real-time solution"/>
    <x v="338"/>
    <n v="183756"/>
    <x v="1"/>
    <n v="3063"/>
    <s v="US"/>
    <s v="USD"/>
    <n v="1553576400"/>
    <n v="1553922000"/>
    <b v="0"/>
    <b v="0"/>
    <s v="theater/plays"/>
    <n v="32.216635103071468"/>
    <x v="3"/>
    <s v="plays"/>
    <x v="581"/>
    <d v="2019-03-30T05:00:00"/>
  </r>
  <r>
    <n v="632"/>
    <s v="Parker PLC"/>
    <s v="Reduced interactive matrix"/>
    <x v="339"/>
    <n v="30902"/>
    <x v="2"/>
    <n v="278"/>
    <s v="US"/>
    <s v="USD"/>
    <n v="1414904400"/>
    <n v="1416463200"/>
    <b v="0"/>
    <b v="0"/>
    <s v="theater/plays"/>
    <n v="233.31823182965502"/>
    <x v="3"/>
    <s v="plays"/>
    <x v="582"/>
    <d v="2014-11-20T06:00:00"/>
  </r>
  <r>
    <n v="633"/>
    <s v="Yu and Sons"/>
    <s v="Adaptive context-sensitive architecture"/>
    <x v="313"/>
    <n v="5569"/>
    <x v="0"/>
    <n v="105"/>
    <s v="US"/>
    <s v="USD"/>
    <n v="1446876000"/>
    <n v="1447221600"/>
    <b v="0"/>
    <b v="0"/>
    <s v="film &amp; video/animation"/>
    <n v="120.30885257676422"/>
    <x v="4"/>
    <s v="animation"/>
    <x v="336"/>
    <d v="2015-11-11T06:00:00"/>
  </r>
  <r>
    <n v="634"/>
    <s v="Taylor, Johnson and Hernandez"/>
    <s v="Polarized incremental portal"/>
    <x v="195"/>
    <n v="92824"/>
    <x v="3"/>
    <n v="1658"/>
    <s v="US"/>
    <s v="USD"/>
    <n v="1490418000"/>
    <n v="1491627600"/>
    <b v="0"/>
    <b v="0"/>
    <s v="film &amp; video/television"/>
    <n v="127.3377574765147"/>
    <x v="4"/>
    <s v="television"/>
    <x v="583"/>
    <d v="2017-04-08T05:00:00"/>
  </r>
  <r>
    <n v="635"/>
    <s v="Mack Ltd"/>
    <s v="Reactive regional access"/>
    <x v="340"/>
    <n v="158590"/>
    <x v="1"/>
    <n v="2266"/>
    <s v="US"/>
    <s v="USD"/>
    <n v="1360389600"/>
    <n v="1363150800"/>
    <b v="0"/>
    <b v="0"/>
    <s v="film &amp; video/television"/>
    <n v="87.647392647707917"/>
    <x v="4"/>
    <s v="television"/>
    <x v="584"/>
    <d v="2013-03-13T05:00:00"/>
  </r>
  <r>
    <n v="636"/>
    <s v="Lamb-Sanders"/>
    <s v="Stand-alone reciprocal frame"/>
    <x v="341"/>
    <n v="127591"/>
    <x v="0"/>
    <n v="2604"/>
    <s v="DK"/>
    <s v="DKK"/>
    <n v="1326866400"/>
    <n v="1330754400"/>
    <b v="0"/>
    <b v="1"/>
    <s v="film &amp; video/animation"/>
    <n v="154.94823302584038"/>
    <x v="4"/>
    <s v="animation"/>
    <x v="585"/>
    <d v="2012-03-03T06:00:00"/>
  </r>
  <r>
    <n v="637"/>
    <s v="Williams-Ramirez"/>
    <s v="Open-architected 24/7 throughput"/>
    <x v="275"/>
    <n v="6750"/>
    <x v="0"/>
    <n v="65"/>
    <s v="US"/>
    <s v="USD"/>
    <n v="1479103200"/>
    <n v="1479794400"/>
    <b v="0"/>
    <b v="0"/>
    <s v="theater/plays"/>
    <n v="125.92592592592592"/>
    <x v="3"/>
    <s v="plays"/>
    <x v="586"/>
    <d v="2016-11-22T06:00:00"/>
  </r>
  <r>
    <n v="638"/>
    <s v="Weaver Ltd"/>
    <s v="Monitored 24/7 approach"/>
    <x v="342"/>
    <n v="9318"/>
    <x v="0"/>
    <n v="94"/>
    <s v="US"/>
    <s v="USD"/>
    <n v="1280206800"/>
    <n v="1281243600"/>
    <b v="0"/>
    <b v="1"/>
    <s v="theater/plays"/>
    <n v="875.72440437862213"/>
    <x v="3"/>
    <s v="plays"/>
    <x v="587"/>
    <d v="2010-08-08T05:00:00"/>
  </r>
  <r>
    <n v="639"/>
    <s v="Barnes-Williams"/>
    <s v="Upgradable explicit forecast"/>
    <x v="133"/>
    <n v="4832"/>
    <x v="2"/>
    <n v="45"/>
    <s v="US"/>
    <s v="USD"/>
    <n v="1532754000"/>
    <n v="1532754000"/>
    <b v="0"/>
    <b v="1"/>
    <s v="film &amp; video/drama"/>
    <n v="177.98013245033113"/>
    <x v="4"/>
    <s v="drama"/>
    <x v="588"/>
    <d v="2018-07-28T05:00:00"/>
  </r>
  <r>
    <n v="640"/>
    <s v="Richardson, Woodward and Hansen"/>
    <s v="Pre-emptive context-sensitive support"/>
    <x v="343"/>
    <n v="19769"/>
    <x v="0"/>
    <n v="257"/>
    <s v="US"/>
    <s v="USD"/>
    <n v="1453096800"/>
    <n v="1453356000"/>
    <b v="0"/>
    <b v="0"/>
    <s v="theater/plays"/>
    <n v="605.99929182052711"/>
    <x v="3"/>
    <s v="plays"/>
    <x v="589"/>
    <d v="2016-01-21T06:00:00"/>
  </r>
  <r>
    <n v="641"/>
    <s v="Hunt, Barker and Baker"/>
    <s v="Business-focused leadingedge instruction set"/>
    <x v="151"/>
    <n v="11277"/>
    <x v="1"/>
    <n v="194"/>
    <s v="CH"/>
    <s v="CHF"/>
    <n v="1487570400"/>
    <n v="1489986000"/>
    <b v="0"/>
    <b v="0"/>
    <s v="theater/plays"/>
    <n v="83.355502349915753"/>
    <x v="3"/>
    <s v="plays"/>
    <x v="590"/>
    <d v="2017-03-20T05:00:00"/>
  </r>
  <r>
    <n v="642"/>
    <s v="Ramos, Moreno and Lewis"/>
    <s v="Extended multi-state knowledge user"/>
    <x v="243"/>
    <n v="13382"/>
    <x v="1"/>
    <n v="129"/>
    <s v="CA"/>
    <s v="CAD"/>
    <n v="1545026400"/>
    <n v="1545804000"/>
    <b v="0"/>
    <b v="0"/>
    <s v="technology/wearables"/>
    <n v="68.74906590943057"/>
    <x v="2"/>
    <s v="wearables"/>
    <x v="591"/>
    <d v="2018-12-26T06:00:00"/>
  </r>
  <r>
    <n v="643"/>
    <s v="Harris Inc"/>
    <s v="Future-proofed modular groupware"/>
    <x v="344"/>
    <n v="32986"/>
    <x v="1"/>
    <n v="375"/>
    <s v="US"/>
    <s v="USD"/>
    <n v="1488348000"/>
    <n v="1489899600"/>
    <b v="0"/>
    <b v="0"/>
    <s v="theater/plays"/>
    <n v="45.170678469653794"/>
    <x v="3"/>
    <s v="plays"/>
    <x v="592"/>
    <d v="2017-03-19T05:00:00"/>
  </r>
  <r>
    <n v="644"/>
    <s v="Peters-Nelson"/>
    <s v="Distributed real-time algorithm"/>
    <x v="345"/>
    <n v="81984"/>
    <x v="0"/>
    <n v="2928"/>
    <s v="CA"/>
    <s v="CAD"/>
    <n v="1545112800"/>
    <n v="1546495200"/>
    <b v="0"/>
    <b v="0"/>
    <s v="theater/plays"/>
    <n v="206.62568306010928"/>
    <x v="3"/>
    <s v="plays"/>
    <x v="593"/>
    <d v="2019-01-03T06:00:00"/>
  </r>
  <r>
    <n v="645"/>
    <s v="Ferguson, Murphy and Bright"/>
    <s v="Multi-lateral heuristic throughput"/>
    <x v="346"/>
    <n v="178483"/>
    <x v="0"/>
    <n v="4697"/>
    <s v="US"/>
    <s v="USD"/>
    <n v="1537938000"/>
    <n v="1539752400"/>
    <b v="0"/>
    <b v="1"/>
    <s v="music/rock"/>
    <n v="107.62929802838366"/>
    <x v="1"/>
    <s v="rock"/>
    <x v="594"/>
    <d v="2018-10-17T05:00:00"/>
  </r>
  <r>
    <n v="646"/>
    <s v="Robinson Group"/>
    <s v="Switchable reciprocal middleware"/>
    <x v="201"/>
    <n v="87448"/>
    <x v="0"/>
    <n v="2915"/>
    <s v="US"/>
    <s v="USD"/>
    <n v="1363150800"/>
    <n v="1364101200"/>
    <b v="0"/>
    <b v="0"/>
    <s v="games/video games"/>
    <n v="112.86707529045832"/>
    <x v="6"/>
    <s v="video games"/>
    <x v="595"/>
    <d v="2013-03-24T05:00:00"/>
  </r>
  <r>
    <n v="647"/>
    <s v="Jordan-Wolfe"/>
    <s v="Inverse multimedia Graphic Interface"/>
    <x v="6"/>
    <n v="1863"/>
    <x v="0"/>
    <n v="18"/>
    <s v="US"/>
    <s v="USD"/>
    <n v="1523250000"/>
    <n v="1525323600"/>
    <b v="0"/>
    <b v="0"/>
    <s v="publishing/translations"/>
    <n v="241.54589371980677"/>
    <x v="5"/>
    <s v="translations"/>
    <x v="596"/>
    <d v="2018-05-03T05:00:00"/>
  </r>
  <r>
    <n v="648"/>
    <s v="Vargas-Cox"/>
    <s v="Vision-oriented local contingency"/>
    <x v="347"/>
    <n v="62174"/>
    <x v="3"/>
    <n v="723"/>
    <s v="US"/>
    <s v="USD"/>
    <n v="1499317200"/>
    <n v="1500872400"/>
    <b v="1"/>
    <b v="0"/>
    <s v="food/food trucks"/>
    <n v="158.58719078714577"/>
    <x v="0"/>
    <s v="food trucks"/>
    <x v="597"/>
    <d v="2017-07-24T05:00:00"/>
  </r>
  <r>
    <n v="649"/>
    <s v="Yang and Sons"/>
    <s v="Reactive 6thgeneration hub"/>
    <x v="155"/>
    <n v="59003"/>
    <x v="0"/>
    <n v="602"/>
    <s v="CH"/>
    <s v="CHF"/>
    <n v="1287550800"/>
    <n v="1288501200"/>
    <b v="1"/>
    <b v="1"/>
    <s v="theater/plays"/>
    <n v="206.26069860854534"/>
    <x v="3"/>
    <s v="plays"/>
    <x v="598"/>
    <d v="2010-10-31T05:00:00"/>
  </r>
  <r>
    <n v="650"/>
    <s v="Wilson, Wilson and Mathis"/>
    <s v="Optional asymmetric success"/>
    <x v="0"/>
    <n v="2"/>
    <x v="0"/>
    <n v="1"/>
    <s v="US"/>
    <s v="USD"/>
    <n v="1404795600"/>
    <n v="1407128400"/>
    <b v="0"/>
    <b v="0"/>
    <s v="music/jazz"/>
    <n v="5000"/>
    <x v="1"/>
    <s v="jazz"/>
    <x v="599"/>
    <d v="2014-08-04T05:00:00"/>
  </r>
  <r>
    <n v="651"/>
    <s v="Wang, Koch and Weaver"/>
    <s v="Digitized analyzing capacity"/>
    <x v="348"/>
    <n v="174039"/>
    <x v="0"/>
    <n v="3868"/>
    <s v="IT"/>
    <s v="EUR"/>
    <n v="1393048800"/>
    <n v="1394344800"/>
    <b v="0"/>
    <b v="0"/>
    <s v="film &amp; video/shorts"/>
    <n v="113.02064479800504"/>
    <x v="4"/>
    <s v="shorts"/>
    <x v="600"/>
    <d v="2014-03-09T06:00:00"/>
  </r>
  <r>
    <n v="652"/>
    <s v="Cisneros Ltd"/>
    <s v="Vision-oriented regional hub"/>
    <x v="83"/>
    <n v="12684"/>
    <x v="1"/>
    <n v="409"/>
    <s v="US"/>
    <s v="USD"/>
    <n v="1470373200"/>
    <n v="1474088400"/>
    <b v="0"/>
    <b v="0"/>
    <s v="technology/web"/>
    <n v="78.839482812992742"/>
    <x v="2"/>
    <s v="web"/>
    <x v="601"/>
    <d v="2016-09-17T05:00:00"/>
  </r>
  <r>
    <n v="653"/>
    <s v="Williams-Jones"/>
    <s v="Monitored incremental info-mediaries"/>
    <x v="60"/>
    <n v="14033"/>
    <x v="1"/>
    <n v="234"/>
    <s v="US"/>
    <s v="USD"/>
    <n v="1460091600"/>
    <n v="1460264400"/>
    <b v="0"/>
    <b v="0"/>
    <s v="technology/web"/>
    <n v="4.2756360008551271"/>
    <x v="2"/>
    <s v="web"/>
    <x v="602"/>
    <d v="2016-04-10T05:00:00"/>
  </r>
  <r>
    <n v="654"/>
    <s v="Roberts, Hinton and Williams"/>
    <s v="Programmable static middleware"/>
    <x v="349"/>
    <n v="177936"/>
    <x v="1"/>
    <n v="3016"/>
    <s v="US"/>
    <s v="USD"/>
    <n v="1440392400"/>
    <n v="1440824400"/>
    <b v="0"/>
    <b v="0"/>
    <s v="music/metal"/>
    <n v="19.669993705602014"/>
    <x v="1"/>
    <s v="metal"/>
    <x v="335"/>
    <d v="2015-08-29T05:00:00"/>
  </r>
  <r>
    <n v="655"/>
    <s v="Gonzalez, Williams and Benson"/>
    <s v="Multi-layered bottom-line encryption"/>
    <x v="350"/>
    <n v="13212"/>
    <x v="1"/>
    <n v="264"/>
    <s v="US"/>
    <s v="USD"/>
    <n v="1488434400"/>
    <n v="1489554000"/>
    <b v="1"/>
    <b v="0"/>
    <s v="photography/photography books"/>
    <n v="52.225249772933701"/>
    <x v="7"/>
    <s v="photography books"/>
    <x v="603"/>
    <d v="2017-03-15T05:00:00"/>
  </r>
  <r>
    <n v="656"/>
    <s v="Hobbs, Brown and Lee"/>
    <s v="Vision-oriented systematic Graphical User Interface"/>
    <x v="351"/>
    <n v="49879"/>
    <x v="0"/>
    <n v="504"/>
    <s v="AU"/>
    <s v="AUD"/>
    <n v="1514440800"/>
    <n v="1514872800"/>
    <b v="0"/>
    <b v="0"/>
    <s v="food/food trucks"/>
    <n v="237.37444615970648"/>
    <x v="0"/>
    <s v="food trucks"/>
    <x v="604"/>
    <d v="2018-01-02T06:00:00"/>
  </r>
  <r>
    <n v="657"/>
    <s v="Russo, Kim and Mccoy"/>
    <s v="Balanced optimal hardware"/>
    <x v="83"/>
    <n v="824"/>
    <x v="0"/>
    <n v="14"/>
    <s v="US"/>
    <s v="USD"/>
    <n v="1514354400"/>
    <n v="1515736800"/>
    <b v="0"/>
    <b v="0"/>
    <s v="film &amp; video/science fiction"/>
    <n v="1213.5922330097087"/>
    <x v="4"/>
    <s v="science fiction"/>
    <x v="605"/>
    <d v="2018-01-12T06:00:00"/>
  </r>
  <r>
    <n v="658"/>
    <s v="Howell, Myers and Olson"/>
    <s v="Self-enabling mission-critical success"/>
    <x v="352"/>
    <n v="31594"/>
    <x v="3"/>
    <n v="390"/>
    <s v="US"/>
    <s v="USD"/>
    <n v="1440910800"/>
    <n v="1442898000"/>
    <b v="0"/>
    <b v="0"/>
    <s v="music/rock"/>
    <n v="166.48730771665504"/>
    <x v="1"/>
    <s v="rock"/>
    <x v="606"/>
    <d v="2015-09-22T05:00:00"/>
  </r>
  <r>
    <n v="659"/>
    <s v="Bailey and Sons"/>
    <s v="Grass-roots dynamic emulation"/>
    <x v="353"/>
    <n v="57010"/>
    <x v="0"/>
    <n v="750"/>
    <s v="GB"/>
    <s v="GBP"/>
    <n v="1296108000"/>
    <n v="1296194400"/>
    <b v="0"/>
    <b v="0"/>
    <s v="film &amp; video/documentary"/>
    <n v="211.71724258901946"/>
    <x v="4"/>
    <s v="documentary"/>
    <x v="65"/>
    <d v="2011-01-28T06:00:00"/>
  </r>
  <r>
    <n v="660"/>
    <s v="Jensen-Brown"/>
    <s v="Fundamental disintermediate matrix"/>
    <x v="14"/>
    <n v="7438"/>
    <x v="0"/>
    <n v="77"/>
    <s v="US"/>
    <s v="USD"/>
    <n v="1440133200"/>
    <n v="1440910800"/>
    <b v="1"/>
    <b v="0"/>
    <s v="theater/plays"/>
    <n v="122.34471632159183"/>
    <x v="3"/>
    <s v="plays"/>
    <x v="607"/>
    <d v="2015-08-30T05:00:00"/>
  </r>
  <r>
    <n v="661"/>
    <s v="Smith Group"/>
    <s v="Right-sized secondary challenge"/>
    <x v="354"/>
    <n v="57872"/>
    <x v="0"/>
    <n v="752"/>
    <s v="DK"/>
    <s v="DKK"/>
    <n v="1332910800"/>
    <n v="1335502800"/>
    <b v="0"/>
    <b v="0"/>
    <s v="music/jazz"/>
    <n v="184.54520320707769"/>
    <x v="1"/>
    <s v="jazz"/>
    <x v="608"/>
    <d v="2012-04-27T05:00:00"/>
  </r>
  <r>
    <n v="662"/>
    <s v="Murphy-Farrell"/>
    <s v="Implemented exuding software"/>
    <x v="14"/>
    <n v="8906"/>
    <x v="0"/>
    <n v="131"/>
    <s v="US"/>
    <s v="USD"/>
    <n v="1544335200"/>
    <n v="1544680800"/>
    <b v="0"/>
    <b v="0"/>
    <s v="theater/plays"/>
    <n v="102.17830675948798"/>
    <x v="3"/>
    <s v="plays"/>
    <x v="609"/>
    <d v="2018-12-13T06:00:00"/>
  </r>
  <r>
    <n v="663"/>
    <s v="Everett-Wolfe"/>
    <s v="Total optimizing software"/>
    <x v="83"/>
    <n v="7724"/>
    <x v="0"/>
    <n v="87"/>
    <s v="US"/>
    <s v="USD"/>
    <n v="1286427600"/>
    <n v="1288414800"/>
    <b v="0"/>
    <b v="0"/>
    <s v="theater/plays"/>
    <n v="129.46659761781461"/>
    <x v="3"/>
    <s v="plays"/>
    <x v="610"/>
    <d v="2010-10-30T05:00:00"/>
  </r>
  <r>
    <n v="664"/>
    <s v="Young PLC"/>
    <s v="Optional maximized attitude"/>
    <x v="355"/>
    <n v="26571"/>
    <x v="0"/>
    <n v="1063"/>
    <s v="US"/>
    <s v="USD"/>
    <n v="1329717600"/>
    <n v="1330581600"/>
    <b v="0"/>
    <b v="0"/>
    <s v="music/jazz"/>
    <n v="298.82202401114"/>
    <x v="1"/>
    <s v="jazz"/>
    <x v="541"/>
    <d v="2012-03-01T06:00:00"/>
  </r>
  <r>
    <n v="665"/>
    <s v="Park-Goodman"/>
    <s v="Customer-focused impactful extranet"/>
    <x v="135"/>
    <n v="12219"/>
    <x v="1"/>
    <n v="272"/>
    <s v="US"/>
    <s v="USD"/>
    <n v="1310187600"/>
    <n v="1311397200"/>
    <b v="0"/>
    <b v="1"/>
    <s v="film &amp; video/documentary"/>
    <n v="41.738276454701698"/>
    <x v="4"/>
    <s v="documentary"/>
    <x v="611"/>
    <d v="2011-07-23T05:00:00"/>
  </r>
  <r>
    <n v="666"/>
    <s v="York, Barr and Grant"/>
    <s v="Cloned bottom-line success"/>
    <x v="33"/>
    <n v="1985"/>
    <x v="3"/>
    <n v="25"/>
    <s v="US"/>
    <s v="USD"/>
    <n v="1377838800"/>
    <n v="1378357200"/>
    <b v="0"/>
    <b v="1"/>
    <s v="theater/plays"/>
    <n v="156.1712846347607"/>
    <x v="3"/>
    <s v="plays"/>
    <x v="612"/>
    <d v="2013-09-05T05:00:00"/>
  </r>
  <r>
    <n v="667"/>
    <s v="Little Ltd"/>
    <s v="Decentralized bandwidth-monitored ability"/>
    <x v="350"/>
    <n v="12155"/>
    <x v="1"/>
    <n v="419"/>
    <s v="US"/>
    <s v="USD"/>
    <n v="1410325200"/>
    <n v="1411102800"/>
    <b v="0"/>
    <b v="0"/>
    <s v="journalism/audio"/>
    <n v="56.766762649115584"/>
    <x v="8"/>
    <s v="audio"/>
    <x v="613"/>
    <d v="2014-09-19T05:00:00"/>
  </r>
  <r>
    <n v="668"/>
    <s v="Brown and Sons"/>
    <s v="Programmable leadingedge budgetary management"/>
    <x v="356"/>
    <n v="5593"/>
    <x v="0"/>
    <n v="76"/>
    <s v="US"/>
    <s v="USD"/>
    <n v="1343797200"/>
    <n v="1344834000"/>
    <b v="0"/>
    <b v="0"/>
    <s v="theater/plays"/>
    <n v="491.68603611657431"/>
    <x v="3"/>
    <s v="plays"/>
    <x v="614"/>
    <d v="2012-08-13T05:00:00"/>
  </r>
  <r>
    <n v="669"/>
    <s v="Payne, Garrett and Thomas"/>
    <s v="Upgradable bi-directional concept"/>
    <x v="357"/>
    <n v="175020"/>
    <x v="1"/>
    <n v="1621"/>
    <s v="IT"/>
    <s v="EUR"/>
    <n v="1498453200"/>
    <n v="1499230800"/>
    <b v="0"/>
    <b v="0"/>
    <s v="theater/plays"/>
    <n v="27.882527711118733"/>
    <x v="3"/>
    <s v="plays"/>
    <x v="615"/>
    <d v="2017-07-05T05:00:00"/>
  </r>
  <r>
    <n v="670"/>
    <s v="Robinson Group"/>
    <s v="Re-contextualized homogeneous flexibility"/>
    <x v="358"/>
    <n v="75955"/>
    <x v="1"/>
    <n v="1101"/>
    <s v="US"/>
    <s v="USD"/>
    <n v="1456380000"/>
    <n v="1457416800"/>
    <b v="0"/>
    <b v="0"/>
    <s v="music/indie rock"/>
    <n v="21.328418142321112"/>
    <x v="1"/>
    <s v="indie rock"/>
    <x v="90"/>
    <d v="2016-03-08T06:00:00"/>
  </r>
  <r>
    <n v="671"/>
    <s v="Robinson-Kelly"/>
    <s v="Monitored bi-directional standardization"/>
    <x v="359"/>
    <n v="119127"/>
    <x v="1"/>
    <n v="1073"/>
    <s v="US"/>
    <s v="USD"/>
    <n v="1280552400"/>
    <n v="1280898000"/>
    <b v="0"/>
    <b v="1"/>
    <s v="theater/plays"/>
    <n v="81.929369496419795"/>
    <x v="3"/>
    <s v="plays"/>
    <x v="616"/>
    <d v="2010-08-04T05:00:00"/>
  </r>
  <r>
    <n v="672"/>
    <s v="Kelly-Colon"/>
    <s v="Stand-alone grid-enabled leverage"/>
    <x v="360"/>
    <n v="110689"/>
    <x v="0"/>
    <n v="4428"/>
    <s v="AU"/>
    <s v="AUD"/>
    <n v="1521608400"/>
    <n v="1522472400"/>
    <b v="0"/>
    <b v="0"/>
    <s v="theater/plays"/>
    <n v="178.78922024772109"/>
    <x v="3"/>
    <s v="plays"/>
    <x v="617"/>
    <d v="2018-03-31T05:00:00"/>
  </r>
  <r>
    <n v="673"/>
    <s v="Turner, Scott and Gentry"/>
    <s v="Assimilated regional groupware"/>
    <x v="36"/>
    <n v="2445"/>
    <x v="0"/>
    <n v="58"/>
    <s v="IT"/>
    <s v="EUR"/>
    <n v="1460696400"/>
    <n v="1462510800"/>
    <b v="0"/>
    <b v="0"/>
    <s v="music/indie rock"/>
    <n v="229.03885480572598"/>
    <x v="1"/>
    <s v="indie rock"/>
    <x v="618"/>
    <d v="2016-05-06T05:00:00"/>
  </r>
  <r>
    <n v="674"/>
    <s v="Sanchez Ltd"/>
    <s v="Up-sized 24hour instruction set"/>
    <x v="361"/>
    <n v="57250"/>
    <x v="3"/>
    <n v="1218"/>
    <s v="US"/>
    <s v="USD"/>
    <n v="1313730000"/>
    <n v="1317790800"/>
    <b v="0"/>
    <b v="0"/>
    <s v="photography/photography books"/>
    <n v="298.1659388646288"/>
    <x v="7"/>
    <s v="photography books"/>
    <x v="619"/>
    <d v="2011-10-05T05:00:00"/>
  </r>
  <r>
    <n v="675"/>
    <s v="Giles-Smith"/>
    <s v="Right-sized web-enabled intranet"/>
    <x v="62"/>
    <n v="11929"/>
    <x v="1"/>
    <n v="331"/>
    <s v="US"/>
    <s v="USD"/>
    <n v="1568178000"/>
    <n v="1568782800"/>
    <b v="0"/>
    <b v="0"/>
    <s v="journalism/audio"/>
    <n v="81.314443792438595"/>
    <x v="8"/>
    <s v="audio"/>
    <x v="620"/>
    <d v="2019-09-18T05:00:00"/>
  </r>
  <r>
    <n v="676"/>
    <s v="Thompson-Moreno"/>
    <s v="Expanded needs-based orchestration"/>
    <x v="362"/>
    <n v="118214"/>
    <x v="1"/>
    <n v="1170"/>
    <s v="US"/>
    <s v="USD"/>
    <n v="1348635600"/>
    <n v="1349413200"/>
    <b v="0"/>
    <b v="0"/>
    <s v="photography/photography books"/>
    <n v="52.701033718510494"/>
    <x v="7"/>
    <s v="photography books"/>
    <x v="621"/>
    <d v="2012-10-05T05:00:00"/>
  </r>
  <r>
    <n v="677"/>
    <s v="Murphy-Fox"/>
    <s v="Organic system-worthy orchestration"/>
    <x v="98"/>
    <n v="4432"/>
    <x v="0"/>
    <n v="111"/>
    <s v="US"/>
    <s v="USD"/>
    <n v="1468126800"/>
    <n v="1472446800"/>
    <b v="0"/>
    <b v="0"/>
    <s v="publishing/fiction"/>
    <n v="119.58483754512635"/>
    <x v="5"/>
    <s v="fiction"/>
    <x v="622"/>
    <d v="2016-08-29T05:00:00"/>
  </r>
  <r>
    <n v="678"/>
    <s v="Rodriguez-Patterson"/>
    <s v="Inverse static standardization"/>
    <x v="105"/>
    <n v="17879"/>
    <x v="3"/>
    <n v="215"/>
    <s v="US"/>
    <s v="USD"/>
    <n v="1547877600"/>
    <n v="1548050400"/>
    <b v="0"/>
    <b v="0"/>
    <s v="film &amp; video/drama"/>
    <n v="556.51882096314114"/>
    <x v="4"/>
    <s v="drama"/>
    <x v="35"/>
    <d v="2019-01-21T06:00:00"/>
  </r>
  <r>
    <n v="679"/>
    <s v="Davis Ltd"/>
    <s v="Synchronized motivating solution"/>
    <x v="1"/>
    <n v="14511"/>
    <x v="1"/>
    <n v="363"/>
    <s v="US"/>
    <s v="USD"/>
    <n v="1571374800"/>
    <n v="1571806800"/>
    <b v="0"/>
    <b v="1"/>
    <s v="food/food trucks"/>
    <n v="9.6478533526290402"/>
    <x v="0"/>
    <s v="food trucks"/>
    <x v="623"/>
    <d v="2019-10-23T05:00:00"/>
  </r>
  <r>
    <n v="680"/>
    <s v="Nelson-Valdez"/>
    <s v="Open-source 4thgeneration open system"/>
    <x v="363"/>
    <n v="141822"/>
    <x v="0"/>
    <n v="2955"/>
    <s v="US"/>
    <s v="USD"/>
    <n v="1576303200"/>
    <n v="1576476000"/>
    <b v="0"/>
    <b v="1"/>
    <s v="games/mobile games"/>
    <n v="102.66390263851871"/>
    <x v="6"/>
    <s v="mobile games"/>
    <x v="624"/>
    <d v="2019-12-16T06:00:00"/>
  </r>
  <r>
    <n v="681"/>
    <s v="Kelly PLC"/>
    <s v="Decentralized context-sensitive superstructure"/>
    <x v="364"/>
    <n v="159037"/>
    <x v="0"/>
    <n v="1657"/>
    <s v="US"/>
    <s v="USD"/>
    <n v="1324447200"/>
    <n v="1324965600"/>
    <b v="0"/>
    <b v="0"/>
    <s v="theater/plays"/>
    <n v="115.75922584052766"/>
    <x v="3"/>
    <s v="plays"/>
    <x v="625"/>
    <d v="2011-12-27T06:00:00"/>
  </r>
  <r>
    <n v="682"/>
    <s v="Nguyen and Sons"/>
    <s v="Compatible 5thgeneration concept"/>
    <x v="91"/>
    <n v="8109"/>
    <x v="1"/>
    <n v="103"/>
    <s v="US"/>
    <s v="USD"/>
    <n v="1386741600"/>
    <n v="1387519200"/>
    <b v="0"/>
    <b v="0"/>
    <s v="theater/plays"/>
    <n v="66.592674805771367"/>
    <x v="3"/>
    <s v="plays"/>
    <x v="626"/>
    <d v="2013-12-20T06:00:00"/>
  </r>
  <r>
    <n v="683"/>
    <s v="Jones PLC"/>
    <s v="Virtual systemic intranet"/>
    <x v="173"/>
    <n v="8244"/>
    <x v="1"/>
    <n v="147"/>
    <s v="US"/>
    <s v="USD"/>
    <n v="1537074000"/>
    <n v="1537246800"/>
    <b v="0"/>
    <b v="0"/>
    <s v="theater/plays"/>
    <n v="27.899078117418728"/>
    <x v="3"/>
    <s v="plays"/>
    <x v="627"/>
    <d v="2018-09-18T05:00:00"/>
  </r>
  <r>
    <n v="684"/>
    <s v="Gilmore LLC"/>
    <s v="Optimized systemic algorithm"/>
    <x v="1"/>
    <n v="7600"/>
    <x v="1"/>
    <n v="110"/>
    <s v="CA"/>
    <s v="CAD"/>
    <n v="1277787600"/>
    <n v="1279515600"/>
    <b v="0"/>
    <b v="0"/>
    <s v="publishing/nonfiction"/>
    <n v="18.421052631578945"/>
    <x v="5"/>
    <s v="nonfiction"/>
    <x v="628"/>
    <d v="2010-07-19T05:00:00"/>
  </r>
  <r>
    <n v="685"/>
    <s v="Lee-Cobb"/>
    <s v="Customizable homogeneous firmware"/>
    <x v="365"/>
    <n v="94501"/>
    <x v="0"/>
    <n v="926"/>
    <s v="CA"/>
    <s v="CAD"/>
    <n v="1440306000"/>
    <n v="1442379600"/>
    <b v="0"/>
    <b v="0"/>
    <s v="theater/plays"/>
    <n v="148.14658045946604"/>
    <x v="3"/>
    <s v="plays"/>
    <x v="629"/>
    <d v="2015-09-16T05:00:00"/>
  </r>
  <r>
    <n v="686"/>
    <s v="Jones, Wiley and Robbins"/>
    <s v="Front-line cohesive extranet"/>
    <x v="168"/>
    <n v="14381"/>
    <x v="1"/>
    <n v="134"/>
    <s v="US"/>
    <s v="USD"/>
    <n v="1522126800"/>
    <n v="1523077200"/>
    <b v="0"/>
    <b v="0"/>
    <s v="technology/wearables"/>
    <n v="52.15214519157221"/>
    <x v="2"/>
    <s v="wearables"/>
    <x v="630"/>
    <d v="2018-04-07T05:00:00"/>
  </r>
  <r>
    <n v="687"/>
    <s v="Martin, Gates and Holt"/>
    <s v="Distributed holistic neural-net"/>
    <x v="42"/>
    <n v="13980"/>
    <x v="1"/>
    <n v="269"/>
    <s v="US"/>
    <s v="USD"/>
    <n v="1489298400"/>
    <n v="1489554000"/>
    <b v="0"/>
    <b v="0"/>
    <s v="theater/plays"/>
    <n v="10.72961373390558"/>
    <x v="3"/>
    <s v="plays"/>
    <x v="631"/>
    <d v="2017-03-15T05:00:00"/>
  </r>
  <r>
    <n v="688"/>
    <s v="Bowen, Davies and Burns"/>
    <s v="Devolved client-server monitoring"/>
    <x v="49"/>
    <n v="12449"/>
    <x v="1"/>
    <n v="175"/>
    <s v="US"/>
    <s v="USD"/>
    <n v="1547100000"/>
    <n v="1548482400"/>
    <b v="0"/>
    <b v="1"/>
    <s v="film &amp; video/television"/>
    <n v="23.295043778616755"/>
    <x v="4"/>
    <s v="television"/>
    <x v="632"/>
    <d v="2019-01-26T06:00:00"/>
  </r>
  <r>
    <n v="689"/>
    <s v="Nguyen Inc"/>
    <s v="Seamless directional capacity"/>
    <x v="190"/>
    <n v="7348"/>
    <x v="1"/>
    <n v="69"/>
    <s v="US"/>
    <s v="USD"/>
    <n v="1383022800"/>
    <n v="1384063200"/>
    <b v="0"/>
    <b v="0"/>
    <s v="technology/web"/>
    <n v="99.346761023407723"/>
    <x v="2"/>
    <s v="web"/>
    <x v="633"/>
    <d v="2013-11-10T06:00:00"/>
  </r>
  <r>
    <n v="690"/>
    <s v="Walsh-Watts"/>
    <s v="Polarized actuating implementation"/>
    <x v="136"/>
    <n v="8158"/>
    <x v="1"/>
    <n v="190"/>
    <s v="US"/>
    <s v="USD"/>
    <n v="1322373600"/>
    <n v="1322892000"/>
    <b v="0"/>
    <b v="1"/>
    <s v="film &amp; video/documentary"/>
    <n v="44.128462858543763"/>
    <x v="4"/>
    <s v="documentary"/>
    <x v="634"/>
    <d v="2011-12-03T06:00:00"/>
  </r>
  <r>
    <n v="691"/>
    <s v="Ray, Li and Li"/>
    <s v="Front-line disintermediate hub"/>
    <x v="92"/>
    <n v="7119"/>
    <x v="1"/>
    <n v="237"/>
    <s v="US"/>
    <s v="USD"/>
    <n v="1349240400"/>
    <n v="1350709200"/>
    <b v="1"/>
    <b v="1"/>
    <s v="film &amp; video/documentary"/>
    <n v="70.234583508919783"/>
    <x v="4"/>
    <s v="documentary"/>
    <x v="635"/>
    <d v="2012-10-20T05:00:00"/>
  </r>
  <r>
    <n v="692"/>
    <s v="Murray Ltd"/>
    <s v="Decentralized 4thgeneration challenge"/>
    <x v="46"/>
    <n v="5438"/>
    <x v="0"/>
    <n v="77"/>
    <s v="GB"/>
    <s v="GBP"/>
    <n v="1562648400"/>
    <n v="1564203600"/>
    <b v="0"/>
    <b v="0"/>
    <s v="music/rock"/>
    <n v="110.33468186833394"/>
    <x v="1"/>
    <s v="rock"/>
    <x v="636"/>
    <d v="2019-07-27T05:00:00"/>
  </r>
  <r>
    <n v="693"/>
    <s v="Bradford-Silva"/>
    <s v="Reverse-engineered composite hierarchy"/>
    <x v="366"/>
    <n v="115396"/>
    <x v="0"/>
    <n v="1748"/>
    <s v="US"/>
    <s v="USD"/>
    <n v="1508216400"/>
    <n v="1509685200"/>
    <b v="0"/>
    <b v="0"/>
    <s v="theater/plays"/>
    <n v="156.33124198412423"/>
    <x v="3"/>
    <s v="plays"/>
    <x v="637"/>
    <d v="2017-11-03T05:00:00"/>
  </r>
  <r>
    <n v="694"/>
    <s v="Mora-Bradley"/>
    <s v="Programmable tangible ability"/>
    <x v="14"/>
    <n v="7656"/>
    <x v="0"/>
    <n v="79"/>
    <s v="US"/>
    <s v="USD"/>
    <n v="1511762400"/>
    <n v="1514959200"/>
    <b v="0"/>
    <b v="0"/>
    <s v="theater/plays"/>
    <n v="118.86102403343783"/>
    <x v="3"/>
    <s v="plays"/>
    <x v="638"/>
    <d v="2018-01-03T06:00:00"/>
  </r>
  <r>
    <n v="695"/>
    <s v="Cardenas, Thompson and Carey"/>
    <s v="Configurable full-range emulation"/>
    <x v="243"/>
    <n v="12322"/>
    <x v="1"/>
    <n v="196"/>
    <s v="IT"/>
    <s v="EUR"/>
    <n v="1447480800"/>
    <n v="1448863200"/>
    <b v="1"/>
    <b v="0"/>
    <s v="music/rock"/>
    <n v="74.663204025320567"/>
    <x v="1"/>
    <s v="rock"/>
    <x v="639"/>
    <d v="2015-11-30T06:00:00"/>
  </r>
  <r>
    <n v="696"/>
    <s v="Lopez, Reid and Johnson"/>
    <s v="Total real-time hardware"/>
    <x v="367"/>
    <n v="96888"/>
    <x v="0"/>
    <n v="889"/>
    <s v="US"/>
    <s v="USD"/>
    <n v="1429506000"/>
    <n v="1429592400"/>
    <b v="0"/>
    <b v="1"/>
    <s v="theater/plays"/>
    <n v="169.37081991577904"/>
    <x v="3"/>
    <s v="plays"/>
    <x v="640"/>
    <d v="2015-04-21T05:00:00"/>
  </r>
  <r>
    <n v="697"/>
    <s v="Fox-Williams"/>
    <s v="Profound system-worthy functionalities"/>
    <x v="368"/>
    <n v="196960"/>
    <x v="1"/>
    <n v="7295"/>
    <s v="US"/>
    <s v="USD"/>
    <n v="1522472400"/>
    <n v="1522645200"/>
    <b v="0"/>
    <b v="0"/>
    <s v="music/electric music"/>
    <n v="65.444760357432983"/>
    <x v="1"/>
    <s v="electric music"/>
    <x v="641"/>
    <d v="2018-04-02T05:00:00"/>
  </r>
  <r>
    <n v="698"/>
    <s v="Taylor, Wood and Taylor"/>
    <s v="Cloned hybrid focus group"/>
    <x v="369"/>
    <n v="188057"/>
    <x v="1"/>
    <n v="2893"/>
    <s v="CA"/>
    <s v="CAD"/>
    <n v="1322114400"/>
    <n v="1323324000"/>
    <b v="0"/>
    <b v="0"/>
    <s v="technology/wearables"/>
    <n v="22.386829525090796"/>
    <x v="2"/>
    <s v="wearables"/>
    <x v="642"/>
    <d v="2011-12-08T06:00:00"/>
  </r>
  <r>
    <n v="699"/>
    <s v="King Inc"/>
    <s v="Ergonomic dedicated focus group"/>
    <x v="71"/>
    <n v="6245"/>
    <x v="0"/>
    <n v="56"/>
    <s v="US"/>
    <s v="USD"/>
    <n v="1561438800"/>
    <n v="1561525200"/>
    <b v="0"/>
    <b v="0"/>
    <s v="film &amp; video/drama"/>
    <n v="118.49479583666933"/>
    <x v="4"/>
    <s v="drama"/>
    <x v="230"/>
    <d v="2019-06-26T05:00:00"/>
  </r>
  <r>
    <n v="700"/>
    <s v="Cole, Petty and Cameron"/>
    <s v="Realigned zero administration paradigm"/>
    <x v="0"/>
    <n v="3"/>
    <x v="0"/>
    <n v="1"/>
    <s v="US"/>
    <s v="USD"/>
    <n v="1264399200"/>
    <n v="1265695200"/>
    <b v="0"/>
    <b v="0"/>
    <s v="technology/wearables"/>
    <n v="3333.3333333333335"/>
    <x v="2"/>
    <s v="wearables"/>
    <x v="67"/>
    <d v="2010-02-09T06:00:00"/>
  </r>
  <r>
    <n v="701"/>
    <s v="Mcclain LLC"/>
    <s v="Open-source multi-tasking methodology"/>
    <x v="370"/>
    <n v="91014"/>
    <x v="1"/>
    <n v="820"/>
    <s v="US"/>
    <s v="USD"/>
    <n v="1301202000"/>
    <n v="1301806800"/>
    <b v="1"/>
    <b v="0"/>
    <s v="theater/plays"/>
    <n v="57.134067286351552"/>
    <x v="3"/>
    <s v="plays"/>
    <x v="643"/>
    <d v="2011-04-03T05:00:00"/>
  </r>
  <r>
    <n v="702"/>
    <s v="Sims-Gross"/>
    <s v="Object-based attitude-oriented analyzer"/>
    <x v="251"/>
    <n v="4710"/>
    <x v="0"/>
    <n v="83"/>
    <s v="US"/>
    <s v="USD"/>
    <n v="1374469200"/>
    <n v="1374901200"/>
    <b v="0"/>
    <b v="0"/>
    <s v="technology/wearables"/>
    <n v="184.71337579617835"/>
    <x v="2"/>
    <s v="wearables"/>
    <x v="644"/>
    <d v="2013-07-27T05:00:00"/>
  </r>
  <r>
    <n v="703"/>
    <s v="Perez Group"/>
    <s v="Cross-platform tertiary hub"/>
    <x v="371"/>
    <n v="197728"/>
    <x v="1"/>
    <n v="2038"/>
    <s v="US"/>
    <s v="USD"/>
    <n v="1334984400"/>
    <n v="1336453200"/>
    <b v="1"/>
    <b v="1"/>
    <s v="publishing/translations"/>
    <n v="32.064249878621141"/>
    <x v="5"/>
    <s v="translations"/>
    <x v="645"/>
    <d v="2012-05-08T05:00:00"/>
  </r>
  <r>
    <n v="704"/>
    <s v="Haynes-Williams"/>
    <s v="Seamless clear-thinking artificial intelligence"/>
    <x v="251"/>
    <n v="10682"/>
    <x v="1"/>
    <n v="116"/>
    <s v="US"/>
    <s v="USD"/>
    <n v="1467608400"/>
    <n v="1468904400"/>
    <b v="0"/>
    <b v="0"/>
    <s v="film &amp; video/animation"/>
    <n v="81.445422205579476"/>
    <x v="4"/>
    <s v="animation"/>
    <x v="646"/>
    <d v="2016-07-19T05:00:00"/>
  </r>
  <r>
    <n v="705"/>
    <s v="Ford LLC"/>
    <s v="Centralized tangible success"/>
    <x v="372"/>
    <n v="168048"/>
    <x v="0"/>
    <n v="2025"/>
    <s v="GB"/>
    <s v="GBP"/>
    <n v="1386741600"/>
    <n v="1387087200"/>
    <b v="0"/>
    <b v="0"/>
    <s v="publishing/nonfiction"/>
    <n v="100.98305246120157"/>
    <x v="5"/>
    <s v="nonfiction"/>
    <x v="626"/>
    <d v="2013-12-15T06:00:00"/>
  </r>
  <r>
    <n v="706"/>
    <s v="Moreno Ltd"/>
    <s v="Customer-focused multimedia methodology"/>
    <x v="2"/>
    <n v="138586"/>
    <x v="1"/>
    <n v="1345"/>
    <s v="AU"/>
    <s v="AUD"/>
    <n v="1546754400"/>
    <n v="1547445600"/>
    <b v="0"/>
    <b v="1"/>
    <s v="technology/web"/>
    <n v="78.218579077251675"/>
    <x v="2"/>
    <s v="web"/>
    <x v="647"/>
    <d v="2019-01-14T06:00:00"/>
  </r>
  <r>
    <n v="707"/>
    <s v="Moore, Cook and Wright"/>
    <s v="Visionary maximized Local Area Network"/>
    <x v="190"/>
    <n v="11579"/>
    <x v="1"/>
    <n v="168"/>
    <s v="US"/>
    <s v="USD"/>
    <n v="1544248800"/>
    <n v="1547359200"/>
    <b v="0"/>
    <b v="0"/>
    <s v="film &amp; video/drama"/>
    <n v="63.045167976509198"/>
    <x v="4"/>
    <s v="drama"/>
    <x v="159"/>
    <d v="2019-01-13T06:00:00"/>
  </r>
  <r>
    <n v="708"/>
    <s v="Ortega LLC"/>
    <s v="Secured bifurcated intranet"/>
    <x v="12"/>
    <n v="12020"/>
    <x v="1"/>
    <n v="137"/>
    <s v="CH"/>
    <s v="CHF"/>
    <n v="1495429200"/>
    <n v="1496293200"/>
    <b v="0"/>
    <b v="0"/>
    <s v="theater/plays"/>
    <n v="14.143094841930118"/>
    <x v="3"/>
    <s v="plays"/>
    <x v="648"/>
    <d v="2017-06-01T05:00:00"/>
  </r>
  <r>
    <n v="709"/>
    <s v="Silva, Walker and Martin"/>
    <s v="Grass-roots 4thgeneration product"/>
    <x v="122"/>
    <n v="13954"/>
    <x v="1"/>
    <n v="186"/>
    <s v="IT"/>
    <s v="EUR"/>
    <n v="1334811600"/>
    <n v="1335416400"/>
    <b v="0"/>
    <b v="0"/>
    <s v="theater/plays"/>
    <n v="70.230758205532467"/>
    <x v="3"/>
    <s v="plays"/>
    <x v="267"/>
    <d v="2012-04-26T05:00:00"/>
  </r>
  <r>
    <n v="710"/>
    <s v="Huynh, Gallegos and Mills"/>
    <s v="Reduced next generation info-mediaries"/>
    <x v="333"/>
    <n v="6358"/>
    <x v="1"/>
    <n v="125"/>
    <s v="US"/>
    <s v="USD"/>
    <n v="1531544400"/>
    <n v="1532149200"/>
    <b v="0"/>
    <b v="1"/>
    <s v="theater/plays"/>
    <n v="67.631330607109149"/>
    <x v="3"/>
    <s v="plays"/>
    <x v="649"/>
    <d v="2018-07-21T05:00:00"/>
  </r>
  <r>
    <n v="711"/>
    <s v="Anderson LLC"/>
    <s v="Customizable full-range artificial intelligence"/>
    <x v="8"/>
    <n v="1260"/>
    <x v="0"/>
    <n v="14"/>
    <s v="IT"/>
    <s v="EUR"/>
    <n v="1453615200"/>
    <n v="1453788000"/>
    <b v="1"/>
    <b v="1"/>
    <s v="theater/plays"/>
    <n v="492.06349206349211"/>
    <x v="3"/>
    <s v="plays"/>
    <x v="248"/>
    <d v="2016-01-26T06:00:00"/>
  </r>
  <r>
    <n v="712"/>
    <s v="Garza-Bryant"/>
    <s v="Programmable leadingedge contingency"/>
    <x v="126"/>
    <n v="14725"/>
    <x v="1"/>
    <n v="202"/>
    <s v="US"/>
    <s v="USD"/>
    <n v="1467954000"/>
    <n v="1471496400"/>
    <b v="0"/>
    <b v="0"/>
    <s v="theater/plays"/>
    <n v="5.4329371816638368"/>
    <x v="3"/>
    <s v="plays"/>
    <x v="571"/>
    <d v="2016-08-18T05:00:00"/>
  </r>
  <r>
    <n v="713"/>
    <s v="Mays LLC"/>
    <s v="Multi-layered global groupware"/>
    <x v="350"/>
    <n v="11174"/>
    <x v="1"/>
    <n v="103"/>
    <s v="US"/>
    <s v="USD"/>
    <n v="1471842000"/>
    <n v="1472878800"/>
    <b v="0"/>
    <b v="0"/>
    <s v="publishing/radio &amp; podcasts"/>
    <n v="61.750492214068373"/>
    <x v="5"/>
    <s v="radio &amp; podcasts"/>
    <x v="650"/>
    <d v="2016-09-03T05:00:00"/>
  </r>
  <r>
    <n v="714"/>
    <s v="Evans-Jones"/>
    <s v="Switchable methodical superstructure"/>
    <x v="373"/>
    <n v="182036"/>
    <x v="1"/>
    <n v="1785"/>
    <s v="US"/>
    <s v="USD"/>
    <n v="1408424400"/>
    <n v="1408510800"/>
    <b v="0"/>
    <b v="0"/>
    <s v="music/rock"/>
    <n v="21.149662704080509"/>
    <x v="1"/>
    <s v="rock"/>
    <x v="1"/>
    <d v="2014-08-20T05:00:00"/>
  </r>
  <r>
    <n v="715"/>
    <s v="Fischer, Torres and Walker"/>
    <s v="Expanded even-keeled portal"/>
    <x v="374"/>
    <n v="28870"/>
    <x v="0"/>
    <n v="656"/>
    <s v="US"/>
    <s v="USD"/>
    <n v="1281157200"/>
    <n v="1281589200"/>
    <b v="0"/>
    <b v="0"/>
    <s v="games/mobile games"/>
    <n v="408.72878420505714"/>
    <x v="6"/>
    <s v="mobile games"/>
    <x v="651"/>
    <d v="2010-08-12T05:00:00"/>
  </r>
  <r>
    <n v="716"/>
    <s v="Tapia, Kramer and Hicks"/>
    <s v="Advanced modular moderator"/>
    <x v="22"/>
    <n v="10353"/>
    <x v="1"/>
    <n v="157"/>
    <s v="US"/>
    <s v="USD"/>
    <n v="1373432400"/>
    <n v="1375851600"/>
    <b v="0"/>
    <b v="1"/>
    <s v="theater/plays"/>
    <n v="19.31807205640877"/>
    <x v="3"/>
    <s v="plays"/>
    <x v="652"/>
    <d v="2013-08-07T05:00:00"/>
  </r>
  <r>
    <n v="717"/>
    <s v="Barnes, Wilcox and Riley"/>
    <s v="Reverse-engineered well-modulated ability"/>
    <x v="36"/>
    <n v="13868"/>
    <x v="1"/>
    <n v="555"/>
    <s v="US"/>
    <s v="USD"/>
    <n v="1313989200"/>
    <n v="1315803600"/>
    <b v="0"/>
    <b v="0"/>
    <s v="film &amp; video/documentary"/>
    <n v="40.380732621863281"/>
    <x v="4"/>
    <s v="documentary"/>
    <x v="653"/>
    <d v="2011-09-12T05:00:00"/>
  </r>
  <r>
    <n v="718"/>
    <s v="Reyes PLC"/>
    <s v="Expanded optimal pricing structure"/>
    <x v="111"/>
    <n v="8317"/>
    <x v="1"/>
    <n v="297"/>
    <s v="US"/>
    <s v="USD"/>
    <n v="1371445200"/>
    <n v="1373691600"/>
    <b v="0"/>
    <b v="0"/>
    <s v="technology/wearables"/>
    <n v="99.795599374774554"/>
    <x v="2"/>
    <s v="wearables"/>
    <x v="654"/>
    <d v="2013-07-13T05:00:00"/>
  </r>
  <r>
    <n v="719"/>
    <s v="Pace, Simpson and Watkins"/>
    <s v="Down-sized uniform ability"/>
    <x v="350"/>
    <n v="10557"/>
    <x v="1"/>
    <n v="123"/>
    <s v="US"/>
    <s v="USD"/>
    <n v="1338267600"/>
    <n v="1339218000"/>
    <b v="0"/>
    <b v="0"/>
    <s v="publishing/fiction"/>
    <n v="65.359477124183002"/>
    <x v="5"/>
    <s v="fiction"/>
    <x v="655"/>
    <d v="2012-06-09T05:00:00"/>
  </r>
  <r>
    <n v="720"/>
    <s v="Valenzuela, Davidson and Castro"/>
    <s v="Multi-layered upward-trending conglomeration"/>
    <x v="251"/>
    <n v="3227"/>
    <x v="3"/>
    <n v="38"/>
    <s v="DK"/>
    <s v="DKK"/>
    <n v="1519192800"/>
    <n v="1520402400"/>
    <b v="0"/>
    <b v="1"/>
    <s v="theater/plays"/>
    <n v="269.6002479082739"/>
    <x v="3"/>
    <s v="plays"/>
    <x v="656"/>
    <d v="2018-03-07T06:00:00"/>
  </r>
  <r>
    <n v="721"/>
    <s v="Dominguez-Owens"/>
    <s v="Open-architected systematic intranet"/>
    <x v="375"/>
    <n v="5429"/>
    <x v="3"/>
    <n v="60"/>
    <s v="US"/>
    <s v="USD"/>
    <n v="1522818000"/>
    <n v="1523336400"/>
    <b v="0"/>
    <b v="0"/>
    <s v="music/rock"/>
    <n v="2276.662368760361"/>
    <x v="1"/>
    <s v="rock"/>
    <x v="657"/>
    <d v="2018-04-10T05:00:00"/>
  </r>
  <r>
    <n v="722"/>
    <s v="Thomas-Simmons"/>
    <s v="Proactive 24hour frame"/>
    <x v="376"/>
    <n v="75906"/>
    <x v="1"/>
    <n v="3036"/>
    <s v="US"/>
    <s v="USD"/>
    <n v="1509948000"/>
    <n v="1512280800"/>
    <b v="0"/>
    <b v="0"/>
    <s v="film &amp; video/documentary"/>
    <n v="63.894817273996786"/>
    <x v="4"/>
    <s v="documentary"/>
    <x v="265"/>
    <d v="2017-12-03T06:00:00"/>
  </r>
  <r>
    <n v="723"/>
    <s v="Beck-Knight"/>
    <s v="Exclusive fresh-thinking model"/>
    <x v="70"/>
    <n v="13250"/>
    <x v="1"/>
    <n v="144"/>
    <s v="AU"/>
    <s v="AUD"/>
    <n v="1456898400"/>
    <n v="1458709200"/>
    <b v="0"/>
    <b v="0"/>
    <s v="theater/plays"/>
    <n v="36.981132075471699"/>
    <x v="3"/>
    <s v="plays"/>
    <x v="658"/>
    <d v="2016-03-23T05:00:00"/>
  </r>
  <r>
    <n v="724"/>
    <s v="Mccoy Ltd"/>
    <s v="Business-focused encompassing intranet"/>
    <x v="141"/>
    <n v="11261"/>
    <x v="1"/>
    <n v="121"/>
    <s v="GB"/>
    <s v="GBP"/>
    <n v="1413954000"/>
    <n v="1414126800"/>
    <b v="0"/>
    <b v="1"/>
    <s v="theater/plays"/>
    <n v="74.593730574549326"/>
    <x v="3"/>
    <s v="plays"/>
    <x v="659"/>
    <d v="2014-10-24T05:00:00"/>
  </r>
  <r>
    <n v="725"/>
    <s v="Dawson-Tyler"/>
    <s v="Optional 6thgeneration access"/>
    <x v="377"/>
    <n v="97369"/>
    <x v="0"/>
    <n v="1596"/>
    <s v="US"/>
    <s v="USD"/>
    <n v="1416031200"/>
    <n v="1416204000"/>
    <b v="0"/>
    <b v="0"/>
    <s v="games/mobile games"/>
    <n v="198.42044182439997"/>
    <x v="6"/>
    <s v="mobile games"/>
    <x v="660"/>
    <d v="2014-11-17T06:00:00"/>
  </r>
  <r>
    <n v="726"/>
    <s v="Johns-Thomas"/>
    <s v="Realigned web-enabled functionalities"/>
    <x v="378"/>
    <n v="48227"/>
    <x v="3"/>
    <n v="524"/>
    <s v="US"/>
    <s v="USD"/>
    <n v="1287982800"/>
    <n v="1288501200"/>
    <b v="0"/>
    <b v="1"/>
    <s v="theater/plays"/>
    <n v="112.59253115474735"/>
    <x v="3"/>
    <s v="plays"/>
    <x v="661"/>
    <d v="2010-10-31T05:00:00"/>
  </r>
  <r>
    <n v="727"/>
    <s v="Quinn, Cruz and Schmidt"/>
    <s v="Enterprise-wide multimedia software"/>
    <x v="200"/>
    <n v="14685"/>
    <x v="1"/>
    <n v="181"/>
    <s v="US"/>
    <s v="USD"/>
    <n v="1547964000"/>
    <n v="1552971600"/>
    <b v="0"/>
    <b v="0"/>
    <s v="technology/web"/>
    <n v="60.606060606060609"/>
    <x v="2"/>
    <s v="web"/>
    <x v="4"/>
    <d v="2019-03-19T05:00:00"/>
  </r>
  <r>
    <n v="728"/>
    <s v="Stewart Inc"/>
    <s v="Versatile mission-critical knowledgebase"/>
    <x v="3"/>
    <n v="735"/>
    <x v="0"/>
    <n v="10"/>
    <s v="US"/>
    <s v="USD"/>
    <n v="1464152400"/>
    <n v="1465102800"/>
    <b v="0"/>
    <b v="0"/>
    <s v="theater/plays"/>
    <n v="571.42857142857144"/>
    <x v="3"/>
    <s v="plays"/>
    <x v="662"/>
    <d v="2016-06-05T05:00:00"/>
  </r>
  <r>
    <n v="729"/>
    <s v="Moore Group"/>
    <s v="Multi-lateral object-oriented open system"/>
    <x v="36"/>
    <n v="10397"/>
    <x v="1"/>
    <n v="122"/>
    <s v="US"/>
    <s v="USD"/>
    <n v="1359957600"/>
    <n v="1360130400"/>
    <b v="0"/>
    <b v="0"/>
    <s v="film &amp; video/drama"/>
    <n v="53.861690872367028"/>
    <x v="4"/>
    <s v="drama"/>
    <x v="663"/>
    <d v="2013-02-06T06:00:00"/>
  </r>
  <r>
    <n v="730"/>
    <s v="Carson PLC"/>
    <s v="Visionary system-worthy attitude"/>
    <x v="379"/>
    <n v="118847"/>
    <x v="1"/>
    <n v="1071"/>
    <s v="CA"/>
    <s v="CAD"/>
    <n v="1432357200"/>
    <n v="1432875600"/>
    <b v="0"/>
    <b v="0"/>
    <s v="technology/wearables"/>
    <n v="24.232837177211035"/>
    <x v="2"/>
    <s v="wearables"/>
    <x v="664"/>
    <d v="2015-05-29T05:00:00"/>
  </r>
  <r>
    <n v="731"/>
    <s v="Cruz, Hall and Mason"/>
    <s v="Synergized content-based hierarchy"/>
    <x v="48"/>
    <n v="7220"/>
    <x v="3"/>
    <n v="219"/>
    <s v="US"/>
    <s v="USD"/>
    <n v="1500786000"/>
    <n v="1500872400"/>
    <b v="0"/>
    <b v="0"/>
    <s v="technology/web"/>
    <n v="110.803324099723"/>
    <x v="2"/>
    <s v="web"/>
    <x v="665"/>
    <d v="2017-07-24T05:00:00"/>
  </r>
  <r>
    <n v="732"/>
    <s v="Glass, Baker and Jones"/>
    <s v="Business-focused 24hour access"/>
    <x v="380"/>
    <n v="107622"/>
    <x v="0"/>
    <n v="1121"/>
    <s v="US"/>
    <s v="USD"/>
    <n v="1490158800"/>
    <n v="1492146000"/>
    <b v="0"/>
    <b v="1"/>
    <s v="music/rock"/>
    <n v="108.71383174443888"/>
    <x v="1"/>
    <s v="rock"/>
    <x v="666"/>
    <d v="2017-04-14T05:00:00"/>
  </r>
  <r>
    <n v="733"/>
    <s v="Marquez-Kerr"/>
    <s v="Automated hybrid orchestration"/>
    <x v="144"/>
    <n v="83267"/>
    <x v="1"/>
    <n v="980"/>
    <s v="US"/>
    <s v="USD"/>
    <n v="1406178000"/>
    <n v="1407301200"/>
    <b v="0"/>
    <b v="0"/>
    <s v="music/metal"/>
    <n v="18.975104182929613"/>
    <x v="1"/>
    <s v="metal"/>
    <x v="43"/>
    <d v="2014-08-06T05:00:00"/>
  </r>
  <r>
    <n v="734"/>
    <s v="Stone PLC"/>
    <s v="Exclusive 5thgeneration leverage"/>
    <x v="3"/>
    <n v="13404"/>
    <x v="1"/>
    <n v="536"/>
    <s v="US"/>
    <s v="USD"/>
    <n v="1485583200"/>
    <n v="1486620000"/>
    <b v="0"/>
    <b v="1"/>
    <s v="theater/plays"/>
    <n v="31.33393017009848"/>
    <x v="3"/>
    <s v="plays"/>
    <x v="667"/>
    <d v="2017-02-09T06:00:00"/>
  </r>
  <r>
    <n v="735"/>
    <s v="Caldwell PLC"/>
    <s v="Grass-roots zero administration alliance"/>
    <x v="211"/>
    <n v="131404"/>
    <x v="1"/>
    <n v="1991"/>
    <s v="US"/>
    <s v="USD"/>
    <n v="1459314000"/>
    <n v="1459918800"/>
    <b v="0"/>
    <b v="0"/>
    <s v="photography/photography books"/>
    <n v="28.233539313871724"/>
    <x v="7"/>
    <s v="photography books"/>
    <x v="668"/>
    <d v="2016-04-06T05:00:00"/>
  </r>
  <r>
    <n v="736"/>
    <s v="Silva-Hawkins"/>
    <s v="Proactive heuristic orchestration"/>
    <x v="106"/>
    <n v="2533"/>
    <x v="3"/>
    <n v="29"/>
    <s v="US"/>
    <s v="USD"/>
    <n v="1424412000"/>
    <n v="1424757600"/>
    <b v="0"/>
    <b v="0"/>
    <s v="publishing/nonfiction"/>
    <n v="303.98736675878405"/>
    <x v="5"/>
    <s v="nonfiction"/>
    <x v="669"/>
    <d v="2015-02-24T06:00:00"/>
  </r>
  <r>
    <n v="737"/>
    <s v="Gardner Inc"/>
    <s v="Function-based systematic Graphical User Interface"/>
    <x v="41"/>
    <n v="5028"/>
    <x v="1"/>
    <n v="180"/>
    <s v="US"/>
    <s v="USD"/>
    <n v="1478844000"/>
    <n v="1479880800"/>
    <b v="0"/>
    <b v="0"/>
    <s v="music/indie rock"/>
    <n v="73.587907716785992"/>
    <x v="1"/>
    <s v="indie rock"/>
    <x v="670"/>
    <d v="2016-11-23T06:00:00"/>
  </r>
  <r>
    <n v="738"/>
    <s v="Garcia Group"/>
    <s v="Extended zero administration software"/>
    <x v="381"/>
    <n v="1557"/>
    <x v="0"/>
    <n v="15"/>
    <s v="US"/>
    <s v="USD"/>
    <n v="1416117600"/>
    <n v="1418018400"/>
    <b v="0"/>
    <b v="1"/>
    <s v="theater/plays"/>
    <n v="4797.6878612716764"/>
    <x v="3"/>
    <s v="plays"/>
    <x v="671"/>
    <d v="2014-12-08T06:00:00"/>
  </r>
  <r>
    <n v="739"/>
    <s v="Meyer-Avila"/>
    <s v="Multi-tiered discrete support"/>
    <x v="83"/>
    <n v="6100"/>
    <x v="0"/>
    <n v="191"/>
    <s v="US"/>
    <s v="USD"/>
    <n v="1340946000"/>
    <n v="1341032400"/>
    <b v="0"/>
    <b v="0"/>
    <s v="music/indie rock"/>
    <n v="163.9344262295082"/>
    <x v="1"/>
    <s v="indie rock"/>
    <x v="672"/>
    <d v="2012-06-30T05:00:00"/>
  </r>
  <r>
    <n v="740"/>
    <s v="Nelson, Smith and Graham"/>
    <s v="Phased system-worthy conglomeration"/>
    <x v="98"/>
    <n v="1592"/>
    <x v="0"/>
    <n v="16"/>
    <s v="US"/>
    <s v="USD"/>
    <n v="1486101600"/>
    <n v="1486360800"/>
    <b v="0"/>
    <b v="0"/>
    <s v="theater/plays"/>
    <n v="332.9145728643216"/>
    <x v="3"/>
    <s v="plays"/>
    <x v="673"/>
    <d v="2017-02-06T06:00:00"/>
  </r>
  <r>
    <n v="741"/>
    <s v="Garcia Ltd"/>
    <s v="Balanced mobile alliance"/>
    <x v="272"/>
    <n v="14150"/>
    <x v="1"/>
    <n v="130"/>
    <s v="US"/>
    <s v="USD"/>
    <n v="1274590800"/>
    <n v="1274677200"/>
    <b v="0"/>
    <b v="0"/>
    <s v="theater/plays"/>
    <n v="8.4805653710247348"/>
    <x v="3"/>
    <s v="plays"/>
    <x v="674"/>
    <d v="2010-05-24T05:00:00"/>
  </r>
  <r>
    <n v="742"/>
    <s v="West-Stevens"/>
    <s v="Reactive solution-oriented groupware"/>
    <x v="272"/>
    <n v="13513"/>
    <x v="1"/>
    <n v="122"/>
    <s v="US"/>
    <s v="USD"/>
    <n v="1263880800"/>
    <n v="1267509600"/>
    <b v="0"/>
    <b v="0"/>
    <s v="music/electric music"/>
    <n v="8.8803374528232073"/>
    <x v="1"/>
    <s v="electric music"/>
    <x v="675"/>
    <d v="2010-03-02T06:00:00"/>
  </r>
  <r>
    <n v="743"/>
    <s v="Clark-Conrad"/>
    <s v="Exclusive bandwidth-monitored orchestration"/>
    <x v="61"/>
    <n v="504"/>
    <x v="0"/>
    <n v="17"/>
    <s v="US"/>
    <s v="USD"/>
    <n v="1445403600"/>
    <n v="1445922000"/>
    <b v="0"/>
    <b v="1"/>
    <s v="theater/plays"/>
    <n v="773.80952380952385"/>
    <x v="3"/>
    <s v="plays"/>
    <x v="676"/>
    <d v="2015-10-27T05:00:00"/>
  </r>
  <r>
    <n v="744"/>
    <s v="Fitzgerald Group"/>
    <s v="Intuitive exuding initiative"/>
    <x v="22"/>
    <n v="14240"/>
    <x v="1"/>
    <n v="140"/>
    <s v="US"/>
    <s v="USD"/>
    <n v="1533877200"/>
    <n v="1534050000"/>
    <b v="0"/>
    <b v="1"/>
    <s v="theater/plays"/>
    <n v="14.04494382022472"/>
    <x v="3"/>
    <s v="plays"/>
    <x v="342"/>
    <d v="2018-08-12T05:00:00"/>
  </r>
  <r>
    <n v="745"/>
    <s v="Hill, Mccann and Moore"/>
    <s v="Streamlined needs-based knowledge user"/>
    <x v="350"/>
    <n v="2091"/>
    <x v="0"/>
    <n v="34"/>
    <s v="US"/>
    <s v="USD"/>
    <n v="1275195600"/>
    <n v="1277528400"/>
    <b v="0"/>
    <b v="0"/>
    <s v="technology/wearables"/>
    <n v="329.98565279770446"/>
    <x v="2"/>
    <s v="wearables"/>
    <x v="677"/>
    <d v="2010-06-26T05:00:00"/>
  </r>
  <r>
    <n v="746"/>
    <s v="Edwards LLC"/>
    <s v="Automated system-worthy structure"/>
    <x v="382"/>
    <n v="118580"/>
    <x v="1"/>
    <n v="3388"/>
    <s v="US"/>
    <s v="USD"/>
    <n v="1318136400"/>
    <n v="1318568400"/>
    <b v="0"/>
    <b v="0"/>
    <s v="technology/web"/>
    <n v="47.056839264631471"/>
    <x v="2"/>
    <s v="web"/>
    <x v="678"/>
    <d v="2011-10-14T05:00:00"/>
  </r>
  <r>
    <n v="747"/>
    <s v="Greer and Sons"/>
    <s v="Secured clear-thinking intranet"/>
    <x v="70"/>
    <n v="11214"/>
    <x v="1"/>
    <n v="280"/>
    <s v="US"/>
    <s v="USD"/>
    <n v="1283403600"/>
    <n v="1284354000"/>
    <b v="0"/>
    <b v="0"/>
    <s v="theater/plays"/>
    <n v="43.695380774032458"/>
    <x v="3"/>
    <s v="plays"/>
    <x v="679"/>
    <d v="2010-09-13T05:00:00"/>
  </r>
  <r>
    <n v="748"/>
    <s v="Martinez PLC"/>
    <s v="Cloned actuating architecture"/>
    <x v="383"/>
    <n v="68137"/>
    <x v="3"/>
    <n v="614"/>
    <s v="US"/>
    <s v="USD"/>
    <n v="1267423200"/>
    <n v="1269579600"/>
    <b v="0"/>
    <b v="1"/>
    <s v="film &amp; video/animation"/>
    <n v="286.04135785256176"/>
    <x v="4"/>
    <s v="animation"/>
    <x v="680"/>
    <d v="2010-03-26T05:00:00"/>
  </r>
  <r>
    <n v="749"/>
    <s v="Hunter-Logan"/>
    <s v="Down-sized needs-based task-force"/>
    <x v="133"/>
    <n v="13527"/>
    <x v="1"/>
    <n v="366"/>
    <s v="IT"/>
    <s v="EUR"/>
    <n v="1412744400"/>
    <n v="1413781200"/>
    <b v="0"/>
    <b v="1"/>
    <s v="technology/wearables"/>
    <n v="63.576550602498706"/>
    <x v="2"/>
    <s v="wearables"/>
    <x v="681"/>
    <d v="2014-10-20T05:00:00"/>
  </r>
  <r>
    <n v="750"/>
    <s v="Ramos and Sons"/>
    <s v="Extended responsive Internet solution"/>
    <x v="0"/>
    <n v="1"/>
    <x v="0"/>
    <n v="1"/>
    <s v="GB"/>
    <s v="GBP"/>
    <n v="1277960400"/>
    <n v="1280120400"/>
    <b v="0"/>
    <b v="0"/>
    <s v="music/electric music"/>
    <n v="10000"/>
    <x v="1"/>
    <s v="electric music"/>
    <x v="682"/>
    <d v="2010-07-26T05:00:00"/>
  </r>
  <r>
    <n v="751"/>
    <s v="Lane-Barber"/>
    <s v="Universal value-added moderator"/>
    <x v="136"/>
    <n v="8363"/>
    <x v="1"/>
    <n v="270"/>
    <s v="US"/>
    <s v="USD"/>
    <n v="1458190800"/>
    <n v="1459486800"/>
    <b v="1"/>
    <b v="1"/>
    <s v="publishing/nonfiction"/>
    <n v="43.046753557335883"/>
    <x v="5"/>
    <s v="nonfiction"/>
    <x v="683"/>
    <d v="2016-04-01T05:00:00"/>
  </r>
  <r>
    <n v="752"/>
    <s v="Lowery Group"/>
    <s v="Sharable motivating emulation"/>
    <x v="306"/>
    <n v="5362"/>
    <x v="3"/>
    <n v="114"/>
    <s v="US"/>
    <s v="USD"/>
    <n v="1280984400"/>
    <n v="1282539600"/>
    <b v="0"/>
    <b v="1"/>
    <s v="theater/plays"/>
    <n v="108.16859380828051"/>
    <x v="3"/>
    <s v="plays"/>
    <x v="684"/>
    <d v="2010-08-23T05:00:00"/>
  </r>
  <r>
    <n v="753"/>
    <s v="Guerrero-Griffin"/>
    <s v="Networked web-enabled product"/>
    <x v="53"/>
    <n v="12065"/>
    <x v="1"/>
    <n v="137"/>
    <s v="US"/>
    <s v="USD"/>
    <n v="1274590800"/>
    <n v="1275886800"/>
    <b v="0"/>
    <b v="0"/>
    <s v="photography/photography books"/>
    <n v="38.955656858682133"/>
    <x v="7"/>
    <s v="photography books"/>
    <x v="674"/>
    <d v="2010-06-07T05:00:00"/>
  </r>
  <r>
    <n v="754"/>
    <s v="Perez, Reed and Lee"/>
    <s v="Advanced dedicated encoding"/>
    <x v="384"/>
    <n v="118603"/>
    <x v="1"/>
    <n v="3205"/>
    <s v="US"/>
    <s v="USD"/>
    <n v="1351400400"/>
    <n v="1355983200"/>
    <b v="0"/>
    <b v="0"/>
    <s v="theater/plays"/>
    <n v="59.357689097240375"/>
    <x v="3"/>
    <s v="plays"/>
    <x v="685"/>
    <d v="2012-12-20T06:00:00"/>
  </r>
  <r>
    <n v="755"/>
    <s v="Chen, Pollard and Clarke"/>
    <s v="Stand-alone multi-state project"/>
    <x v="6"/>
    <n v="7496"/>
    <x v="1"/>
    <n v="288"/>
    <s v="DK"/>
    <s v="DKK"/>
    <n v="1514354400"/>
    <n v="1515391200"/>
    <b v="0"/>
    <b v="1"/>
    <s v="theater/plays"/>
    <n v="60.032017075773744"/>
    <x v="3"/>
    <s v="plays"/>
    <x v="605"/>
    <d v="2018-01-08T06:00:00"/>
  </r>
  <r>
    <n v="756"/>
    <s v="Serrano, Gallagher and Griffith"/>
    <s v="Customizable bi-directional monitoring"/>
    <x v="81"/>
    <n v="10037"/>
    <x v="1"/>
    <n v="148"/>
    <s v="US"/>
    <s v="USD"/>
    <n v="1421733600"/>
    <n v="1422252000"/>
    <b v="0"/>
    <b v="0"/>
    <s v="theater/plays"/>
    <n v="12.952077313938428"/>
    <x v="3"/>
    <s v="plays"/>
    <x v="686"/>
    <d v="2015-01-26T06:00:00"/>
  </r>
  <r>
    <n v="757"/>
    <s v="Callahan-Gilbert"/>
    <s v="Profit-focused motivating function"/>
    <x v="1"/>
    <n v="5696"/>
    <x v="1"/>
    <n v="114"/>
    <s v="US"/>
    <s v="USD"/>
    <n v="1305176400"/>
    <n v="1305522000"/>
    <b v="0"/>
    <b v="0"/>
    <s v="film &amp; video/drama"/>
    <n v="24.578651685393258"/>
    <x v="4"/>
    <s v="drama"/>
    <x v="687"/>
    <d v="2011-05-16T05:00:00"/>
  </r>
  <r>
    <n v="758"/>
    <s v="Logan-Miranda"/>
    <s v="Proactive systemic firmware"/>
    <x v="241"/>
    <n v="167005"/>
    <x v="1"/>
    <n v="1518"/>
    <s v="CA"/>
    <s v="CAD"/>
    <n v="1414126800"/>
    <n v="1414904400"/>
    <b v="0"/>
    <b v="0"/>
    <s v="music/rock"/>
    <n v="17.724020238915003"/>
    <x v="1"/>
    <s v="rock"/>
    <x v="688"/>
    <d v="2014-11-02T05:00:00"/>
  </r>
  <r>
    <n v="759"/>
    <s v="Rodriguez PLC"/>
    <s v="Grass-roots upward-trending installation"/>
    <x v="385"/>
    <n v="114615"/>
    <x v="0"/>
    <n v="1274"/>
    <s v="US"/>
    <s v="USD"/>
    <n v="1517810400"/>
    <n v="1520402400"/>
    <b v="0"/>
    <b v="0"/>
    <s v="music/electric music"/>
    <n v="146.14143000479868"/>
    <x v="1"/>
    <s v="electric music"/>
    <x v="689"/>
    <d v="2018-03-07T06:00:00"/>
  </r>
  <r>
    <n v="760"/>
    <s v="Smith-Kennedy"/>
    <s v="Virtual heuristic hub"/>
    <x v="386"/>
    <n v="16592"/>
    <x v="0"/>
    <n v="210"/>
    <s v="IT"/>
    <s v="EUR"/>
    <n v="1564635600"/>
    <n v="1567141200"/>
    <b v="0"/>
    <b v="1"/>
    <s v="games/video games"/>
    <n v="291.10414657666348"/>
    <x v="6"/>
    <s v="video games"/>
    <x v="690"/>
    <d v="2019-08-30T05:00:00"/>
  </r>
  <r>
    <n v="761"/>
    <s v="Mitchell-Lee"/>
    <s v="Customizable leadingedge model"/>
    <x v="196"/>
    <n v="14420"/>
    <x v="1"/>
    <n v="166"/>
    <s v="US"/>
    <s v="USD"/>
    <n v="1500699600"/>
    <n v="1501131600"/>
    <b v="0"/>
    <b v="0"/>
    <s v="music/rock"/>
    <n v="15.256588072122051"/>
    <x v="1"/>
    <s v="rock"/>
    <x v="691"/>
    <d v="2017-07-27T05:00:00"/>
  </r>
  <r>
    <n v="762"/>
    <s v="Davis Ltd"/>
    <s v="Upgradable uniform service-desk"/>
    <x v="26"/>
    <n v="6204"/>
    <x v="1"/>
    <n v="100"/>
    <s v="AU"/>
    <s v="AUD"/>
    <n v="1354082400"/>
    <n v="1355032800"/>
    <b v="0"/>
    <b v="0"/>
    <s v="music/jazz"/>
    <n v="56.415215989684079"/>
    <x v="1"/>
    <s v="jazz"/>
    <x v="692"/>
    <d v="2012-12-09T06:00:00"/>
  </r>
  <r>
    <n v="763"/>
    <s v="Rowland PLC"/>
    <s v="Inverse client-driven product"/>
    <x v="36"/>
    <n v="6338"/>
    <x v="1"/>
    <n v="235"/>
    <s v="US"/>
    <s v="USD"/>
    <n v="1336453200"/>
    <n v="1339477200"/>
    <b v="0"/>
    <b v="1"/>
    <s v="theater/plays"/>
    <n v="88.355948248658876"/>
    <x v="3"/>
    <s v="plays"/>
    <x v="693"/>
    <d v="2012-06-12T05:00:00"/>
  </r>
  <r>
    <n v="764"/>
    <s v="Shaffer-Mason"/>
    <s v="Managed bandwidth-monitored system engine"/>
    <x v="65"/>
    <n v="8010"/>
    <x v="1"/>
    <n v="148"/>
    <s v="US"/>
    <s v="USD"/>
    <n v="1305262800"/>
    <n v="1305954000"/>
    <b v="0"/>
    <b v="0"/>
    <s v="music/rock"/>
    <n v="13.732833957553058"/>
    <x v="1"/>
    <s v="rock"/>
    <x v="694"/>
    <d v="2011-05-21T05:00:00"/>
  </r>
  <r>
    <n v="765"/>
    <s v="Matthews LLC"/>
    <s v="Advanced transitional help-desk"/>
    <x v="61"/>
    <n v="8125"/>
    <x v="1"/>
    <n v="198"/>
    <s v="US"/>
    <s v="USD"/>
    <n v="1492232400"/>
    <n v="1494392400"/>
    <b v="1"/>
    <b v="1"/>
    <s v="music/indie rock"/>
    <n v="48"/>
    <x v="1"/>
    <s v="indie rock"/>
    <x v="695"/>
    <d v="2017-05-10T05:00:00"/>
  </r>
  <r>
    <n v="766"/>
    <s v="Montgomery-Castro"/>
    <s v="De-engineered disintermediate encryption"/>
    <x v="316"/>
    <n v="13653"/>
    <x v="0"/>
    <n v="248"/>
    <s v="AU"/>
    <s v="AUD"/>
    <n v="1537333200"/>
    <n v="1537419600"/>
    <b v="0"/>
    <b v="0"/>
    <s v="film &amp; video/science fiction"/>
    <n v="320.80861349154031"/>
    <x v="4"/>
    <s v="science fiction"/>
    <x v="123"/>
    <d v="2018-09-20T05:00:00"/>
  </r>
  <r>
    <n v="767"/>
    <s v="Hale, Pearson and Jenkins"/>
    <s v="Upgradable attitude-oriented project"/>
    <x v="387"/>
    <n v="55372"/>
    <x v="0"/>
    <n v="513"/>
    <s v="US"/>
    <s v="USD"/>
    <n v="1444107600"/>
    <n v="1447999200"/>
    <b v="0"/>
    <b v="0"/>
    <s v="publishing/translations"/>
    <n v="175.53998410749114"/>
    <x v="5"/>
    <s v="translations"/>
    <x v="696"/>
    <d v="2015-11-20T06:00:00"/>
  </r>
  <r>
    <n v="768"/>
    <s v="Ramirez-Calderon"/>
    <s v="Fundamental zero tolerance alliance"/>
    <x v="73"/>
    <n v="11088"/>
    <x v="1"/>
    <n v="150"/>
    <s v="US"/>
    <s v="USD"/>
    <n v="1386741600"/>
    <n v="1388037600"/>
    <b v="0"/>
    <b v="0"/>
    <s v="theater/plays"/>
    <n v="43.290043290043286"/>
    <x v="3"/>
    <s v="plays"/>
    <x v="626"/>
    <d v="2013-12-26T06:00:00"/>
  </r>
  <r>
    <n v="769"/>
    <s v="Johnson-Morales"/>
    <s v="Devolved 24hour forecast"/>
    <x v="388"/>
    <n v="109106"/>
    <x v="0"/>
    <n v="3410"/>
    <s v="US"/>
    <s v="USD"/>
    <n v="1376542800"/>
    <n v="1378789200"/>
    <b v="0"/>
    <b v="0"/>
    <s v="games/video games"/>
    <n v="115.11740875845508"/>
    <x v="6"/>
    <s v="video games"/>
    <x v="697"/>
    <d v="2013-09-10T05:00:00"/>
  </r>
  <r>
    <n v="770"/>
    <s v="Mathis-Rodriguez"/>
    <s v="User-centric attitude-oriented intranet"/>
    <x v="333"/>
    <n v="11642"/>
    <x v="1"/>
    <n v="216"/>
    <s v="IT"/>
    <s v="EUR"/>
    <n v="1397451600"/>
    <n v="1398056400"/>
    <b v="0"/>
    <b v="1"/>
    <s v="theater/plays"/>
    <n v="36.9352344957911"/>
    <x v="3"/>
    <s v="plays"/>
    <x v="698"/>
    <d v="2014-04-21T05:00:00"/>
  </r>
  <r>
    <n v="771"/>
    <s v="Smith, Mack and Williams"/>
    <s v="Self-enabling 5thgeneration paradigm"/>
    <x v="36"/>
    <n v="2769"/>
    <x v="3"/>
    <n v="26"/>
    <s v="US"/>
    <s v="USD"/>
    <n v="1548482400"/>
    <n v="1550815200"/>
    <b v="0"/>
    <b v="0"/>
    <s v="theater/plays"/>
    <n v="202.23907547851212"/>
    <x v="3"/>
    <s v="plays"/>
    <x v="699"/>
    <d v="2019-02-22T06:00:00"/>
  </r>
  <r>
    <n v="772"/>
    <s v="Johnson-Pace"/>
    <s v="Persistent 3rdgeneration moratorium"/>
    <x v="389"/>
    <n v="169586"/>
    <x v="1"/>
    <n v="5139"/>
    <s v="US"/>
    <s v="USD"/>
    <n v="1549692000"/>
    <n v="1550037600"/>
    <b v="0"/>
    <b v="0"/>
    <s v="music/indie rock"/>
    <n v="88.214829054285133"/>
    <x v="1"/>
    <s v="indie rock"/>
    <x v="700"/>
    <d v="2019-02-13T06:00:00"/>
  </r>
  <r>
    <n v="773"/>
    <s v="Meza, Kirby and Patel"/>
    <s v="Cross-platform empowering project"/>
    <x v="390"/>
    <n v="101185"/>
    <x v="1"/>
    <n v="2353"/>
    <s v="US"/>
    <s v="USD"/>
    <n v="1492059600"/>
    <n v="1492923600"/>
    <b v="0"/>
    <b v="0"/>
    <s v="theater/plays"/>
    <n v="52.478134110787167"/>
    <x v="3"/>
    <s v="plays"/>
    <x v="701"/>
    <d v="2017-04-23T05:00:00"/>
  </r>
  <r>
    <n v="774"/>
    <s v="Gonzalez-Snow"/>
    <s v="Polarized user-facing interface"/>
    <x v="92"/>
    <n v="6775"/>
    <x v="1"/>
    <n v="78"/>
    <s v="IT"/>
    <s v="EUR"/>
    <n v="1463979600"/>
    <n v="1467522000"/>
    <b v="0"/>
    <b v="0"/>
    <s v="technology/web"/>
    <n v="73.800738007380076"/>
    <x v="2"/>
    <s v="web"/>
    <x v="702"/>
    <d v="2016-07-03T05:00:00"/>
  </r>
  <r>
    <n v="775"/>
    <s v="Murphy LLC"/>
    <s v="Customer-focused non-volatile framework"/>
    <x v="151"/>
    <n v="968"/>
    <x v="0"/>
    <n v="10"/>
    <s v="US"/>
    <s v="USD"/>
    <n v="1415253600"/>
    <n v="1416117600"/>
    <b v="0"/>
    <b v="0"/>
    <s v="music/rock"/>
    <n v="971.0743801652892"/>
    <x v="1"/>
    <s v="rock"/>
    <x v="703"/>
    <d v="2014-11-16T06:00:00"/>
  </r>
  <r>
    <n v="776"/>
    <s v="Taylor-Rowe"/>
    <s v="Synchronized multimedia frame"/>
    <x v="391"/>
    <n v="72623"/>
    <x v="0"/>
    <n v="2201"/>
    <s v="US"/>
    <s v="USD"/>
    <n v="1562216400"/>
    <n v="1563771600"/>
    <b v="0"/>
    <b v="0"/>
    <s v="theater/plays"/>
    <n v="152.56874543877282"/>
    <x v="3"/>
    <s v="plays"/>
    <x v="704"/>
    <d v="2019-07-22T05:00:00"/>
  </r>
  <r>
    <n v="777"/>
    <s v="Henderson Ltd"/>
    <s v="Open-architected stable algorithm"/>
    <x v="202"/>
    <n v="45987"/>
    <x v="0"/>
    <n v="676"/>
    <s v="US"/>
    <s v="USD"/>
    <n v="1316754000"/>
    <n v="1319259600"/>
    <b v="0"/>
    <b v="0"/>
    <s v="theater/plays"/>
    <n v="203.97068736816925"/>
    <x v="3"/>
    <s v="plays"/>
    <x v="431"/>
    <d v="2011-10-22T05:00:00"/>
  </r>
  <r>
    <n v="778"/>
    <s v="Moss-Guzman"/>
    <s v="Cross-platform optimizing website"/>
    <x v="81"/>
    <n v="10243"/>
    <x v="1"/>
    <n v="174"/>
    <s v="CH"/>
    <s v="CHF"/>
    <n v="1313211600"/>
    <n v="1313643600"/>
    <b v="0"/>
    <b v="0"/>
    <s v="film &amp; video/animation"/>
    <n v="12.691594259494288"/>
    <x v="4"/>
    <s v="animation"/>
    <x v="705"/>
    <d v="2011-08-18T05:00:00"/>
  </r>
  <r>
    <n v="779"/>
    <s v="Webb Group"/>
    <s v="Public-key actuating projection"/>
    <x v="392"/>
    <n v="87293"/>
    <x v="0"/>
    <n v="831"/>
    <s v="US"/>
    <s v="USD"/>
    <n v="1439528400"/>
    <n v="1440306000"/>
    <b v="0"/>
    <b v="1"/>
    <s v="theater/plays"/>
    <n v="124.52315764150619"/>
    <x v="3"/>
    <s v="plays"/>
    <x v="706"/>
    <d v="2015-08-23T05:00:00"/>
  </r>
  <r>
    <n v="780"/>
    <s v="Brooks-Rodriguez"/>
    <s v="Implemented intangible instruction set"/>
    <x v="135"/>
    <n v="5421"/>
    <x v="1"/>
    <n v="164"/>
    <s v="US"/>
    <s v="USD"/>
    <n v="1469163600"/>
    <n v="1470805200"/>
    <b v="0"/>
    <b v="1"/>
    <s v="film &amp; video/drama"/>
    <n v="94.078583287216375"/>
    <x v="4"/>
    <s v="drama"/>
    <x v="707"/>
    <d v="2016-08-10T05:00:00"/>
  </r>
  <r>
    <n v="781"/>
    <s v="Thomas Ltd"/>
    <s v="Cross-group interactive architecture"/>
    <x v="251"/>
    <n v="4414"/>
    <x v="3"/>
    <n v="56"/>
    <s v="CH"/>
    <s v="CHF"/>
    <n v="1288501200"/>
    <n v="1292911200"/>
    <b v="0"/>
    <b v="0"/>
    <s v="theater/plays"/>
    <n v="197.10013593112822"/>
    <x v="3"/>
    <s v="plays"/>
    <x v="708"/>
    <d v="2010-12-21T06:00:00"/>
  </r>
  <r>
    <n v="782"/>
    <s v="Williams and Sons"/>
    <s v="Centralized asymmetric framework"/>
    <x v="135"/>
    <n v="10981"/>
    <x v="1"/>
    <n v="161"/>
    <s v="US"/>
    <s v="USD"/>
    <n v="1298959200"/>
    <n v="1301374800"/>
    <b v="0"/>
    <b v="1"/>
    <s v="film &amp; video/animation"/>
    <n v="46.44385757217011"/>
    <x v="4"/>
    <s v="animation"/>
    <x v="709"/>
    <d v="2011-03-29T05:00:00"/>
  </r>
  <r>
    <n v="783"/>
    <s v="Vega, Chan and Carney"/>
    <s v="Down-sized systematic utilization"/>
    <x v="71"/>
    <n v="10451"/>
    <x v="1"/>
    <n v="138"/>
    <s v="US"/>
    <s v="USD"/>
    <n v="1387260000"/>
    <n v="1387864800"/>
    <b v="0"/>
    <b v="0"/>
    <s v="music/rock"/>
    <n v="70.806621375944886"/>
    <x v="1"/>
    <s v="rock"/>
    <x v="710"/>
    <d v="2013-12-24T06:00:00"/>
  </r>
  <r>
    <n v="784"/>
    <s v="Byrd Group"/>
    <s v="Profound fault-tolerant model"/>
    <x v="393"/>
    <n v="102535"/>
    <x v="1"/>
    <n v="3308"/>
    <s v="US"/>
    <s v="USD"/>
    <n v="1457244000"/>
    <n v="1458190800"/>
    <b v="0"/>
    <b v="0"/>
    <s v="technology/web"/>
    <n v="86.702101721363434"/>
    <x v="2"/>
    <s v="web"/>
    <x v="711"/>
    <d v="2016-03-17T05:00:00"/>
  </r>
  <r>
    <n v="785"/>
    <s v="Peterson, Fletcher and Sanchez"/>
    <s v="Multi-channeled bi-directional moratorium"/>
    <x v="313"/>
    <n v="12939"/>
    <x v="1"/>
    <n v="127"/>
    <s v="AU"/>
    <s v="AUD"/>
    <n v="1556341200"/>
    <n v="1559278800"/>
    <b v="0"/>
    <b v="1"/>
    <s v="film &amp; video/animation"/>
    <n v="51.78143596877657"/>
    <x v="4"/>
    <s v="animation"/>
    <x v="157"/>
    <d v="2019-05-31T05:00:00"/>
  </r>
  <r>
    <n v="786"/>
    <s v="Smith-Brown"/>
    <s v="Object-based content-based ability"/>
    <x v="42"/>
    <n v="10946"/>
    <x v="1"/>
    <n v="207"/>
    <s v="IT"/>
    <s v="EUR"/>
    <n v="1522126800"/>
    <n v="1522731600"/>
    <b v="0"/>
    <b v="1"/>
    <s v="music/jazz"/>
    <n v="13.703636031427004"/>
    <x v="1"/>
    <s v="jazz"/>
    <x v="630"/>
    <d v="2018-04-03T05:00:00"/>
  </r>
  <r>
    <n v="787"/>
    <s v="Vance-Glover"/>
    <s v="Progressive coherent secured line"/>
    <x v="394"/>
    <n v="60994"/>
    <x v="0"/>
    <n v="859"/>
    <s v="CA"/>
    <s v="CAD"/>
    <n v="1305954000"/>
    <n v="1306731600"/>
    <b v="0"/>
    <b v="0"/>
    <s v="music/rock"/>
    <n v="100.33773813817753"/>
    <x v="1"/>
    <s v="rock"/>
    <x v="712"/>
    <d v="2011-05-30T05:00:00"/>
  </r>
  <r>
    <n v="788"/>
    <s v="Joyce PLC"/>
    <s v="Synchronized directional capability"/>
    <x v="136"/>
    <n v="3174"/>
    <x v="2"/>
    <n v="31"/>
    <s v="US"/>
    <s v="USD"/>
    <n v="1350709200"/>
    <n v="1352527200"/>
    <b v="0"/>
    <b v="0"/>
    <s v="film &amp; video/animation"/>
    <n v="113.42155009451795"/>
    <x v="4"/>
    <s v="animation"/>
    <x v="93"/>
    <d v="2012-11-10T06:00:00"/>
  </r>
  <r>
    <n v="789"/>
    <s v="Kennedy-Miller"/>
    <s v="Cross-platform composite migration"/>
    <x v="25"/>
    <n v="3351"/>
    <x v="0"/>
    <n v="45"/>
    <s v="US"/>
    <s v="USD"/>
    <n v="1401166800"/>
    <n v="1404363600"/>
    <b v="0"/>
    <b v="0"/>
    <s v="theater/plays"/>
    <n v="268.57654431512981"/>
    <x v="3"/>
    <s v="plays"/>
    <x v="713"/>
    <d v="2014-07-03T05:00:00"/>
  </r>
  <r>
    <n v="790"/>
    <s v="White-Obrien"/>
    <s v="Operative local pricing structure"/>
    <x v="395"/>
    <n v="56774"/>
    <x v="3"/>
    <n v="1113"/>
    <s v="US"/>
    <s v="USD"/>
    <n v="1266127200"/>
    <n v="1266645600"/>
    <b v="0"/>
    <b v="0"/>
    <s v="theater/plays"/>
    <n v="327.43861626800998"/>
    <x v="3"/>
    <s v="plays"/>
    <x v="714"/>
    <d v="2010-02-20T06:00:00"/>
  </r>
  <r>
    <n v="791"/>
    <s v="Stafford, Hess and Raymond"/>
    <s v="Optional web-enabled extranet"/>
    <x v="118"/>
    <n v="540"/>
    <x v="0"/>
    <n v="6"/>
    <s v="US"/>
    <s v="USD"/>
    <n v="1481436000"/>
    <n v="1482818400"/>
    <b v="0"/>
    <b v="0"/>
    <s v="food/food trucks"/>
    <n v="388.88888888888886"/>
    <x v="0"/>
    <s v="food trucks"/>
    <x v="715"/>
    <d v="2016-12-27T06:00:00"/>
  </r>
  <r>
    <n v="792"/>
    <s v="Jordan, Schneider and Hall"/>
    <s v="Reduced 6thgeneration intranet"/>
    <x v="22"/>
    <n v="680"/>
    <x v="0"/>
    <n v="7"/>
    <s v="US"/>
    <s v="USD"/>
    <n v="1372222800"/>
    <n v="1374642000"/>
    <b v="0"/>
    <b v="1"/>
    <s v="theater/plays"/>
    <n v="294.11764705882354"/>
    <x v="3"/>
    <s v="plays"/>
    <x v="716"/>
    <d v="2013-07-24T05:00:00"/>
  </r>
  <r>
    <n v="793"/>
    <s v="Rodriguez, Cox and Rodriguez"/>
    <s v="Networked disintermediate leverage"/>
    <x v="65"/>
    <n v="13045"/>
    <x v="1"/>
    <n v="181"/>
    <s v="CH"/>
    <s v="CHF"/>
    <n v="1372136400"/>
    <n v="1372482000"/>
    <b v="0"/>
    <b v="0"/>
    <s v="publishing/nonfiction"/>
    <n v="8.4323495592180908"/>
    <x v="5"/>
    <s v="nonfiction"/>
    <x v="448"/>
    <d v="2013-06-29T05:00:00"/>
  </r>
  <r>
    <n v="794"/>
    <s v="Welch Inc"/>
    <s v="Optional optimal website"/>
    <x v="47"/>
    <n v="8276"/>
    <x v="1"/>
    <n v="110"/>
    <s v="US"/>
    <s v="USD"/>
    <n v="1513922400"/>
    <n v="1514959200"/>
    <b v="0"/>
    <b v="0"/>
    <s v="music/rock"/>
    <n v="79.748670855485742"/>
    <x v="1"/>
    <s v="rock"/>
    <x v="717"/>
    <d v="2018-01-03T06:00:00"/>
  </r>
  <r>
    <n v="795"/>
    <s v="Vasquez Inc"/>
    <s v="Stand-alone asynchronous functionalities"/>
    <x v="143"/>
    <n v="1022"/>
    <x v="0"/>
    <n v="31"/>
    <s v="US"/>
    <s v="USD"/>
    <n v="1477976400"/>
    <n v="1478235600"/>
    <b v="0"/>
    <b v="0"/>
    <s v="film &amp; video/drama"/>
    <n v="694.71624266144806"/>
    <x v="4"/>
    <s v="drama"/>
    <x v="718"/>
    <d v="2016-11-04T05:00:00"/>
  </r>
  <r>
    <n v="796"/>
    <s v="Freeman-Ferguson"/>
    <s v="Profound full-range open system"/>
    <x v="75"/>
    <n v="4275"/>
    <x v="0"/>
    <n v="78"/>
    <s v="US"/>
    <s v="USD"/>
    <n v="1407474000"/>
    <n v="1408078800"/>
    <b v="0"/>
    <b v="1"/>
    <s v="games/mobile games"/>
    <n v="182.45614035087718"/>
    <x v="6"/>
    <s v="mobile games"/>
    <x v="719"/>
    <d v="2014-08-15T05:00:00"/>
  </r>
  <r>
    <n v="797"/>
    <s v="Houston, Moore and Rogers"/>
    <s v="Optional tangible utilization"/>
    <x v="4"/>
    <n v="8332"/>
    <x v="1"/>
    <n v="185"/>
    <s v="US"/>
    <s v="USD"/>
    <n v="1546149600"/>
    <n v="1548136800"/>
    <b v="0"/>
    <b v="0"/>
    <s v="technology/web"/>
    <n v="91.214594335093608"/>
    <x v="2"/>
    <s v="web"/>
    <x v="720"/>
    <d v="2019-01-22T06:00:00"/>
  </r>
  <r>
    <n v="798"/>
    <s v="Small-Fuentes"/>
    <s v="Seamless maximized product"/>
    <x v="74"/>
    <n v="6408"/>
    <x v="1"/>
    <n v="121"/>
    <s v="US"/>
    <s v="USD"/>
    <n v="1338440400"/>
    <n v="1340859600"/>
    <b v="0"/>
    <b v="1"/>
    <s v="theater/plays"/>
    <n v="53.058676654182271"/>
    <x v="3"/>
    <s v="plays"/>
    <x v="721"/>
    <d v="2012-06-28T05:00:00"/>
  </r>
  <r>
    <n v="799"/>
    <s v="Reid-Day"/>
    <s v="Devolved tertiary time-frame"/>
    <x v="396"/>
    <n v="73522"/>
    <x v="0"/>
    <n v="1225"/>
    <s v="GB"/>
    <s v="GBP"/>
    <n v="1454133600"/>
    <n v="1454479200"/>
    <b v="0"/>
    <b v="0"/>
    <s v="theater/plays"/>
    <n v="114.93158510377846"/>
    <x v="3"/>
    <s v="plays"/>
    <x v="722"/>
    <d v="2016-02-03T06:00:00"/>
  </r>
  <r>
    <n v="800"/>
    <s v="Wallace LLC"/>
    <s v="Centralized regional function"/>
    <x v="0"/>
    <n v="1"/>
    <x v="0"/>
    <n v="1"/>
    <s v="CH"/>
    <s v="CHF"/>
    <n v="1434085200"/>
    <n v="1434430800"/>
    <b v="0"/>
    <b v="0"/>
    <s v="music/rock"/>
    <n v="10000"/>
    <x v="1"/>
    <s v="rock"/>
    <x v="139"/>
    <d v="2015-06-16T05:00:00"/>
  </r>
  <r>
    <n v="801"/>
    <s v="Olson-Bishop"/>
    <s v="User-friendly high-level initiative"/>
    <x v="173"/>
    <n v="4667"/>
    <x v="1"/>
    <n v="106"/>
    <s v="US"/>
    <s v="USD"/>
    <n v="1577772000"/>
    <n v="1579672800"/>
    <b v="0"/>
    <b v="1"/>
    <s v="photography/photography books"/>
    <n v="49.282194128990788"/>
    <x v="7"/>
    <s v="photography books"/>
    <x v="723"/>
    <d v="2020-01-22T06:00:00"/>
  </r>
  <r>
    <n v="802"/>
    <s v="Rodriguez, Anderson and Porter"/>
    <s v="Reverse-engineered zero-defect infrastructure"/>
    <x v="8"/>
    <n v="12216"/>
    <x v="1"/>
    <n v="142"/>
    <s v="US"/>
    <s v="USD"/>
    <n v="1562216400"/>
    <n v="1562389200"/>
    <b v="0"/>
    <b v="0"/>
    <s v="photography/photography books"/>
    <n v="50.753110674525217"/>
    <x v="7"/>
    <s v="photography books"/>
    <x v="704"/>
    <d v="2019-07-06T05:00:00"/>
  </r>
  <r>
    <n v="803"/>
    <s v="Perez, Brown and Meyers"/>
    <s v="Stand-alone background customer loyalty"/>
    <x v="55"/>
    <n v="6527"/>
    <x v="1"/>
    <n v="233"/>
    <s v="US"/>
    <s v="USD"/>
    <n v="1548568800"/>
    <n v="1551506400"/>
    <b v="0"/>
    <b v="0"/>
    <s v="theater/plays"/>
    <n v="93.45794392523365"/>
    <x v="3"/>
    <s v="plays"/>
    <x v="724"/>
    <d v="2019-03-02T06:00:00"/>
  </r>
  <r>
    <n v="804"/>
    <s v="English-Mccullough"/>
    <s v="Business-focused discrete software"/>
    <x v="97"/>
    <n v="6987"/>
    <x v="1"/>
    <n v="218"/>
    <s v="US"/>
    <s v="USD"/>
    <n v="1514872800"/>
    <n v="1516600800"/>
    <b v="0"/>
    <b v="0"/>
    <s v="music/rock"/>
    <n v="37.211965078002002"/>
    <x v="1"/>
    <s v="rock"/>
    <x v="725"/>
    <d v="2018-01-22T06:00:00"/>
  </r>
  <r>
    <n v="805"/>
    <s v="Smith-Nguyen"/>
    <s v="Advanced intermediate Graphic Interface"/>
    <x v="62"/>
    <n v="4932"/>
    <x v="0"/>
    <n v="67"/>
    <s v="AU"/>
    <s v="AUD"/>
    <n v="1416031200"/>
    <n v="1420437600"/>
    <b v="0"/>
    <b v="0"/>
    <s v="film &amp; video/documentary"/>
    <n v="196.67477696674777"/>
    <x v="4"/>
    <s v="documentary"/>
    <x v="660"/>
    <d v="2015-01-05T06:00:00"/>
  </r>
  <r>
    <n v="806"/>
    <s v="Harmon-Madden"/>
    <s v="Adaptive holistic hub"/>
    <x v="31"/>
    <n v="8262"/>
    <x v="1"/>
    <n v="76"/>
    <s v="US"/>
    <s v="USD"/>
    <n v="1330927200"/>
    <n v="1332997200"/>
    <b v="0"/>
    <b v="1"/>
    <s v="film &amp; video/drama"/>
    <n v="8.4725248123940933"/>
    <x v="4"/>
    <s v="drama"/>
    <x v="726"/>
    <d v="2012-03-29T05:00:00"/>
  </r>
  <r>
    <n v="807"/>
    <s v="Walker-Taylor"/>
    <s v="Automated uniform concept"/>
    <x v="31"/>
    <n v="1848"/>
    <x v="1"/>
    <n v="43"/>
    <s v="US"/>
    <s v="USD"/>
    <n v="1571115600"/>
    <n v="1574920800"/>
    <b v="0"/>
    <b v="1"/>
    <s v="theater/plays"/>
    <n v="37.878787878787875"/>
    <x v="3"/>
    <s v="plays"/>
    <x v="727"/>
    <d v="2019-11-28T06:00:00"/>
  </r>
  <r>
    <n v="808"/>
    <s v="Harris, Medina and Mitchell"/>
    <s v="Enhanced regional flexibility"/>
    <x v="5"/>
    <n v="1583"/>
    <x v="0"/>
    <n v="19"/>
    <s v="US"/>
    <s v="USD"/>
    <n v="1463461200"/>
    <n v="1464930000"/>
    <b v="0"/>
    <b v="0"/>
    <s v="food/food trucks"/>
    <n v="328.49020846494"/>
    <x v="0"/>
    <s v="food trucks"/>
    <x v="728"/>
    <d v="2016-06-03T05:00:00"/>
  </r>
  <r>
    <n v="809"/>
    <s v="Williams and Sons"/>
    <s v="Public-key bottom-line algorithm"/>
    <x v="397"/>
    <n v="88536"/>
    <x v="0"/>
    <n v="2108"/>
    <s v="CH"/>
    <s v="CHF"/>
    <n v="1344920400"/>
    <n v="1345006800"/>
    <b v="0"/>
    <b v="0"/>
    <s v="film &amp; video/documentary"/>
    <n v="159.03135447727479"/>
    <x v="4"/>
    <s v="documentary"/>
    <x v="729"/>
    <d v="2012-08-15T05:00:00"/>
  </r>
  <r>
    <n v="810"/>
    <s v="Ball-Fisher"/>
    <s v="Multi-layered intangible instruction set"/>
    <x v="330"/>
    <n v="12360"/>
    <x v="1"/>
    <n v="221"/>
    <s v="US"/>
    <s v="USD"/>
    <n v="1511848800"/>
    <n v="1512712800"/>
    <b v="0"/>
    <b v="1"/>
    <s v="theater/plays"/>
    <n v="51.779935275080902"/>
    <x v="3"/>
    <s v="plays"/>
    <x v="730"/>
    <d v="2017-12-08T06:00:00"/>
  </r>
  <r>
    <n v="811"/>
    <s v="Page, Holt and Mack"/>
    <s v="Fundamental methodical emulation"/>
    <x v="398"/>
    <n v="71320"/>
    <x v="0"/>
    <n v="679"/>
    <s v="US"/>
    <s v="USD"/>
    <n v="1452319200"/>
    <n v="1452492000"/>
    <b v="0"/>
    <b v="1"/>
    <s v="games/video games"/>
    <n v="129.69713965227146"/>
    <x v="6"/>
    <s v="video games"/>
    <x v="731"/>
    <d v="2016-01-11T06:00:00"/>
  </r>
  <r>
    <n v="812"/>
    <s v="Landry Group"/>
    <s v="Expanded value-added hardware"/>
    <x v="221"/>
    <n v="134640"/>
    <x v="1"/>
    <n v="2805"/>
    <s v="CA"/>
    <s v="CAD"/>
    <n v="1523854800"/>
    <n v="1524286800"/>
    <b v="0"/>
    <b v="0"/>
    <s v="publishing/nonfiction"/>
    <n v="44.34046345811052"/>
    <x v="5"/>
    <s v="nonfiction"/>
    <x v="78"/>
    <d v="2018-04-21T05:00:00"/>
  </r>
  <r>
    <n v="813"/>
    <s v="Buckley Group"/>
    <s v="Diverse high-level attitude"/>
    <x v="170"/>
    <n v="7661"/>
    <x v="1"/>
    <n v="68"/>
    <s v="US"/>
    <s v="USD"/>
    <n v="1346043600"/>
    <n v="1346907600"/>
    <b v="0"/>
    <b v="0"/>
    <s v="games/video games"/>
    <n v="41.770003915937863"/>
    <x v="6"/>
    <s v="video games"/>
    <x v="732"/>
    <d v="2012-09-06T05:00:00"/>
  </r>
  <r>
    <n v="814"/>
    <s v="Vincent PLC"/>
    <s v="Visionary 24hour analyzer"/>
    <x v="170"/>
    <n v="2950"/>
    <x v="0"/>
    <n v="36"/>
    <s v="DK"/>
    <s v="DKK"/>
    <n v="1464325200"/>
    <n v="1464498000"/>
    <b v="0"/>
    <b v="1"/>
    <s v="music/rock"/>
    <n v="108.47457627118644"/>
    <x v="1"/>
    <s v="rock"/>
    <x v="733"/>
    <d v="2016-05-29T05:00:00"/>
  </r>
  <r>
    <n v="815"/>
    <s v="Watson-Douglas"/>
    <s v="Centralized bandwidth-monitored leverage"/>
    <x v="25"/>
    <n v="11721"/>
    <x v="1"/>
    <n v="183"/>
    <s v="CA"/>
    <s v="CAD"/>
    <n v="1511935200"/>
    <n v="1514181600"/>
    <b v="0"/>
    <b v="0"/>
    <s v="music/rock"/>
    <n v="76.78525723061172"/>
    <x v="1"/>
    <s v="rock"/>
    <x v="734"/>
    <d v="2017-12-25T06:00:00"/>
  </r>
  <r>
    <n v="816"/>
    <s v="Jones, Casey and Jones"/>
    <s v="Ergonomic mission-critical moratorium"/>
    <x v="173"/>
    <n v="14150"/>
    <x v="1"/>
    <n v="133"/>
    <s v="US"/>
    <s v="USD"/>
    <n v="1392012000"/>
    <n v="1392184800"/>
    <b v="1"/>
    <b v="1"/>
    <s v="theater/plays"/>
    <n v="16.25441696113074"/>
    <x v="3"/>
    <s v="plays"/>
    <x v="406"/>
    <d v="2014-02-12T06:00:00"/>
  </r>
  <r>
    <n v="817"/>
    <s v="Alvarez-Bauer"/>
    <s v="Front-line intermediate moderator"/>
    <x v="399"/>
    <n v="189192"/>
    <x v="1"/>
    <n v="2489"/>
    <s v="IT"/>
    <s v="EUR"/>
    <n v="1556946000"/>
    <n v="1559365200"/>
    <b v="0"/>
    <b v="1"/>
    <s v="publishing/nonfiction"/>
    <n v="27.11531142965876"/>
    <x v="5"/>
    <s v="nonfiction"/>
    <x v="735"/>
    <d v="2019-06-01T05:00:00"/>
  </r>
  <r>
    <n v="818"/>
    <s v="Martinez LLC"/>
    <s v="Automated local secured line"/>
    <x v="31"/>
    <n v="7664"/>
    <x v="1"/>
    <n v="69"/>
    <s v="US"/>
    <s v="USD"/>
    <n v="1548050400"/>
    <n v="1549173600"/>
    <b v="0"/>
    <b v="1"/>
    <s v="theater/plays"/>
    <n v="9.1336116910229652"/>
    <x v="3"/>
    <s v="plays"/>
    <x v="736"/>
    <d v="2019-02-03T06:00:00"/>
  </r>
  <r>
    <n v="819"/>
    <s v="Buck-Khan"/>
    <s v="Integrated bandwidth-monitored alliance"/>
    <x v="200"/>
    <n v="4509"/>
    <x v="0"/>
    <n v="47"/>
    <s v="US"/>
    <s v="USD"/>
    <n v="1353736800"/>
    <n v="1355032800"/>
    <b v="1"/>
    <b v="0"/>
    <s v="games/video games"/>
    <n v="197.38301175426923"/>
    <x v="6"/>
    <s v="video games"/>
    <x v="737"/>
    <d v="2012-12-09T06:00:00"/>
  </r>
  <r>
    <n v="820"/>
    <s v="Valdez, Williams and Meyer"/>
    <s v="Cross-group heuristic forecast"/>
    <x v="42"/>
    <n v="12009"/>
    <x v="1"/>
    <n v="279"/>
    <s v="GB"/>
    <s v="GBP"/>
    <n v="1532840400"/>
    <n v="1533963600"/>
    <b v="0"/>
    <b v="1"/>
    <s v="music/rock"/>
    <n v="12.490632025980515"/>
    <x v="1"/>
    <s v="rock"/>
    <x v="192"/>
    <d v="2018-08-11T05:00:00"/>
  </r>
  <r>
    <n v="821"/>
    <s v="Alvarez-Andrews"/>
    <s v="Extended impactful secured line"/>
    <x v="70"/>
    <n v="14273"/>
    <x v="1"/>
    <n v="210"/>
    <s v="US"/>
    <s v="USD"/>
    <n v="1488261600"/>
    <n v="1489381200"/>
    <b v="0"/>
    <b v="0"/>
    <s v="film &amp; video/documentary"/>
    <n v="34.330554193231976"/>
    <x v="4"/>
    <s v="documentary"/>
    <x v="738"/>
    <d v="2017-03-13T05:00:00"/>
  </r>
  <r>
    <n v="822"/>
    <s v="Stewart and Sons"/>
    <s v="Distributed optimizing protocol"/>
    <x v="400"/>
    <n v="188982"/>
    <x v="1"/>
    <n v="2100"/>
    <s v="US"/>
    <s v="USD"/>
    <n v="1393567200"/>
    <n v="1395032400"/>
    <b v="0"/>
    <b v="0"/>
    <s v="music/rock"/>
    <n v="28.574149919039911"/>
    <x v="1"/>
    <s v="rock"/>
    <x v="739"/>
    <d v="2014-03-17T05:00:00"/>
  </r>
  <r>
    <n v="823"/>
    <s v="Dyer Inc"/>
    <s v="Secured well-modulated system engine"/>
    <x v="178"/>
    <n v="14640"/>
    <x v="1"/>
    <n v="252"/>
    <s v="US"/>
    <s v="USD"/>
    <n v="1410325200"/>
    <n v="1412485200"/>
    <b v="1"/>
    <b v="1"/>
    <s v="music/rock"/>
    <n v="28.005464480874316"/>
    <x v="1"/>
    <s v="rock"/>
    <x v="613"/>
    <d v="2014-10-05T05:00:00"/>
  </r>
  <r>
    <n v="824"/>
    <s v="Anderson, Williams and Cox"/>
    <s v="Streamlined national benchmark"/>
    <x v="401"/>
    <n v="107516"/>
    <x v="1"/>
    <n v="1280"/>
    <s v="US"/>
    <s v="USD"/>
    <n v="1276923600"/>
    <n v="1279688400"/>
    <b v="0"/>
    <b v="1"/>
    <s v="publishing/nonfiction"/>
    <n v="79.058000669667777"/>
    <x v="5"/>
    <s v="nonfiction"/>
    <x v="740"/>
    <d v="2010-07-21T05:00:00"/>
  </r>
  <r>
    <n v="825"/>
    <s v="Solomon PLC"/>
    <s v="Open-architected 24/7 infrastructure"/>
    <x v="136"/>
    <n v="13950"/>
    <x v="1"/>
    <n v="157"/>
    <s v="GB"/>
    <s v="GBP"/>
    <n v="1500958800"/>
    <n v="1501995600"/>
    <b v="0"/>
    <b v="0"/>
    <s v="film &amp; video/shorts"/>
    <n v="25.806451612903224"/>
    <x v="4"/>
    <s v="shorts"/>
    <x v="145"/>
    <d v="2017-08-06T05:00:00"/>
  </r>
  <r>
    <n v="826"/>
    <s v="Miller-Hubbard"/>
    <s v="Digitized 6thgeneration Local Area Network"/>
    <x v="54"/>
    <n v="12797"/>
    <x v="1"/>
    <n v="194"/>
    <s v="US"/>
    <s v="USD"/>
    <n v="1292220000"/>
    <n v="1294639200"/>
    <b v="0"/>
    <b v="1"/>
    <s v="theater/plays"/>
    <n v="21.880128155036338"/>
    <x v="3"/>
    <s v="plays"/>
    <x v="741"/>
    <d v="2011-01-10T06:00:00"/>
  </r>
  <r>
    <n v="827"/>
    <s v="Miranda, Martinez and Lowery"/>
    <s v="Innovative actuating artificial intelligence"/>
    <x v="173"/>
    <n v="6134"/>
    <x v="1"/>
    <n v="82"/>
    <s v="AU"/>
    <s v="AUD"/>
    <n v="1304398800"/>
    <n v="1305435600"/>
    <b v="0"/>
    <b v="1"/>
    <s v="film &amp; video/drama"/>
    <n v="37.495924356048256"/>
    <x v="4"/>
    <s v="drama"/>
    <x v="742"/>
    <d v="2011-05-15T05:00:00"/>
  </r>
  <r>
    <n v="828"/>
    <s v="Munoz, Cherry and Bell"/>
    <s v="Cross-platform reciprocal budgetary management"/>
    <x v="143"/>
    <n v="4899"/>
    <x v="0"/>
    <n v="70"/>
    <s v="US"/>
    <s v="USD"/>
    <n v="1535432400"/>
    <n v="1537592400"/>
    <b v="0"/>
    <b v="0"/>
    <s v="theater/plays"/>
    <n v="144.92753623188406"/>
    <x v="3"/>
    <s v="plays"/>
    <x v="202"/>
    <d v="2018-09-22T05:00:00"/>
  </r>
  <r>
    <n v="829"/>
    <s v="Baker-Higgins"/>
    <s v="Vision-oriented scalable portal"/>
    <x v="103"/>
    <n v="4929"/>
    <x v="0"/>
    <n v="154"/>
    <s v="US"/>
    <s v="USD"/>
    <n v="1433826000"/>
    <n v="1435122000"/>
    <b v="0"/>
    <b v="0"/>
    <s v="theater/plays"/>
    <n v="194.76567255021303"/>
    <x v="3"/>
    <s v="plays"/>
    <x v="743"/>
    <d v="2015-06-24T05:00:00"/>
  </r>
  <r>
    <n v="830"/>
    <s v="Johnson, Turner and Carroll"/>
    <s v="Persevering zero administration knowledge user"/>
    <x v="319"/>
    <n v="1424"/>
    <x v="0"/>
    <n v="22"/>
    <s v="US"/>
    <s v="USD"/>
    <n v="1514959200"/>
    <n v="1520056800"/>
    <b v="0"/>
    <b v="0"/>
    <s v="theater/plays"/>
    <n v="8539.3258426966295"/>
    <x v="3"/>
    <s v="plays"/>
    <x v="744"/>
    <d v="2018-03-03T06:00:00"/>
  </r>
  <r>
    <n v="831"/>
    <s v="Ward PLC"/>
    <s v="Front-line bottom-line Graphic Interface"/>
    <x v="402"/>
    <n v="105817"/>
    <x v="1"/>
    <n v="4233"/>
    <s v="US"/>
    <s v="USD"/>
    <n v="1332738000"/>
    <n v="1335675600"/>
    <b v="0"/>
    <b v="0"/>
    <s v="photography/photography books"/>
    <n v="91.762193220371017"/>
    <x v="7"/>
    <s v="photography books"/>
    <x v="745"/>
    <d v="2012-04-29T05:00:00"/>
  </r>
  <r>
    <n v="832"/>
    <s v="Bradley, Beck and Mayo"/>
    <s v="Synergized fault-tolerant hierarchy"/>
    <x v="403"/>
    <n v="136156"/>
    <x v="1"/>
    <n v="1297"/>
    <s v="DK"/>
    <s v="DKK"/>
    <n v="1445490000"/>
    <n v="1448431200"/>
    <b v="1"/>
    <b v="0"/>
    <s v="publishing/translations"/>
    <n v="31.728311642527689"/>
    <x v="5"/>
    <s v="translations"/>
    <x v="746"/>
    <d v="2015-11-25T06:00:00"/>
  </r>
  <r>
    <n v="833"/>
    <s v="Levine, Martin and Hernandez"/>
    <s v="Expanded asynchronous groupware"/>
    <x v="85"/>
    <n v="10723"/>
    <x v="1"/>
    <n v="165"/>
    <s v="DK"/>
    <s v="DKK"/>
    <n v="1297663200"/>
    <n v="1298613600"/>
    <b v="0"/>
    <b v="0"/>
    <s v="publishing/translations"/>
    <n v="63.415089060897131"/>
    <x v="5"/>
    <s v="translations"/>
    <x v="747"/>
    <d v="2011-02-25T06:00:00"/>
  </r>
  <r>
    <n v="834"/>
    <s v="Gallegos, Wagner and Gaines"/>
    <s v="Expanded fault-tolerant emulation"/>
    <x v="190"/>
    <n v="11228"/>
    <x v="1"/>
    <n v="119"/>
    <s v="US"/>
    <s v="USD"/>
    <n v="1371963600"/>
    <n v="1372482000"/>
    <b v="0"/>
    <b v="0"/>
    <s v="theater/plays"/>
    <n v="65.016031350195931"/>
    <x v="3"/>
    <s v="plays"/>
    <x v="362"/>
    <d v="2013-06-29T05:00:00"/>
  </r>
  <r>
    <n v="835"/>
    <s v="Hodges, Smith and Kelly"/>
    <s v="Future-proofed 24hour model"/>
    <x v="404"/>
    <n v="77355"/>
    <x v="0"/>
    <n v="1758"/>
    <s v="US"/>
    <s v="USD"/>
    <n v="1425103200"/>
    <n v="1425621600"/>
    <b v="0"/>
    <b v="0"/>
    <s v="technology/web"/>
    <n v="111.43429642557041"/>
    <x v="2"/>
    <s v="web"/>
    <x v="748"/>
    <d v="2015-03-06T06:00:00"/>
  </r>
  <r>
    <n v="836"/>
    <s v="Macias Inc"/>
    <s v="Optimized didactic intranet"/>
    <x v="32"/>
    <n v="6086"/>
    <x v="0"/>
    <n v="94"/>
    <s v="US"/>
    <s v="USD"/>
    <n v="1265349600"/>
    <n v="1266300000"/>
    <b v="0"/>
    <b v="0"/>
    <s v="music/indie rock"/>
    <n v="133.09234308248438"/>
    <x v="1"/>
    <s v="indie rock"/>
    <x v="749"/>
    <d v="2010-02-16T06:00:00"/>
  </r>
  <r>
    <n v="837"/>
    <s v="Cook-Ortiz"/>
    <s v="Right-sized dedicated standardization"/>
    <x v="405"/>
    <n v="150960"/>
    <x v="1"/>
    <n v="1797"/>
    <s v="US"/>
    <s v="USD"/>
    <n v="1301202000"/>
    <n v="1305867600"/>
    <b v="0"/>
    <b v="0"/>
    <s v="music/jazz"/>
    <n v="11.724960254372018"/>
    <x v="1"/>
    <s v="jazz"/>
    <x v="643"/>
    <d v="2011-05-20T05:00:00"/>
  </r>
  <r>
    <n v="838"/>
    <s v="Jordan-Fischer"/>
    <s v="Vision-oriented high-level extranet"/>
    <x v="330"/>
    <n v="8890"/>
    <x v="1"/>
    <n v="261"/>
    <s v="US"/>
    <s v="USD"/>
    <n v="1538024400"/>
    <n v="1538802000"/>
    <b v="0"/>
    <b v="0"/>
    <s v="theater/plays"/>
    <n v="71.991001124859395"/>
    <x v="3"/>
    <s v="plays"/>
    <x v="750"/>
    <d v="2018-10-06T05:00:00"/>
  </r>
  <r>
    <n v="839"/>
    <s v="Pierce-Ramirez"/>
    <s v="Organized scalable initiative"/>
    <x v="106"/>
    <n v="14644"/>
    <x v="1"/>
    <n v="157"/>
    <s v="US"/>
    <s v="USD"/>
    <n v="1395032400"/>
    <n v="1398920400"/>
    <b v="0"/>
    <b v="1"/>
    <s v="film &amp; video/documentary"/>
    <n v="52.581261950286809"/>
    <x v="4"/>
    <s v="documentary"/>
    <x v="751"/>
    <d v="2014-05-01T05:00:00"/>
  </r>
  <r>
    <n v="840"/>
    <s v="Howell and Sons"/>
    <s v="Enhanced regional moderator"/>
    <x v="406"/>
    <n v="116583"/>
    <x v="1"/>
    <n v="3533"/>
    <s v="US"/>
    <s v="USD"/>
    <n v="1405486800"/>
    <n v="1405659600"/>
    <b v="0"/>
    <b v="1"/>
    <s v="theater/plays"/>
    <n v="99.757254488218692"/>
    <x v="3"/>
    <s v="plays"/>
    <x v="752"/>
    <d v="2014-07-18T05:00:00"/>
  </r>
  <r>
    <n v="841"/>
    <s v="Garcia, Dunn and Richardson"/>
    <s v="Automated even-keeled emulation"/>
    <x v="14"/>
    <n v="12991"/>
    <x v="1"/>
    <n v="155"/>
    <s v="US"/>
    <s v="USD"/>
    <n v="1455861600"/>
    <n v="1457244000"/>
    <b v="0"/>
    <b v="0"/>
    <s v="technology/web"/>
    <n v="70.048495112000623"/>
    <x v="2"/>
    <s v="web"/>
    <x v="753"/>
    <d v="2016-03-06T06:00:00"/>
  </r>
  <r>
    <n v="842"/>
    <s v="Lawson and Sons"/>
    <s v="Reverse-engineered multi-tasking product"/>
    <x v="42"/>
    <n v="8447"/>
    <x v="1"/>
    <n v="132"/>
    <s v="IT"/>
    <s v="EUR"/>
    <n v="1529038800"/>
    <n v="1529298000"/>
    <b v="0"/>
    <b v="0"/>
    <s v="technology/wearables"/>
    <n v="17.757783828578194"/>
    <x v="2"/>
    <s v="wearables"/>
    <x v="754"/>
    <d v="2018-06-18T05:00:00"/>
  </r>
  <r>
    <n v="843"/>
    <s v="Porter-Hicks"/>
    <s v="De-engineered next generation parallelism"/>
    <x v="35"/>
    <n v="2703"/>
    <x v="0"/>
    <n v="33"/>
    <s v="US"/>
    <s v="USD"/>
    <n v="1535259600"/>
    <n v="1535778000"/>
    <b v="0"/>
    <b v="0"/>
    <s v="photography/photography books"/>
    <n v="325.5641879393267"/>
    <x v="7"/>
    <s v="photography books"/>
    <x v="755"/>
    <d v="2018-09-01T05:00:00"/>
  </r>
  <r>
    <n v="844"/>
    <s v="Rodriguez-Hansen"/>
    <s v="Intuitive cohesive groupware"/>
    <x v="35"/>
    <n v="8747"/>
    <x v="3"/>
    <n v="94"/>
    <s v="US"/>
    <s v="USD"/>
    <n v="1327212000"/>
    <n v="1327471200"/>
    <b v="0"/>
    <b v="0"/>
    <s v="film &amp; video/documentary"/>
    <n v="100.60592203041043"/>
    <x v="4"/>
    <s v="documentary"/>
    <x v="756"/>
    <d v="2012-01-25T06:00:00"/>
  </r>
  <r>
    <n v="845"/>
    <s v="Williams LLC"/>
    <s v="Up-sized high-level access"/>
    <x v="407"/>
    <n v="138087"/>
    <x v="1"/>
    <n v="1354"/>
    <s v="GB"/>
    <s v="GBP"/>
    <n v="1526360400"/>
    <n v="1529557200"/>
    <b v="0"/>
    <b v="0"/>
    <s v="technology/web"/>
    <n v="50.620261139716263"/>
    <x v="2"/>
    <s v="web"/>
    <x v="757"/>
    <d v="2018-06-21T05:00:00"/>
  </r>
  <r>
    <n v="846"/>
    <s v="Cooper, Stanley and Bryant"/>
    <s v="Phased empowering success"/>
    <x v="67"/>
    <n v="5085"/>
    <x v="1"/>
    <n v="48"/>
    <s v="US"/>
    <s v="USD"/>
    <n v="1532149200"/>
    <n v="1535259600"/>
    <b v="1"/>
    <b v="1"/>
    <s v="technology/web"/>
    <n v="19.665683382497541"/>
    <x v="2"/>
    <s v="web"/>
    <x v="758"/>
    <d v="2018-08-26T05:00:00"/>
  </r>
  <r>
    <n v="847"/>
    <s v="Miller, Glenn and Adams"/>
    <s v="Distributed actuating project"/>
    <x v="53"/>
    <n v="11174"/>
    <x v="1"/>
    <n v="110"/>
    <s v="US"/>
    <s v="USD"/>
    <n v="1515304800"/>
    <n v="1515564000"/>
    <b v="0"/>
    <b v="0"/>
    <s v="food/food trucks"/>
    <n v="42.061929479148027"/>
    <x v="0"/>
    <s v="food trucks"/>
    <x v="759"/>
    <d v="2018-01-10T06:00:00"/>
  </r>
  <r>
    <n v="848"/>
    <s v="Cole, Salazar and Moreno"/>
    <s v="Robust motivating orchestration"/>
    <x v="170"/>
    <n v="10831"/>
    <x v="1"/>
    <n v="172"/>
    <s v="US"/>
    <s v="USD"/>
    <n v="1276318800"/>
    <n v="1277096400"/>
    <b v="0"/>
    <b v="0"/>
    <s v="film &amp; video/drama"/>
    <n v="29.544825039239221"/>
    <x v="4"/>
    <s v="drama"/>
    <x v="760"/>
    <d v="2010-06-21T05:00:00"/>
  </r>
  <r>
    <n v="849"/>
    <s v="Jones-Ryan"/>
    <s v="Vision-oriented uniform instruction set"/>
    <x v="313"/>
    <n v="8917"/>
    <x v="1"/>
    <n v="307"/>
    <s v="US"/>
    <s v="USD"/>
    <n v="1328767200"/>
    <n v="1329026400"/>
    <b v="0"/>
    <b v="1"/>
    <s v="music/indie rock"/>
    <n v="75.137378041942355"/>
    <x v="1"/>
    <s v="indie rock"/>
    <x v="761"/>
    <d v="2012-02-12T06:00:00"/>
  </r>
  <r>
    <n v="850"/>
    <s v="Hood, Perez and Meadows"/>
    <s v="Cross-group upward-trending hierarchy"/>
    <x v="0"/>
    <n v="1"/>
    <x v="0"/>
    <n v="1"/>
    <s v="US"/>
    <s v="USD"/>
    <n v="1321682400"/>
    <n v="1322978400"/>
    <b v="1"/>
    <b v="0"/>
    <s v="music/rock"/>
    <n v="10000"/>
    <x v="1"/>
    <s v="rock"/>
    <x v="762"/>
    <d v="2011-12-04T06:00:00"/>
  </r>
  <r>
    <n v="851"/>
    <s v="Bright and Sons"/>
    <s v="Object-based needs-based info-mediaries"/>
    <x v="46"/>
    <n v="12468"/>
    <x v="1"/>
    <n v="160"/>
    <s v="US"/>
    <s v="USD"/>
    <n v="1335934800"/>
    <n v="1338786000"/>
    <b v="0"/>
    <b v="0"/>
    <s v="music/electric music"/>
    <n v="48.123195380173243"/>
    <x v="1"/>
    <s v="electric music"/>
    <x v="444"/>
    <d v="2012-06-04T05:00:00"/>
  </r>
  <r>
    <n v="852"/>
    <s v="Brady Ltd"/>
    <s v="Open-source reciprocal standardization"/>
    <x v="70"/>
    <n v="2505"/>
    <x v="0"/>
    <n v="31"/>
    <s v="US"/>
    <s v="USD"/>
    <n v="1310792400"/>
    <n v="1311656400"/>
    <b v="0"/>
    <b v="1"/>
    <s v="games/video games"/>
    <n v="195.60878243512974"/>
    <x v="6"/>
    <s v="video games"/>
    <x v="763"/>
    <d v="2011-07-26T05:00:00"/>
  </r>
  <r>
    <n v="853"/>
    <s v="Collier LLC"/>
    <s v="Secured well-modulated projection"/>
    <x v="408"/>
    <n v="111502"/>
    <x v="1"/>
    <n v="1467"/>
    <s v="CA"/>
    <s v="CAD"/>
    <n v="1308546000"/>
    <n v="1308978000"/>
    <b v="0"/>
    <b v="1"/>
    <s v="music/indie rock"/>
    <n v="15.336047783896253"/>
    <x v="1"/>
    <s v="indie rock"/>
    <x v="764"/>
    <d v="2011-06-25T05:00:00"/>
  </r>
  <r>
    <n v="854"/>
    <s v="Campbell, Thomas and Obrien"/>
    <s v="Multi-channeled secondary middleware"/>
    <x v="409"/>
    <n v="194309"/>
    <x v="1"/>
    <n v="2662"/>
    <s v="CA"/>
    <s v="CAD"/>
    <n v="1574056800"/>
    <n v="1576389600"/>
    <b v="0"/>
    <b v="0"/>
    <s v="publishing/fiction"/>
    <n v="88.004158325141915"/>
    <x v="5"/>
    <s v="fiction"/>
    <x v="765"/>
    <d v="2019-12-15T06:00:00"/>
  </r>
  <r>
    <n v="855"/>
    <s v="Moses-Terry"/>
    <s v="Horizontal clear-thinking framework"/>
    <x v="410"/>
    <n v="23956"/>
    <x v="1"/>
    <n v="452"/>
    <s v="AU"/>
    <s v="AUD"/>
    <n v="1308373200"/>
    <n v="1311051600"/>
    <b v="0"/>
    <b v="0"/>
    <s v="theater/plays"/>
    <n v="97.67907831023544"/>
    <x v="3"/>
    <s v="plays"/>
    <x v="766"/>
    <d v="2011-07-19T05:00:00"/>
  </r>
  <r>
    <n v="856"/>
    <s v="Williams and Sons"/>
    <s v="Profound composite core"/>
    <x v="166"/>
    <n v="8558"/>
    <x v="1"/>
    <n v="158"/>
    <s v="US"/>
    <s v="USD"/>
    <n v="1335243600"/>
    <n v="1336712400"/>
    <b v="0"/>
    <b v="0"/>
    <s v="food/food trucks"/>
    <n v="28.043935498948354"/>
    <x v="0"/>
    <s v="food trucks"/>
    <x v="767"/>
    <d v="2012-05-11T05:00:00"/>
  </r>
  <r>
    <n v="857"/>
    <s v="Miranda, Gray and Hale"/>
    <s v="Programmable disintermediate matrices"/>
    <x v="98"/>
    <n v="7413"/>
    <x v="1"/>
    <n v="225"/>
    <s v="CH"/>
    <s v="CHF"/>
    <n v="1328421600"/>
    <n v="1330408800"/>
    <b v="1"/>
    <b v="0"/>
    <s v="film &amp; video/shorts"/>
    <n v="71.49602050451908"/>
    <x v="4"/>
    <s v="shorts"/>
    <x v="768"/>
    <d v="2012-02-28T06:00:00"/>
  </r>
  <r>
    <n v="858"/>
    <s v="Ayala, Crawford and Taylor"/>
    <s v="Realigned 5thgeneration knowledge user"/>
    <x v="220"/>
    <n v="2778"/>
    <x v="0"/>
    <n v="35"/>
    <s v="US"/>
    <s v="USD"/>
    <n v="1524286800"/>
    <n v="1524891600"/>
    <b v="1"/>
    <b v="0"/>
    <s v="food/food trucks"/>
    <n v="143.98848092152627"/>
    <x v="0"/>
    <s v="food trucks"/>
    <x v="769"/>
    <d v="2018-04-28T05:00:00"/>
  </r>
  <r>
    <n v="859"/>
    <s v="Martinez Ltd"/>
    <s v="Multi-layered upward-trending groupware"/>
    <x v="190"/>
    <n v="2594"/>
    <x v="0"/>
    <n v="63"/>
    <s v="US"/>
    <s v="USD"/>
    <n v="1362117600"/>
    <n v="1363669200"/>
    <b v="0"/>
    <b v="1"/>
    <s v="theater/plays"/>
    <n v="281.41865844255977"/>
    <x v="3"/>
    <s v="plays"/>
    <x v="770"/>
    <d v="2013-03-19T05:00:00"/>
  </r>
  <r>
    <n v="860"/>
    <s v="Lee PLC"/>
    <s v="Re-contextualized leadingedge firmware"/>
    <x v="22"/>
    <n v="5033"/>
    <x v="1"/>
    <n v="65"/>
    <s v="US"/>
    <s v="USD"/>
    <n v="1550556000"/>
    <n v="1551420000"/>
    <b v="0"/>
    <b v="1"/>
    <s v="technology/wearables"/>
    <n v="39.737730975561298"/>
    <x v="2"/>
    <s v="wearables"/>
    <x v="771"/>
    <d v="2019-03-01T06:00:00"/>
  </r>
  <r>
    <n v="861"/>
    <s v="Young, Ramsey and Powell"/>
    <s v="Devolved disintermediate analyzer"/>
    <x v="35"/>
    <n v="9317"/>
    <x v="1"/>
    <n v="163"/>
    <s v="US"/>
    <s v="USD"/>
    <n v="1269147600"/>
    <n v="1269838800"/>
    <b v="0"/>
    <b v="0"/>
    <s v="theater/plays"/>
    <n v="94.451003541912641"/>
    <x v="3"/>
    <s v="plays"/>
    <x v="772"/>
    <d v="2010-03-29T05:00:00"/>
  </r>
  <r>
    <n v="862"/>
    <s v="Lewis and Sons"/>
    <s v="Profound disintermediate open system"/>
    <x v="26"/>
    <n v="6560"/>
    <x v="1"/>
    <n v="85"/>
    <s v="US"/>
    <s v="USD"/>
    <n v="1312174800"/>
    <n v="1312520400"/>
    <b v="0"/>
    <b v="0"/>
    <s v="theater/plays"/>
    <n v="53.353658536585371"/>
    <x v="3"/>
    <s v="plays"/>
    <x v="773"/>
    <d v="2011-08-05T05:00:00"/>
  </r>
  <r>
    <n v="863"/>
    <s v="Davis-Johnson"/>
    <s v="Automated reciprocal protocol"/>
    <x v="1"/>
    <n v="5415"/>
    <x v="1"/>
    <n v="217"/>
    <s v="US"/>
    <s v="USD"/>
    <n v="1434517200"/>
    <n v="1436504400"/>
    <b v="0"/>
    <b v="1"/>
    <s v="film &amp; video/television"/>
    <n v="25.85410895660203"/>
    <x v="4"/>
    <s v="television"/>
    <x v="774"/>
    <d v="2015-07-10T05:00:00"/>
  </r>
  <r>
    <n v="864"/>
    <s v="Stevenson-Thompson"/>
    <s v="Automated static workforce"/>
    <x v="3"/>
    <n v="14577"/>
    <x v="1"/>
    <n v="150"/>
    <s v="US"/>
    <s v="USD"/>
    <n v="1471582800"/>
    <n v="1472014800"/>
    <b v="0"/>
    <b v="0"/>
    <s v="film &amp; video/shorts"/>
    <n v="28.812512862728955"/>
    <x v="4"/>
    <s v="shorts"/>
    <x v="775"/>
    <d v="2016-08-24T05:00:00"/>
  </r>
  <r>
    <n v="865"/>
    <s v="Ellis, Smith and Armstrong"/>
    <s v="Horizontal attitude-oriented help-desk"/>
    <x v="411"/>
    <n v="150515"/>
    <x v="1"/>
    <n v="3272"/>
    <s v="US"/>
    <s v="USD"/>
    <n v="1410757200"/>
    <n v="1411534800"/>
    <b v="0"/>
    <b v="0"/>
    <s v="theater/plays"/>
    <n v="53.815234362023723"/>
    <x v="3"/>
    <s v="plays"/>
    <x v="776"/>
    <d v="2014-09-24T05:00:00"/>
  </r>
  <r>
    <n v="866"/>
    <s v="Jackson-Brown"/>
    <s v="Versatile 5thgeneration matrices"/>
    <x v="412"/>
    <n v="79045"/>
    <x v="3"/>
    <n v="898"/>
    <s v="US"/>
    <s v="USD"/>
    <n v="1304830800"/>
    <n v="1304917200"/>
    <b v="0"/>
    <b v="0"/>
    <s v="photography/photography books"/>
    <n v="231.26067429944968"/>
    <x v="7"/>
    <s v="photography books"/>
    <x v="777"/>
    <d v="2011-05-09T05:00:00"/>
  </r>
  <r>
    <n v="867"/>
    <s v="Kane, Pruitt and Rivera"/>
    <s v="Cross-platform next generation service-desk"/>
    <x v="73"/>
    <n v="7797"/>
    <x v="1"/>
    <n v="300"/>
    <s v="US"/>
    <s v="USD"/>
    <n v="1539061200"/>
    <n v="1539579600"/>
    <b v="0"/>
    <b v="0"/>
    <s v="food/food trucks"/>
    <n v="61.562139284340134"/>
    <x v="0"/>
    <s v="food trucks"/>
    <x v="778"/>
    <d v="2018-10-15T05:00:00"/>
  </r>
  <r>
    <n v="868"/>
    <s v="Wood, Buckley and Meza"/>
    <s v="Front-line web-enabled installation"/>
    <x v="260"/>
    <n v="12939"/>
    <x v="1"/>
    <n v="126"/>
    <s v="US"/>
    <s v="USD"/>
    <n v="1381554000"/>
    <n v="1382504400"/>
    <b v="0"/>
    <b v="0"/>
    <s v="theater/plays"/>
    <n v="54.100007728572528"/>
    <x v="3"/>
    <s v="plays"/>
    <x v="779"/>
    <d v="2013-10-23T05:00:00"/>
  </r>
  <r>
    <n v="869"/>
    <s v="Brown-Williams"/>
    <s v="Multi-channeled responsive product"/>
    <x v="413"/>
    <n v="38376"/>
    <x v="0"/>
    <n v="526"/>
    <s v="US"/>
    <s v="USD"/>
    <n v="1277096400"/>
    <n v="1278306000"/>
    <b v="0"/>
    <b v="0"/>
    <s v="film &amp; video/drama"/>
    <n v="421.8782572441109"/>
    <x v="4"/>
    <s v="drama"/>
    <x v="780"/>
    <d v="2010-07-05T05:00:00"/>
  </r>
  <r>
    <n v="870"/>
    <s v="Hansen-Austin"/>
    <s v="Adaptive demand-driven encryption"/>
    <x v="106"/>
    <n v="6920"/>
    <x v="0"/>
    <n v="121"/>
    <s v="US"/>
    <s v="USD"/>
    <n v="1440392400"/>
    <n v="1442552400"/>
    <b v="0"/>
    <b v="0"/>
    <s v="theater/plays"/>
    <n v="111.27167630057804"/>
    <x v="3"/>
    <s v="plays"/>
    <x v="335"/>
    <d v="2015-09-18T05:00:00"/>
  </r>
  <r>
    <n v="871"/>
    <s v="Santana-George"/>
    <s v="Re-engineered client-driven knowledge user"/>
    <x v="414"/>
    <n v="194912"/>
    <x v="1"/>
    <n v="2320"/>
    <s v="US"/>
    <s v="USD"/>
    <n v="1509512400"/>
    <n v="1511071200"/>
    <b v="0"/>
    <b v="1"/>
    <s v="theater/plays"/>
    <n v="36.683221145953041"/>
    <x v="3"/>
    <s v="plays"/>
    <x v="535"/>
    <d v="2017-11-19T06:00:00"/>
  </r>
  <r>
    <n v="872"/>
    <s v="Davis LLC"/>
    <s v="Compatible logistical paradigm"/>
    <x v="53"/>
    <n v="7992"/>
    <x v="1"/>
    <n v="81"/>
    <s v="AU"/>
    <s v="AUD"/>
    <n v="1535950800"/>
    <n v="1536382800"/>
    <b v="0"/>
    <b v="0"/>
    <s v="film &amp; video/science fiction"/>
    <n v="58.808808808808813"/>
    <x v="4"/>
    <s v="science fiction"/>
    <x v="270"/>
    <d v="2018-09-08T05:00:00"/>
  </r>
  <r>
    <n v="873"/>
    <s v="Vazquez, Ochoa and Clark"/>
    <s v="Intuitive value-added installation"/>
    <x v="369"/>
    <n v="79268"/>
    <x v="1"/>
    <n v="1887"/>
    <s v="US"/>
    <s v="USD"/>
    <n v="1389160800"/>
    <n v="1389592800"/>
    <b v="0"/>
    <b v="0"/>
    <s v="photography/photography books"/>
    <n v="53.110965332795082"/>
    <x v="7"/>
    <s v="photography books"/>
    <x v="781"/>
    <d v="2014-01-13T06:00:00"/>
  </r>
  <r>
    <n v="874"/>
    <s v="Chung-Nguyen"/>
    <s v="Managed discrete parallelism"/>
    <x v="415"/>
    <n v="139468"/>
    <x v="1"/>
    <n v="4358"/>
    <s v="US"/>
    <s v="USD"/>
    <n v="1271998800"/>
    <n v="1275282000"/>
    <b v="0"/>
    <b v="1"/>
    <s v="photography/photography books"/>
    <n v="28.823816215906156"/>
    <x v="7"/>
    <s v="photography books"/>
    <x v="782"/>
    <d v="2010-05-31T05:00:00"/>
  </r>
  <r>
    <n v="875"/>
    <s v="Mueller-Harmon"/>
    <s v="Implemented tangible approach"/>
    <x v="58"/>
    <n v="5465"/>
    <x v="0"/>
    <n v="67"/>
    <s v="US"/>
    <s v="USD"/>
    <n v="1294898400"/>
    <n v="1294984800"/>
    <b v="0"/>
    <b v="0"/>
    <s v="music/rock"/>
    <n v="144.55626715462031"/>
    <x v="1"/>
    <s v="rock"/>
    <x v="783"/>
    <d v="2011-01-14T06:00:00"/>
  </r>
  <r>
    <n v="876"/>
    <s v="Dixon, Perez and Banks"/>
    <s v="Re-engineered encompassing definition"/>
    <x v="111"/>
    <n v="2111"/>
    <x v="0"/>
    <n v="57"/>
    <s v="CA"/>
    <s v="CAD"/>
    <n v="1559970000"/>
    <n v="1562043600"/>
    <b v="0"/>
    <b v="0"/>
    <s v="photography/photography books"/>
    <n v="393.17858834675508"/>
    <x v="7"/>
    <s v="photography books"/>
    <x v="784"/>
    <d v="2019-07-02T05:00:00"/>
  </r>
  <r>
    <n v="877"/>
    <s v="Estrada Group"/>
    <s v="Multi-lateral uniform collaboration"/>
    <x v="416"/>
    <n v="126628"/>
    <x v="0"/>
    <n v="1229"/>
    <s v="US"/>
    <s v="USD"/>
    <n v="1469509200"/>
    <n v="1469595600"/>
    <b v="0"/>
    <b v="0"/>
    <s v="food/food trucks"/>
    <n v="129.19733392298701"/>
    <x v="0"/>
    <s v="food trucks"/>
    <x v="785"/>
    <d v="2016-07-27T05:00:00"/>
  </r>
  <r>
    <n v="878"/>
    <s v="Lutz Group"/>
    <s v="Enterprise-wide foreground paradigm"/>
    <x v="50"/>
    <n v="1012"/>
    <x v="0"/>
    <n v="12"/>
    <s v="IT"/>
    <s v="EUR"/>
    <n v="1579068000"/>
    <n v="1581141600"/>
    <b v="0"/>
    <b v="0"/>
    <s v="music/metal"/>
    <n v="266.798418972332"/>
    <x v="1"/>
    <s v="metal"/>
    <x v="786"/>
    <d v="2020-02-08T06:00:00"/>
  </r>
  <r>
    <n v="879"/>
    <s v="Ortiz Inc"/>
    <s v="Stand-alone incremental parallelism"/>
    <x v="67"/>
    <n v="5438"/>
    <x v="1"/>
    <n v="53"/>
    <s v="US"/>
    <s v="USD"/>
    <n v="1487743200"/>
    <n v="1488520800"/>
    <b v="0"/>
    <b v="0"/>
    <s v="publishing/nonfiction"/>
    <n v="18.389113644722325"/>
    <x v="5"/>
    <s v="nonfiction"/>
    <x v="787"/>
    <d v="2017-03-03T06:00:00"/>
  </r>
  <r>
    <n v="880"/>
    <s v="Craig, Ellis and Miller"/>
    <s v="Persevering 5thgeneration throughput"/>
    <x v="396"/>
    <n v="193101"/>
    <x v="1"/>
    <n v="2414"/>
    <s v="US"/>
    <s v="USD"/>
    <n v="1563685200"/>
    <n v="1563858000"/>
    <b v="0"/>
    <b v="0"/>
    <s v="music/electric music"/>
    <n v="43.759483379164273"/>
    <x v="1"/>
    <s v="electric music"/>
    <x v="788"/>
    <d v="2019-07-23T05:00:00"/>
  </r>
  <r>
    <n v="881"/>
    <s v="Charles Inc"/>
    <s v="Implemented object-oriented synergy"/>
    <x v="417"/>
    <n v="31665"/>
    <x v="0"/>
    <n v="452"/>
    <s v="US"/>
    <s v="USD"/>
    <n v="1436418000"/>
    <n v="1438923600"/>
    <b v="0"/>
    <b v="1"/>
    <s v="theater/plays"/>
    <n v="256.75035528185697"/>
    <x v="3"/>
    <s v="plays"/>
    <x v="330"/>
    <d v="2015-08-07T05:00:00"/>
  </r>
  <r>
    <n v="882"/>
    <s v="White-Rosario"/>
    <s v="Balanced demand-driven definition"/>
    <x v="126"/>
    <n v="2960"/>
    <x v="1"/>
    <n v="80"/>
    <s v="US"/>
    <s v="USD"/>
    <n v="1421820000"/>
    <n v="1422165600"/>
    <b v="0"/>
    <b v="0"/>
    <s v="theater/plays"/>
    <n v="27.027027027027028"/>
    <x v="3"/>
    <s v="plays"/>
    <x v="789"/>
    <d v="2015-01-25T06:00:00"/>
  </r>
  <r>
    <n v="883"/>
    <s v="Simmons-Villarreal"/>
    <s v="Customer-focused mobile Graphic Interface"/>
    <x v="74"/>
    <n v="8089"/>
    <x v="1"/>
    <n v="193"/>
    <s v="US"/>
    <s v="USD"/>
    <n v="1274763600"/>
    <n v="1277874000"/>
    <b v="0"/>
    <b v="0"/>
    <s v="film &amp; video/shorts"/>
    <n v="42.032389664977124"/>
    <x v="4"/>
    <s v="shorts"/>
    <x v="790"/>
    <d v="2010-06-30T05:00:00"/>
  </r>
  <r>
    <n v="884"/>
    <s v="Strickland Group"/>
    <s v="Horizontal secondary interface"/>
    <x v="418"/>
    <n v="109374"/>
    <x v="0"/>
    <n v="1886"/>
    <s v="US"/>
    <s v="USD"/>
    <n v="1399179600"/>
    <n v="1399352400"/>
    <b v="0"/>
    <b v="1"/>
    <s v="theater/plays"/>
    <n v="156.16142776162525"/>
    <x v="3"/>
    <s v="plays"/>
    <x v="791"/>
    <d v="2014-05-06T05:00:00"/>
  </r>
  <r>
    <n v="885"/>
    <s v="Lynch Ltd"/>
    <s v="Virtual analyzing collaboration"/>
    <x v="37"/>
    <n v="2129"/>
    <x v="1"/>
    <n v="52"/>
    <s v="US"/>
    <s v="USD"/>
    <n v="1275800400"/>
    <n v="1279083600"/>
    <b v="0"/>
    <b v="0"/>
    <s v="theater/plays"/>
    <n v="84.546735556599344"/>
    <x v="3"/>
    <s v="plays"/>
    <x v="792"/>
    <d v="2010-07-14T05:00:00"/>
  </r>
  <r>
    <n v="886"/>
    <s v="Sanders LLC"/>
    <s v="Multi-tiered explicit focus group"/>
    <x v="419"/>
    <n v="127745"/>
    <x v="0"/>
    <n v="1825"/>
    <s v="US"/>
    <s v="USD"/>
    <n v="1282798800"/>
    <n v="1284354000"/>
    <b v="0"/>
    <b v="0"/>
    <s v="music/indie rock"/>
    <n v="117.89111119808994"/>
    <x v="1"/>
    <s v="indie rock"/>
    <x v="793"/>
    <d v="2010-09-13T05:00:00"/>
  </r>
  <r>
    <n v="887"/>
    <s v="Cooper LLC"/>
    <s v="Multi-layered systematic knowledgebase"/>
    <x v="75"/>
    <n v="2289"/>
    <x v="0"/>
    <n v="31"/>
    <s v="US"/>
    <s v="USD"/>
    <n v="1437109200"/>
    <n v="1441170000"/>
    <b v="0"/>
    <b v="1"/>
    <s v="theater/plays"/>
    <n v="340.76015727391871"/>
    <x v="3"/>
    <s v="plays"/>
    <x v="794"/>
    <d v="2015-09-02T05:00:00"/>
  </r>
  <r>
    <n v="888"/>
    <s v="Palmer Ltd"/>
    <s v="Reverse-engineered uniform knowledge user"/>
    <x v="306"/>
    <n v="12174"/>
    <x v="1"/>
    <n v="290"/>
    <s v="US"/>
    <s v="USD"/>
    <n v="1491886800"/>
    <n v="1493528400"/>
    <b v="0"/>
    <b v="0"/>
    <s v="theater/plays"/>
    <n v="47.642516839165431"/>
    <x v="3"/>
    <s v="plays"/>
    <x v="795"/>
    <d v="2017-04-30T05:00:00"/>
  </r>
  <r>
    <n v="889"/>
    <s v="Santos Group"/>
    <s v="Secured dynamic capacity"/>
    <x v="36"/>
    <n v="9508"/>
    <x v="1"/>
    <n v="122"/>
    <s v="US"/>
    <s v="USD"/>
    <n v="1394600400"/>
    <n v="1395205200"/>
    <b v="0"/>
    <b v="1"/>
    <s v="music/electric music"/>
    <n v="58.897770298695839"/>
    <x v="1"/>
    <s v="electric music"/>
    <x v="796"/>
    <d v="2014-03-19T05:00:00"/>
  </r>
  <r>
    <n v="890"/>
    <s v="Christian, Kim and Jimenez"/>
    <s v="Devolved foreground throughput"/>
    <x v="420"/>
    <n v="155849"/>
    <x v="1"/>
    <n v="1470"/>
    <s v="US"/>
    <s v="USD"/>
    <n v="1561352400"/>
    <n v="1561438800"/>
    <b v="0"/>
    <b v="0"/>
    <s v="music/indie rock"/>
    <n v="86.237319456653566"/>
    <x v="1"/>
    <s v="indie rock"/>
    <x v="797"/>
    <d v="2019-06-25T05:00:00"/>
  </r>
  <r>
    <n v="891"/>
    <s v="Williams, Price and Hurley"/>
    <s v="Synchronized demand-driven infrastructure"/>
    <x v="162"/>
    <n v="7758"/>
    <x v="1"/>
    <n v="165"/>
    <s v="CA"/>
    <s v="CAD"/>
    <n v="1322892000"/>
    <n v="1326693600"/>
    <b v="0"/>
    <b v="0"/>
    <s v="film &amp; video/documentary"/>
    <n v="38.669760247486465"/>
    <x v="4"/>
    <s v="documentary"/>
    <x v="798"/>
    <d v="2012-01-16T06:00:00"/>
  </r>
  <r>
    <n v="892"/>
    <s v="Anderson, Parks and Estrada"/>
    <s v="Realigned discrete structure"/>
    <x v="46"/>
    <n v="13835"/>
    <x v="1"/>
    <n v="182"/>
    <s v="US"/>
    <s v="USD"/>
    <n v="1274418000"/>
    <n v="1277960400"/>
    <b v="0"/>
    <b v="0"/>
    <s v="publishing/translations"/>
    <n v="43.368268883267078"/>
    <x v="5"/>
    <s v="translations"/>
    <x v="799"/>
    <d v="2010-07-01T05:00:00"/>
  </r>
  <r>
    <n v="893"/>
    <s v="Collins-Martinez"/>
    <s v="Progressive grid-enabled website"/>
    <x v="141"/>
    <n v="10770"/>
    <x v="1"/>
    <n v="199"/>
    <s v="IT"/>
    <s v="EUR"/>
    <n v="1434344400"/>
    <n v="1434690000"/>
    <b v="0"/>
    <b v="1"/>
    <s v="film &amp; video/documentary"/>
    <n v="77.994428969359333"/>
    <x v="4"/>
    <s v="documentary"/>
    <x v="800"/>
    <d v="2015-06-19T05:00:00"/>
  </r>
  <r>
    <n v="894"/>
    <s v="Barrett Inc"/>
    <s v="Organic cohesive neural-net"/>
    <x v="12"/>
    <n v="3208"/>
    <x v="1"/>
    <n v="56"/>
    <s v="GB"/>
    <s v="GBP"/>
    <n v="1373518800"/>
    <n v="1376110800"/>
    <b v="0"/>
    <b v="1"/>
    <s v="film &amp; video/television"/>
    <n v="52.992518703241899"/>
    <x v="4"/>
    <s v="television"/>
    <x v="801"/>
    <d v="2013-08-10T05:00:00"/>
  </r>
  <r>
    <n v="895"/>
    <s v="Adams-Rollins"/>
    <s v="Integrated demand-driven info-mediaries"/>
    <x v="421"/>
    <n v="11108"/>
    <x v="0"/>
    <n v="107"/>
    <s v="US"/>
    <s v="USD"/>
    <n v="1517637600"/>
    <n v="1518415200"/>
    <b v="0"/>
    <b v="0"/>
    <s v="theater/plays"/>
    <n v="1438.6028087864602"/>
    <x v="3"/>
    <s v="plays"/>
    <x v="802"/>
    <d v="2018-02-12T06:00:00"/>
  </r>
  <r>
    <n v="896"/>
    <s v="Wright-Bryant"/>
    <s v="Reverse-engineered client-server extranet"/>
    <x v="174"/>
    <n v="153338"/>
    <x v="1"/>
    <n v="1460"/>
    <s v="AU"/>
    <s v="AUD"/>
    <n v="1310619600"/>
    <n v="1310878800"/>
    <b v="0"/>
    <b v="1"/>
    <s v="food/food trucks"/>
    <n v="12.91265048455047"/>
    <x v="0"/>
    <s v="food trucks"/>
    <x v="803"/>
    <d v="2011-07-17T05:00:00"/>
  </r>
  <r>
    <n v="897"/>
    <s v="Berry-Cannon"/>
    <s v="Organized discrete encoding"/>
    <x v="35"/>
    <n v="2437"/>
    <x v="0"/>
    <n v="27"/>
    <s v="US"/>
    <s v="USD"/>
    <n v="1556427600"/>
    <n v="1556600400"/>
    <b v="0"/>
    <b v="0"/>
    <s v="theater/plays"/>
    <n v="361.09971276159212"/>
    <x v="3"/>
    <s v="plays"/>
    <x v="212"/>
    <d v="2019-04-30T05:00:00"/>
  </r>
  <r>
    <n v="898"/>
    <s v="Davis-Gonzalez"/>
    <s v="Balanced regional flexibility"/>
    <x v="422"/>
    <n v="93991"/>
    <x v="0"/>
    <n v="1221"/>
    <s v="US"/>
    <s v="USD"/>
    <n v="1576476000"/>
    <n v="1576994400"/>
    <b v="0"/>
    <b v="0"/>
    <s v="film &amp; video/documentary"/>
    <n v="190.55015905778211"/>
    <x v="4"/>
    <s v="documentary"/>
    <x v="804"/>
    <d v="2019-12-22T06:00:00"/>
  </r>
  <r>
    <n v="899"/>
    <s v="Best-Young"/>
    <s v="Implemented multimedia time-frame"/>
    <x v="33"/>
    <n v="12620"/>
    <x v="1"/>
    <n v="123"/>
    <s v="CH"/>
    <s v="CHF"/>
    <n v="1381122000"/>
    <n v="1382677200"/>
    <b v="0"/>
    <b v="0"/>
    <s v="music/jazz"/>
    <n v="24.564183835182252"/>
    <x v="1"/>
    <s v="jazz"/>
    <x v="805"/>
    <d v="2013-10-25T05:00:00"/>
  </r>
  <r>
    <n v="900"/>
    <s v="Powers, Smith and Deleon"/>
    <s v="Enhanced uniform service-desk"/>
    <x v="0"/>
    <n v="2"/>
    <x v="0"/>
    <n v="1"/>
    <s v="US"/>
    <s v="USD"/>
    <n v="1411102800"/>
    <n v="1411189200"/>
    <b v="0"/>
    <b v="1"/>
    <s v="technology/web"/>
    <n v="5000"/>
    <x v="2"/>
    <s v="web"/>
    <x v="806"/>
    <d v="2014-09-20T05:00:00"/>
  </r>
  <r>
    <n v="901"/>
    <s v="Hogan Group"/>
    <s v="Versatile bottom-line definition"/>
    <x v="36"/>
    <n v="8746"/>
    <x v="1"/>
    <n v="159"/>
    <s v="US"/>
    <s v="USD"/>
    <n v="1531803600"/>
    <n v="1534654800"/>
    <b v="0"/>
    <b v="1"/>
    <s v="music/rock"/>
    <n v="64.029270523667961"/>
    <x v="1"/>
    <s v="rock"/>
    <x v="807"/>
    <d v="2018-08-19T05:00:00"/>
  </r>
  <r>
    <n v="902"/>
    <s v="Wang, Silva and Byrd"/>
    <s v="Integrated bifurcated software"/>
    <x v="1"/>
    <n v="3534"/>
    <x v="1"/>
    <n v="110"/>
    <s v="US"/>
    <s v="USD"/>
    <n v="1454133600"/>
    <n v="1457762400"/>
    <b v="0"/>
    <b v="0"/>
    <s v="technology/web"/>
    <n v="39.615166949632147"/>
    <x v="2"/>
    <s v="web"/>
    <x v="722"/>
    <d v="2016-03-12T06:00:00"/>
  </r>
  <r>
    <n v="903"/>
    <s v="Parker-Morris"/>
    <s v="Assimilated next generation instruction set"/>
    <x v="423"/>
    <n v="709"/>
    <x v="2"/>
    <n v="14"/>
    <s v="US"/>
    <s v="USD"/>
    <n v="1336194000"/>
    <n v="1337490000"/>
    <b v="0"/>
    <b v="1"/>
    <s v="publishing/nonfiction"/>
    <n v="5782.7926657263752"/>
    <x v="5"/>
    <s v="nonfiction"/>
    <x v="477"/>
    <d v="2012-05-20T05:00:00"/>
  </r>
  <r>
    <n v="904"/>
    <s v="Rodriguez, Johnson and Jackson"/>
    <s v="Digitized foreground array"/>
    <x v="191"/>
    <n v="795"/>
    <x v="0"/>
    <n v="16"/>
    <s v="US"/>
    <s v="USD"/>
    <n v="1349326800"/>
    <n v="1349672400"/>
    <b v="0"/>
    <b v="0"/>
    <s v="publishing/radio &amp; podcasts"/>
    <n v="817.61006289308182"/>
    <x v="5"/>
    <s v="radio &amp; podcasts"/>
    <x v="259"/>
    <d v="2012-10-08T05:00:00"/>
  </r>
  <r>
    <n v="905"/>
    <s v="Haynes PLC"/>
    <s v="Re-engineered clear-thinking project"/>
    <x v="58"/>
    <n v="12955"/>
    <x v="1"/>
    <n v="236"/>
    <s v="US"/>
    <s v="USD"/>
    <n v="1379566800"/>
    <n v="1379826000"/>
    <b v="0"/>
    <b v="0"/>
    <s v="theater/plays"/>
    <n v="60.980316480123506"/>
    <x v="3"/>
    <s v="plays"/>
    <x v="9"/>
    <d v="2013-09-22T05:00:00"/>
  </r>
  <r>
    <n v="906"/>
    <s v="Hayes Group"/>
    <s v="Implemented even-keeled standardization"/>
    <x v="20"/>
    <n v="8964"/>
    <x v="1"/>
    <n v="191"/>
    <s v="US"/>
    <s v="USD"/>
    <n v="1494651600"/>
    <n v="1497762000"/>
    <b v="1"/>
    <b v="1"/>
    <s v="film &amp; video/documentary"/>
    <n v="61.356537260151725"/>
    <x v="4"/>
    <s v="documentary"/>
    <x v="808"/>
    <d v="2017-06-18T05:00:00"/>
  </r>
  <r>
    <n v="907"/>
    <s v="White, Pena and Calhoun"/>
    <s v="Quality-focused asymmetric adapter"/>
    <x v="14"/>
    <n v="1843"/>
    <x v="0"/>
    <n v="41"/>
    <s v="US"/>
    <s v="USD"/>
    <n v="1303880400"/>
    <n v="1304485200"/>
    <b v="0"/>
    <b v="0"/>
    <s v="theater/plays"/>
    <n v="493.76017362995117"/>
    <x v="3"/>
    <s v="plays"/>
    <x v="809"/>
    <d v="2011-05-04T05:00:00"/>
  </r>
  <r>
    <n v="908"/>
    <s v="Bryant-Pope"/>
    <s v="Networked intangible help-desk"/>
    <x v="424"/>
    <n v="121950"/>
    <x v="1"/>
    <n v="3934"/>
    <s v="US"/>
    <s v="USD"/>
    <n v="1335934800"/>
    <n v="1336885200"/>
    <b v="0"/>
    <b v="0"/>
    <s v="games/video games"/>
    <n v="31.32431324313243"/>
    <x v="6"/>
    <s v="video games"/>
    <x v="444"/>
    <d v="2012-05-13T05:00:00"/>
  </r>
  <r>
    <n v="909"/>
    <s v="Gates, Li and Thompson"/>
    <s v="Synchronized attitude-oriented frame"/>
    <x v="37"/>
    <n v="8621"/>
    <x v="1"/>
    <n v="80"/>
    <s v="CA"/>
    <s v="CAD"/>
    <n v="1528088400"/>
    <n v="1530421200"/>
    <b v="0"/>
    <b v="1"/>
    <s v="theater/plays"/>
    <n v="20.879248347059505"/>
    <x v="3"/>
    <s v="plays"/>
    <x v="384"/>
    <d v="2018-07-01T05:00:00"/>
  </r>
  <r>
    <n v="910"/>
    <s v="King-Morris"/>
    <s v="Proactive incremental architecture"/>
    <x v="425"/>
    <n v="30215"/>
    <x v="3"/>
    <n v="296"/>
    <s v="US"/>
    <s v="USD"/>
    <n v="1421906400"/>
    <n v="1421992800"/>
    <b v="0"/>
    <b v="0"/>
    <s v="theater/plays"/>
    <n v="511.33542942247232"/>
    <x v="3"/>
    <s v="plays"/>
    <x v="810"/>
    <d v="2015-01-23T06:00:00"/>
  </r>
  <r>
    <n v="911"/>
    <s v="Carter, Cole and Curtis"/>
    <s v="Cloned responsive standardization"/>
    <x v="306"/>
    <n v="11539"/>
    <x v="1"/>
    <n v="462"/>
    <s v="US"/>
    <s v="USD"/>
    <n v="1568005200"/>
    <n v="1568178000"/>
    <b v="1"/>
    <b v="0"/>
    <s v="technology/web"/>
    <n v="50.264320998353405"/>
    <x v="2"/>
    <s v="web"/>
    <x v="811"/>
    <d v="2019-09-11T05:00:00"/>
  </r>
  <r>
    <n v="912"/>
    <s v="Sanchez-Parsons"/>
    <s v="Reduced bifurcated pricing structure"/>
    <x v="37"/>
    <n v="14310"/>
    <x v="1"/>
    <n v="179"/>
    <s v="US"/>
    <s v="USD"/>
    <n v="1346821200"/>
    <n v="1347944400"/>
    <b v="1"/>
    <b v="0"/>
    <s v="film &amp; video/drama"/>
    <n v="12.578616352201259"/>
    <x v="4"/>
    <s v="drama"/>
    <x v="812"/>
    <d v="2012-09-18T05:00:00"/>
  </r>
  <r>
    <n v="913"/>
    <s v="Rivera-Pearson"/>
    <s v="Re-engineered asymmetric challenge"/>
    <x v="426"/>
    <n v="35536"/>
    <x v="0"/>
    <n v="523"/>
    <s v="AU"/>
    <s v="AUD"/>
    <n v="1557637200"/>
    <n v="1558760400"/>
    <b v="0"/>
    <b v="0"/>
    <s v="film &amp; video/drama"/>
    <n v="197.54615038271049"/>
    <x v="4"/>
    <s v="drama"/>
    <x v="813"/>
    <d v="2019-05-25T05:00:00"/>
  </r>
  <r>
    <n v="914"/>
    <s v="Ramirez, Padilla and Barrera"/>
    <s v="Diverse client-driven conglomeration"/>
    <x v="330"/>
    <n v="3676"/>
    <x v="0"/>
    <n v="141"/>
    <s v="GB"/>
    <s v="GBP"/>
    <n v="1375592400"/>
    <n v="1376629200"/>
    <b v="0"/>
    <b v="0"/>
    <s v="theater/plays"/>
    <n v="174.10228509249183"/>
    <x v="3"/>
    <s v="plays"/>
    <x v="814"/>
    <d v="2013-08-16T05:00:00"/>
  </r>
  <r>
    <n v="915"/>
    <s v="Riggs Group"/>
    <s v="Configurable upward-trending solution"/>
    <x v="427"/>
    <n v="195936"/>
    <x v="1"/>
    <n v="1866"/>
    <s v="GB"/>
    <s v="GBP"/>
    <n v="1503982800"/>
    <n v="1504760400"/>
    <b v="0"/>
    <b v="0"/>
    <s v="film &amp; video/television"/>
    <n v="64.25567532255431"/>
    <x v="4"/>
    <s v="television"/>
    <x v="80"/>
    <d v="2017-09-07T05:00:00"/>
  </r>
  <r>
    <n v="916"/>
    <s v="Clements Ltd"/>
    <s v="Persistent bandwidth-monitored framework"/>
    <x v="41"/>
    <n v="1343"/>
    <x v="0"/>
    <n v="52"/>
    <s v="US"/>
    <s v="USD"/>
    <n v="1418882400"/>
    <n v="1419660000"/>
    <b v="0"/>
    <b v="0"/>
    <s v="photography/photography books"/>
    <n v="275.50260610573343"/>
    <x v="7"/>
    <s v="photography books"/>
    <x v="815"/>
    <d v="2014-12-27T06:00:00"/>
  </r>
  <r>
    <n v="917"/>
    <s v="Cooper Inc"/>
    <s v="Polarized discrete product"/>
    <x v="136"/>
    <n v="2097"/>
    <x v="2"/>
    <n v="27"/>
    <s v="GB"/>
    <s v="GBP"/>
    <n v="1309237200"/>
    <n v="1311310800"/>
    <b v="0"/>
    <b v="1"/>
    <s v="film &amp; video/shorts"/>
    <n v="171.67381974248929"/>
    <x v="4"/>
    <s v="shorts"/>
    <x v="816"/>
    <d v="2011-07-22T05:00:00"/>
  </r>
  <r>
    <n v="918"/>
    <s v="Jones-Gonzalez"/>
    <s v="Seamless dynamic website"/>
    <x v="167"/>
    <n v="9021"/>
    <x v="1"/>
    <n v="156"/>
    <s v="CH"/>
    <s v="CHF"/>
    <n v="1343365200"/>
    <n v="1344315600"/>
    <b v="0"/>
    <b v="0"/>
    <s v="publishing/radio &amp; podcasts"/>
    <n v="42.123933045116949"/>
    <x v="5"/>
    <s v="radio &amp; podcasts"/>
    <x v="474"/>
    <d v="2012-08-07T05:00:00"/>
  </r>
  <r>
    <n v="919"/>
    <s v="Fox Ltd"/>
    <s v="Extended multimedia firmware"/>
    <x v="428"/>
    <n v="20915"/>
    <x v="0"/>
    <n v="225"/>
    <s v="AU"/>
    <s v="AUD"/>
    <n v="1507957200"/>
    <n v="1510725600"/>
    <b v="0"/>
    <b v="1"/>
    <s v="theater/plays"/>
    <n v="170.21276595744681"/>
    <x v="3"/>
    <s v="plays"/>
    <x v="817"/>
    <d v="2017-11-15T06:00:00"/>
  </r>
  <r>
    <n v="920"/>
    <s v="Green, Murphy and Webb"/>
    <s v="Versatile directional project"/>
    <x v="98"/>
    <n v="9676"/>
    <x v="1"/>
    <n v="255"/>
    <s v="US"/>
    <s v="USD"/>
    <n v="1549519200"/>
    <n v="1551247200"/>
    <b v="1"/>
    <b v="0"/>
    <s v="film &amp; video/animation"/>
    <n v="54.77470028937578"/>
    <x v="4"/>
    <s v="animation"/>
    <x v="818"/>
    <d v="2019-02-27T06:00:00"/>
  </r>
  <r>
    <n v="921"/>
    <s v="Stevenson PLC"/>
    <s v="Profound directional knowledge user"/>
    <x v="429"/>
    <n v="1210"/>
    <x v="0"/>
    <n v="38"/>
    <s v="US"/>
    <s v="USD"/>
    <n v="1329026400"/>
    <n v="1330236000"/>
    <b v="0"/>
    <b v="0"/>
    <s v="technology/web"/>
    <n v="13256.198347107436"/>
    <x v="2"/>
    <s v="web"/>
    <x v="819"/>
    <d v="2012-02-26T06:00:00"/>
  </r>
  <r>
    <n v="922"/>
    <s v="Soto-Anthony"/>
    <s v="Ameliorated logistical capability"/>
    <x v="430"/>
    <n v="90440"/>
    <x v="1"/>
    <n v="2261"/>
    <s v="US"/>
    <s v="USD"/>
    <n v="1544335200"/>
    <n v="1545112800"/>
    <b v="0"/>
    <b v="1"/>
    <s v="music/world music"/>
    <n v="56.833259619637332"/>
    <x v="1"/>
    <s v="world music"/>
    <x v="609"/>
    <d v="2018-12-18T06:00:00"/>
  </r>
  <r>
    <n v="923"/>
    <s v="Wise and Sons"/>
    <s v="Sharable discrete definition"/>
    <x v="12"/>
    <n v="4044"/>
    <x v="1"/>
    <n v="40"/>
    <s v="US"/>
    <s v="USD"/>
    <n v="1279083600"/>
    <n v="1279170000"/>
    <b v="0"/>
    <b v="0"/>
    <s v="theater/plays"/>
    <n v="42.037586547972303"/>
    <x v="3"/>
    <s v="plays"/>
    <x v="547"/>
    <d v="2010-07-15T05:00:00"/>
  </r>
  <r>
    <n v="924"/>
    <s v="Butler-Barr"/>
    <s v="User-friendly next generation core"/>
    <x v="431"/>
    <n v="192292"/>
    <x v="1"/>
    <n v="2289"/>
    <s v="IT"/>
    <s v="EUR"/>
    <n v="1572498000"/>
    <n v="1573452000"/>
    <b v="0"/>
    <b v="0"/>
    <s v="theater/plays"/>
    <n v="20.48967195723171"/>
    <x v="3"/>
    <s v="plays"/>
    <x v="820"/>
    <d v="2019-11-11T06:00:00"/>
  </r>
  <r>
    <n v="925"/>
    <s v="Wilson, Jefferson and Anderson"/>
    <s v="Profit-focused empowering system engine"/>
    <x v="162"/>
    <n v="6722"/>
    <x v="1"/>
    <n v="65"/>
    <s v="US"/>
    <s v="USD"/>
    <n v="1506056400"/>
    <n v="1507093200"/>
    <b v="0"/>
    <b v="0"/>
    <s v="theater/plays"/>
    <n v="44.629574531389466"/>
    <x v="3"/>
    <s v="plays"/>
    <x v="821"/>
    <d v="2017-10-04T05:00:00"/>
  </r>
  <r>
    <n v="926"/>
    <s v="Brown-Oliver"/>
    <s v="Synchronized cohesive encoding"/>
    <x v="251"/>
    <n v="1577"/>
    <x v="0"/>
    <n v="15"/>
    <s v="US"/>
    <s v="USD"/>
    <n v="1463029200"/>
    <n v="1463374800"/>
    <b v="0"/>
    <b v="0"/>
    <s v="food/food trucks"/>
    <n v="551.68040583386176"/>
    <x v="0"/>
    <s v="food trucks"/>
    <x v="151"/>
    <d v="2016-05-16T05:00:00"/>
  </r>
  <r>
    <n v="927"/>
    <s v="Davis-Gardner"/>
    <s v="Synergistic dynamic utilization"/>
    <x v="44"/>
    <n v="3301"/>
    <x v="0"/>
    <n v="37"/>
    <s v="US"/>
    <s v="USD"/>
    <n v="1342069200"/>
    <n v="1344574800"/>
    <b v="0"/>
    <b v="0"/>
    <s v="theater/plays"/>
    <n v="218.11572250833083"/>
    <x v="3"/>
    <s v="plays"/>
    <x v="822"/>
    <d v="2012-08-10T05:00:00"/>
  </r>
  <r>
    <n v="928"/>
    <s v="Dawson Group"/>
    <s v="Triple-buffered bi-directional model"/>
    <x v="225"/>
    <n v="196386"/>
    <x v="1"/>
    <n v="3777"/>
    <s v="IT"/>
    <s v="EUR"/>
    <n v="1388296800"/>
    <n v="1389074400"/>
    <b v="0"/>
    <b v="0"/>
    <s v="technology/web"/>
    <n v="85.240292077846689"/>
    <x v="2"/>
    <s v="web"/>
    <x v="823"/>
    <d v="2014-01-07T06:00:00"/>
  </r>
  <r>
    <n v="929"/>
    <s v="Turner-Terrell"/>
    <s v="Polarized tertiary function"/>
    <x v="20"/>
    <n v="11952"/>
    <x v="1"/>
    <n v="184"/>
    <s v="GB"/>
    <s v="GBP"/>
    <n v="1493787600"/>
    <n v="1494997200"/>
    <b v="0"/>
    <b v="0"/>
    <s v="theater/plays"/>
    <n v="46.017402945113787"/>
    <x v="3"/>
    <s v="plays"/>
    <x v="824"/>
    <d v="2017-05-17T05:00:00"/>
  </r>
  <r>
    <n v="930"/>
    <s v="Hall, Buchanan and Benton"/>
    <s v="Configurable fault-tolerant structure"/>
    <x v="26"/>
    <n v="3930"/>
    <x v="1"/>
    <n v="85"/>
    <s v="US"/>
    <s v="USD"/>
    <n v="1424844000"/>
    <n v="1425448800"/>
    <b v="0"/>
    <b v="1"/>
    <s v="theater/plays"/>
    <n v="89.05852417302799"/>
    <x v="3"/>
    <s v="plays"/>
    <x v="825"/>
    <d v="2015-03-04T06:00:00"/>
  </r>
  <r>
    <n v="931"/>
    <s v="Lowery, Hayden and Cruz"/>
    <s v="Digitized 24/7 budgetary management"/>
    <x v="58"/>
    <n v="5729"/>
    <x v="0"/>
    <n v="112"/>
    <s v="US"/>
    <s v="USD"/>
    <n v="1403931600"/>
    <n v="1404104400"/>
    <b v="0"/>
    <b v="1"/>
    <s v="theater/plays"/>
    <n v="137.89492057950775"/>
    <x v="3"/>
    <s v="plays"/>
    <x v="826"/>
    <d v="2014-06-30T05:00:00"/>
  </r>
  <r>
    <n v="932"/>
    <s v="Mora, Miller and Harper"/>
    <s v="Stand-alone zero tolerance algorithm"/>
    <x v="173"/>
    <n v="4883"/>
    <x v="1"/>
    <n v="144"/>
    <s v="US"/>
    <s v="USD"/>
    <n v="1394514000"/>
    <n v="1394773200"/>
    <b v="0"/>
    <b v="0"/>
    <s v="music/rock"/>
    <n v="47.102191275855013"/>
    <x v="1"/>
    <s v="rock"/>
    <x v="827"/>
    <d v="2014-03-14T05:00:00"/>
  </r>
  <r>
    <n v="933"/>
    <s v="Espinoza Group"/>
    <s v="Implemented tangible support"/>
    <x v="432"/>
    <n v="175015"/>
    <x v="1"/>
    <n v="1902"/>
    <s v="US"/>
    <s v="USD"/>
    <n v="1365397200"/>
    <n v="1366520400"/>
    <b v="0"/>
    <b v="0"/>
    <s v="theater/plays"/>
    <n v="41.710710510527669"/>
    <x v="3"/>
    <s v="plays"/>
    <x v="828"/>
    <d v="2013-04-21T05:00:00"/>
  </r>
  <r>
    <n v="934"/>
    <s v="Davis, Crawford and Lopez"/>
    <s v="Reactive radical framework"/>
    <x v="8"/>
    <n v="11280"/>
    <x v="1"/>
    <n v="105"/>
    <s v="US"/>
    <s v="USD"/>
    <n v="1456120800"/>
    <n v="1456639200"/>
    <b v="0"/>
    <b v="0"/>
    <s v="theater/plays"/>
    <n v="54.964539007092192"/>
    <x v="3"/>
    <s v="plays"/>
    <x v="829"/>
    <d v="2016-02-28T06:00:00"/>
  </r>
  <r>
    <n v="935"/>
    <s v="Richards, Stevens and Fleming"/>
    <s v="Object-based full-range knowledge user"/>
    <x v="55"/>
    <n v="10012"/>
    <x v="1"/>
    <n v="132"/>
    <s v="US"/>
    <s v="USD"/>
    <n v="1437714000"/>
    <n v="1438318800"/>
    <b v="0"/>
    <b v="0"/>
    <s v="theater/plays"/>
    <n v="60.926887734718335"/>
    <x v="3"/>
    <s v="plays"/>
    <x v="830"/>
    <d v="2015-07-31T05:00:00"/>
  </r>
  <r>
    <n v="936"/>
    <s v="Brown Ltd"/>
    <s v="Enhanced composite contingency"/>
    <x v="100"/>
    <n v="1690"/>
    <x v="0"/>
    <n v="21"/>
    <s v="US"/>
    <s v="USD"/>
    <n v="1563771600"/>
    <n v="1564030800"/>
    <b v="1"/>
    <b v="0"/>
    <s v="theater/plays"/>
    <n v="6106.5088757396452"/>
    <x v="3"/>
    <s v="plays"/>
    <x v="831"/>
    <d v="2019-07-25T05:00:00"/>
  </r>
  <r>
    <n v="937"/>
    <s v="Tapia, Sandoval and Hurley"/>
    <s v="Cloned fresh-thinking model"/>
    <x v="409"/>
    <n v="84891"/>
    <x v="3"/>
    <n v="976"/>
    <s v="US"/>
    <s v="USD"/>
    <n v="1448517600"/>
    <n v="1449295200"/>
    <b v="0"/>
    <b v="0"/>
    <s v="film &amp; video/documentary"/>
    <n v="201.43478107219846"/>
    <x v="4"/>
    <s v="documentary"/>
    <x v="832"/>
    <d v="2015-12-05T06:00:00"/>
  </r>
  <r>
    <n v="938"/>
    <s v="Allen Inc"/>
    <s v="Total dedicated benchmark"/>
    <x v="243"/>
    <n v="10093"/>
    <x v="1"/>
    <n v="96"/>
    <s v="US"/>
    <s v="USD"/>
    <n v="1528779600"/>
    <n v="1531890000"/>
    <b v="0"/>
    <b v="1"/>
    <s v="publishing/fiction"/>
    <n v="91.152283761022488"/>
    <x v="5"/>
    <s v="fiction"/>
    <x v="833"/>
    <d v="2018-07-18T05:00:00"/>
  </r>
  <r>
    <n v="939"/>
    <s v="Williams, Johnson and Campbell"/>
    <s v="Streamlined human-resource Graphic Interface"/>
    <x v="75"/>
    <n v="3839"/>
    <x v="0"/>
    <n v="67"/>
    <s v="US"/>
    <s v="USD"/>
    <n v="1304744400"/>
    <n v="1306213200"/>
    <b v="0"/>
    <b v="1"/>
    <s v="games/video games"/>
    <n v="203.17791091430058"/>
    <x v="6"/>
    <s v="video games"/>
    <x v="834"/>
    <d v="2011-05-24T05:00:00"/>
  </r>
  <r>
    <n v="940"/>
    <s v="Wiggins Ltd"/>
    <s v="Upgradable analyzing core"/>
    <x v="34"/>
    <n v="6161"/>
    <x v="2"/>
    <n v="66"/>
    <s v="CA"/>
    <s v="CAD"/>
    <n v="1354341600"/>
    <n v="1356242400"/>
    <b v="0"/>
    <b v="0"/>
    <s v="technology/web"/>
    <n v="160.68819996753774"/>
    <x v="2"/>
    <s v="web"/>
    <x v="835"/>
    <d v="2012-12-23T06:00:00"/>
  </r>
  <r>
    <n v="941"/>
    <s v="Luna-Horne"/>
    <s v="Profound exuding pricing structure"/>
    <x v="433"/>
    <n v="5615"/>
    <x v="0"/>
    <n v="78"/>
    <s v="US"/>
    <s v="USD"/>
    <n v="1294552800"/>
    <n v="1297576800"/>
    <b v="1"/>
    <b v="0"/>
    <s v="theater/plays"/>
    <n v="765.8058771148709"/>
    <x v="3"/>
    <s v="plays"/>
    <x v="836"/>
    <d v="2011-02-13T06:00:00"/>
  </r>
  <r>
    <n v="942"/>
    <s v="Allen Inc"/>
    <s v="Horizontal optimizing model"/>
    <x v="103"/>
    <n v="6205"/>
    <x v="0"/>
    <n v="67"/>
    <s v="AU"/>
    <s v="AUD"/>
    <n v="1295935200"/>
    <n v="1296194400"/>
    <b v="0"/>
    <b v="0"/>
    <s v="theater/plays"/>
    <n v="154.71394037066881"/>
    <x v="3"/>
    <s v="plays"/>
    <x v="837"/>
    <d v="2011-01-28T06:00:00"/>
  </r>
  <r>
    <n v="943"/>
    <s v="Peterson, Gonzalez and Spencer"/>
    <s v="Synchronized fault-tolerant algorithm"/>
    <x v="168"/>
    <n v="11969"/>
    <x v="1"/>
    <n v="114"/>
    <s v="US"/>
    <s v="USD"/>
    <n v="1411534800"/>
    <n v="1414558800"/>
    <b v="0"/>
    <b v="0"/>
    <s v="food/food trucks"/>
    <n v="62.661876514328682"/>
    <x v="0"/>
    <s v="food trucks"/>
    <x v="219"/>
    <d v="2014-10-29T05:00:00"/>
  </r>
  <r>
    <n v="944"/>
    <s v="Walter Inc"/>
    <s v="Streamlined 5thgeneration intranet"/>
    <x v="83"/>
    <n v="8142"/>
    <x v="0"/>
    <n v="263"/>
    <s v="AU"/>
    <s v="AUD"/>
    <n v="1486706400"/>
    <n v="1488348000"/>
    <b v="0"/>
    <b v="0"/>
    <s v="photography/photography books"/>
    <n v="122.81994595922379"/>
    <x v="7"/>
    <s v="photography books"/>
    <x v="365"/>
    <d v="2017-03-01T06:00:00"/>
  </r>
  <r>
    <n v="945"/>
    <s v="Sanders, Farley and Huffman"/>
    <s v="Cross-group clear-thinking task-force"/>
    <x v="434"/>
    <n v="55805"/>
    <x v="0"/>
    <n v="1691"/>
    <s v="US"/>
    <s v="USD"/>
    <n v="1333602000"/>
    <n v="1334898000"/>
    <b v="1"/>
    <b v="0"/>
    <s v="photography/photography books"/>
    <n v="308.21610966759249"/>
    <x v="7"/>
    <s v="photography books"/>
    <x v="838"/>
    <d v="2012-04-20T05:00:00"/>
  </r>
  <r>
    <n v="946"/>
    <s v="Hall, Holmes and Walker"/>
    <s v="Public-key bandwidth-monitored intranet"/>
    <x v="184"/>
    <n v="15238"/>
    <x v="0"/>
    <n v="181"/>
    <s v="US"/>
    <s v="USD"/>
    <n v="1308200400"/>
    <n v="1308373200"/>
    <b v="0"/>
    <b v="0"/>
    <s v="theater/plays"/>
    <n v="1008.6625541409634"/>
    <x v="3"/>
    <s v="plays"/>
    <x v="839"/>
    <d v="2011-06-18T05:00:00"/>
  </r>
  <r>
    <n v="947"/>
    <s v="Smith-Powell"/>
    <s v="Upgradable clear-thinking hardware"/>
    <x v="136"/>
    <n v="961"/>
    <x v="0"/>
    <n v="13"/>
    <s v="US"/>
    <s v="USD"/>
    <n v="1411707600"/>
    <n v="1412312400"/>
    <b v="0"/>
    <b v="0"/>
    <s v="theater/plays"/>
    <n v="374.60978147762745"/>
    <x v="3"/>
    <s v="plays"/>
    <x v="840"/>
    <d v="2014-10-03T05:00:00"/>
  </r>
  <r>
    <n v="948"/>
    <s v="Smith-Hill"/>
    <s v="Integrated holistic paradigm"/>
    <x v="151"/>
    <n v="5918"/>
    <x v="3"/>
    <n v="160"/>
    <s v="US"/>
    <s v="USD"/>
    <n v="1418364000"/>
    <n v="1419228000"/>
    <b v="1"/>
    <b v="1"/>
    <s v="film &amp; video/documentary"/>
    <n v="158.83744508279824"/>
    <x v="4"/>
    <s v="documentary"/>
    <x v="841"/>
    <d v="2014-12-22T06:00:00"/>
  </r>
  <r>
    <n v="949"/>
    <s v="Wright LLC"/>
    <s v="Seamless clear-thinking conglomeration"/>
    <x v="291"/>
    <n v="9520"/>
    <x v="1"/>
    <n v="203"/>
    <s v="US"/>
    <s v="USD"/>
    <n v="1429333200"/>
    <n v="1430974800"/>
    <b v="0"/>
    <b v="0"/>
    <s v="technology/web"/>
    <n v="61.97478991596639"/>
    <x v="2"/>
    <s v="web"/>
    <x v="842"/>
    <d v="2015-05-07T05:00:00"/>
  </r>
  <r>
    <n v="950"/>
    <s v="Williams, Orozco and Gomez"/>
    <s v="Persistent content-based methodology"/>
    <x v="0"/>
    <n v="5"/>
    <x v="0"/>
    <n v="1"/>
    <s v="US"/>
    <s v="USD"/>
    <n v="1555390800"/>
    <n v="1555822800"/>
    <b v="0"/>
    <b v="1"/>
    <s v="theater/plays"/>
    <n v="2000"/>
    <x v="3"/>
    <s v="plays"/>
    <x v="843"/>
    <d v="2019-04-21T05:00:00"/>
  </r>
  <r>
    <n v="951"/>
    <s v="Peterson Ltd"/>
    <s v="Re-engineered 24hour matrix"/>
    <x v="435"/>
    <n v="159056"/>
    <x v="1"/>
    <n v="1559"/>
    <s v="US"/>
    <s v="USD"/>
    <n v="1482732000"/>
    <n v="1482818400"/>
    <b v="0"/>
    <b v="1"/>
    <s v="music/rock"/>
    <n v="9.11628608791872"/>
    <x v="1"/>
    <s v="rock"/>
    <x v="844"/>
    <d v="2016-12-27T06:00:00"/>
  </r>
  <r>
    <n v="952"/>
    <s v="Cummings-Hayes"/>
    <s v="Virtual multi-tasking core"/>
    <x v="436"/>
    <n v="101987"/>
    <x v="3"/>
    <n v="2266"/>
    <s v="US"/>
    <s v="USD"/>
    <n v="1470718800"/>
    <n v="1471928400"/>
    <b v="0"/>
    <b v="0"/>
    <s v="film &amp; video/documentary"/>
    <n v="142.66524164844537"/>
    <x v="4"/>
    <s v="documentary"/>
    <x v="845"/>
    <d v="2016-08-23T05:00:00"/>
  </r>
  <r>
    <n v="953"/>
    <s v="Boyle Ltd"/>
    <s v="Streamlined fault-tolerant conglomeration"/>
    <x v="88"/>
    <n v="1980"/>
    <x v="0"/>
    <n v="21"/>
    <s v="US"/>
    <s v="USD"/>
    <n v="1450591200"/>
    <n v="1453701600"/>
    <b v="0"/>
    <b v="1"/>
    <s v="film &amp; video/science fiction"/>
    <n v="166.66666666666669"/>
    <x v="4"/>
    <s v="science fiction"/>
    <x v="846"/>
    <d v="2016-01-25T06:00:00"/>
  </r>
  <r>
    <n v="954"/>
    <s v="Henderson, Parker and Diaz"/>
    <s v="Enterprise-wide client-driven policy"/>
    <x v="142"/>
    <n v="156384"/>
    <x v="1"/>
    <n v="1548"/>
    <s v="AU"/>
    <s v="AUD"/>
    <n v="1348290000"/>
    <n v="1350363600"/>
    <b v="0"/>
    <b v="0"/>
    <s v="technology/web"/>
    <n v="27.240638428483731"/>
    <x v="2"/>
    <s v="web"/>
    <x v="110"/>
    <d v="2012-10-16T05:00:00"/>
  </r>
  <r>
    <n v="955"/>
    <s v="Moss-Obrien"/>
    <s v="Function-based next generation emulation"/>
    <x v="31"/>
    <n v="7763"/>
    <x v="1"/>
    <n v="80"/>
    <s v="US"/>
    <s v="USD"/>
    <n v="1353823200"/>
    <n v="1353996000"/>
    <b v="0"/>
    <b v="0"/>
    <s v="theater/plays"/>
    <n v="9.0171325518485119"/>
    <x v="3"/>
    <s v="plays"/>
    <x v="847"/>
    <d v="2012-11-27T06:00:00"/>
  </r>
  <r>
    <n v="956"/>
    <s v="Wood Inc"/>
    <s v="Re-engineered composite focus group"/>
    <x v="437"/>
    <n v="35698"/>
    <x v="0"/>
    <n v="830"/>
    <s v="US"/>
    <s v="USD"/>
    <n v="1450764000"/>
    <n v="1451109600"/>
    <b v="0"/>
    <b v="0"/>
    <s v="film &amp; video/science fiction"/>
    <n v="525.51963695445124"/>
    <x v="4"/>
    <s v="science fiction"/>
    <x v="848"/>
    <d v="2015-12-26T06:00:00"/>
  </r>
  <r>
    <n v="957"/>
    <s v="Riley, Cohen and Goodman"/>
    <s v="Profound mission-critical function"/>
    <x v="122"/>
    <n v="12434"/>
    <x v="1"/>
    <n v="131"/>
    <s v="US"/>
    <s v="USD"/>
    <n v="1329372000"/>
    <n v="1329631200"/>
    <b v="0"/>
    <b v="0"/>
    <s v="theater/plays"/>
    <n v="78.81614926813576"/>
    <x v="3"/>
    <s v="plays"/>
    <x v="849"/>
    <d v="2012-02-19T06:00:00"/>
  </r>
  <r>
    <n v="958"/>
    <s v="Green, Robinson and Ho"/>
    <s v="De-engineered zero-defect open system"/>
    <x v="65"/>
    <n v="8081"/>
    <x v="1"/>
    <n v="112"/>
    <s v="US"/>
    <s v="USD"/>
    <n v="1277096400"/>
    <n v="1278997200"/>
    <b v="0"/>
    <b v="0"/>
    <s v="film &amp; video/animation"/>
    <n v="13.612176710803118"/>
    <x v="4"/>
    <s v="animation"/>
    <x v="780"/>
    <d v="2010-07-13T05:00:00"/>
  </r>
  <r>
    <n v="959"/>
    <s v="Black-Graham"/>
    <s v="Operative hybrid utilization"/>
    <x v="438"/>
    <n v="6631"/>
    <x v="0"/>
    <n v="130"/>
    <s v="US"/>
    <s v="USD"/>
    <n v="1277701200"/>
    <n v="1280120400"/>
    <b v="0"/>
    <b v="0"/>
    <s v="publishing/translations"/>
    <n v="2186.6988387875131"/>
    <x v="5"/>
    <s v="translations"/>
    <x v="140"/>
    <d v="2010-07-26T05:00:00"/>
  </r>
  <r>
    <n v="960"/>
    <s v="Robbins Group"/>
    <s v="Function-based interactive matrix"/>
    <x v="20"/>
    <n v="4678"/>
    <x v="0"/>
    <n v="55"/>
    <s v="US"/>
    <s v="USD"/>
    <n v="1454911200"/>
    <n v="1458104400"/>
    <b v="0"/>
    <b v="0"/>
    <s v="technology/web"/>
    <n v="117.57161179991449"/>
    <x v="2"/>
    <s v="web"/>
    <x v="850"/>
    <d v="2016-03-16T05:00:00"/>
  </r>
  <r>
    <n v="961"/>
    <s v="Mason, Case and May"/>
    <s v="Optimized content-based collaboration"/>
    <x v="57"/>
    <n v="6800"/>
    <x v="1"/>
    <n v="155"/>
    <s v="US"/>
    <s v="USD"/>
    <n v="1297922400"/>
    <n v="1298268000"/>
    <b v="0"/>
    <b v="0"/>
    <s v="publishing/translations"/>
    <n v="83.82352941176471"/>
    <x v="5"/>
    <s v="translations"/>
    <x v="851"/>
    <d v="2011-02-21T06:00:00"/>
  </r>
  <r>
    <n v="962"/>
    <s v="Harris, Russell and Mitchell"/>
    <s v="User-centric cohesive policy"/>
    <x v="136"/>
    <n v="10657"/>
    <x v="1"/>
    <n v="266"/>
    <s v="US"/>
    <s v="USD"/>
    <n v="1384408800"/>
    <n v="1386223200"/>
    <b v="0"/>
    <b v="0"/>
    <s v="food/food trucks"/>
    <n v="33.780613681148544"/>
    <x v="0"/>
    <s v="food trucks"/>
    <x v="852"/>
    <d v="2013-12-05T06:00:00"/>
  </r>
  <r>
    <n v="963"/>
    <s v="Rodriguez-Robinson"/>
    <s v="Ergonomic methodical hub"/>
    <x v="291"/>
    <n v="4997"/>
    <x v="0"/>
    <n v="114"/>
    <s v="IT"/>
    <s v="EUR"/>
    <n v="1299304800"/>
    <n v="1299823200"/>
    <b v="0"/>
    <b v="1"/>
    <s v="photography/photography books"/>
    <n v="118.07084250550331"/>
    <x v="7"/>
    <s v="photography books"/>
    <x v="853"/>
    <d v="2011-03-11T06:00:00"/>
  </r>
  <r>
    <n v="964"/>
    <s v="Peck, Higgins and Smith"/>
    <s v="Devolved disintermediate encryption"/>
    <x v="41"/>
    <n v="13164"/>
    <x v="1"/>
    <n v="155"/>
    <s v="US"/>
    <s v="USD"/>
    <n v="1431320400"/>
    <n v="1431752400"/>
    <b v="0"/>
    <b v="0"/>
    <s v="theater/plays"/>
    <n v="28.106958371315709"/>
    <x v="3"/>
    <s v="plays"/>
    <x v="854"/>
    <d v="2015-05-16T05:00:00"/>
  </r>
  <r>
    <n v="965"/>
    <s v="Nunez-King"/>
    <s v="Phased clear-thinking policy"/>
    <x v="196"/>
    <n v="8501"/>
    <x v="1"/>
    <n v="207"/>
    <s v="GB"/>
    <s v="GBP"/>
    <n v="1264399200"/>
    <n v="1267855200"/>
    <b v="0"/>
    <b v="0"/>
    <s v="music/rock"/>
    <n v="25.879308316668627"/>
    <x v="1"/>
    <s v="rock"/>
    <x v="67"/>
    <d v="2010-03-06T06:00:00"/>
  </r>
  <r>
    <n v="966"/>
    <s v="Davis and Sons"/>
    <s v="Seamless solution-oriented capacity"/>
    <x v="12"/>
    <n v="13468"/>
    <x v="1"/>
    <n v="245"/>
    <s v="US"/>
    <s v="USD"/>
    <n v="1497502800"/>
    <n v="1497675600"/>
    <b v="0"/>
    <b v="0"/>
    <s v="theater/plays"/>
    <n v="12.622512622512621"/>
    <x v="3"/>
    <s v="plays"/>
    <x v="855"/>
    <d v="2017-06-17T05:00:00"/>
  </r>
  <r>
    <n v="967"/>
    <s v="Howard-Douglas"/>
    <s v="Organized human-resource attitude"/>
    <x v="439"/>
    <n v="121138"/>
    <x v="1"/>
    <n v="1573"/>
    <s v="US"/>
    <s v="USD"/>
    <n v="1333688400"/>
    <n v="1336885200"/>
    <b v="0"/>
    <b v="0"/>
    <s v="music/world music"/>
    <n v="72.974623982565333"/>
    <x v="1"/>
    <s v="world music"/>
    <x v="107"/>
    <d v="2012-05-13T05:00:00"/>
  </r>
  <r>
    <n v="968"/>
    <s v="Gonzalez-White"/>
    <s v="Open-architected disintermediate budgetary management"/>
    <x v="166"/>
    <n v="8117"/>
    <x v="1"/>
    <n v="114"/>
    <s v="US"/>
    <s v="USD"/>
    <n v="1293861600"/>
    <n v="1295157600"/>
    <b v="0"/>
    <b v="0"/>
    <s v="food/food trucks"/>
    <n v="29.567574226931132"/>
    <x v="0"/>
    <s v="food trucks"/>
    <x v="344"/>
    <d v="2011-01-16T06:00:00"/>
  </r>
  <r>
    <n v="969"/>
    <s v="Lopez-King"/>
    <s v="Multi-lateral radical solution"/>
    <x v="58"/>
    <n v="8550"/>
    <x v="1"/>
    <n v="93"/>
    <s v="US"/>
    <s v="USD"/>
    <n v="1576994400"/>
    <n v="1577599200"/>
    <b v="0"/>
    <b v="0"/>
    <s v="theater/plays"/>
    <n v="92.397660818713447"/>
    <x v="3"/>
    <s v="plays"/>
    <x v="856"/>
    <d v="2019-12-29T06:00:00"/>
  </r>
  <r>
    <n v="970"/>
    <s v="Glover-Nelson"/>
    <s v="Inverse context-sensitive info-mediaries"/>
    <x v="309"/>
    <n v="57659"/>
    <x v="0"/>
    <n v="594"/>
    <s v="US"/>
    <s v="USD"/>
    <n v="1304917200"/>
    <n v="1305003600"/>
    <b v="0"/>
    <b v="0"/>
    <s v="theater/plays"/>
    <n v="164.58835567734437"/>
    <x v="3"/>
    <s v="plays"/>
    <x v="857"/>
    <d v="2011-05-10T05:00:00"/>
  </r>
  <r>
    <n v="971"/>
    <s v="Garner and Sons"/>
    <s v="Versatile neutral workforce"/>
    <x v="135"/>
    <n v="1414"/>
    <x v="0"/>
    <n v="24"/>
    <s v="US"/>
    <s v="USD"/>
    <n v="1381208400"/>
    <n v="1381726800"/>
    <b v="0"/>
    <b v="0"/>
    <s v="film &amp; video/television"/>
    <n v="360.67892503536069"/>
    <x v="4"/>
    <s v="television"/>
    <x v="858"/>
    <d v="2013-10-14T05:00:00"/>
  </r>
  <r>
    <n v="972"/>
    <s v="Sellers, Roach and Garrison"/>
    <s v="Multi-tiered systematic knowledge user"/>
    <x v="440"/>
    <n v="97524"/>
    <x v="1"/>
    <n v="1681"/>
    <s v="US"/>
    <s v="USD"/>
    <n v="1401685200"/>
    <n v="1402462800"/>
    <b v="0"/>
    <b v="1"/>
    <s v="technology/web"/>
    <n v="43.784094171691073"/>
    <x v="2"/>
    <s v="web"/>
    <x v="859"/>
    <d v="2014-06-11T05:00:00"/>
  </r>
  <r>
    <n v="973"/>
    <s v="Herrera, Bennett and Silva"/>
    <s v="Programmable multi-state algorithm"/>
    <x v="441"/>
    <n v="26176"/>
    <x v="0"/>
    <n v="252"/>
    <s v="US"/>
    <s v="USD"/>
    <n v="1291960800"/>
    <n v="1292133600"/>
    <b v="0"/>
    <b v="1"/>
    <s v="theater/plays"/>
    <n v="462.63753056234719"/>
    <x v="3"/>
    <s v="plays"/>
    <x v="860"/>
    <d v="2010-12-12T06:00:00"/>
  </r>
  <r>
    <n v="974"/>
    <s v="Thomas, Clay and Mendoza"/>
    <s v="Multi-channeled reciprocal interface"/>
    <x v="126"/>
    <n v="2991"/>
    <x v="1"/>
    <n v="32"/>
    <s v="US"/>
    <s v="USD"/>
    <n v="1368853200"/>
    <n v="1368939600"/>
    <b v="0"/>
    <b v="0"/>
    <s v="music/indie rock"/>
    <n v="26.746907388833169"/>
    <x v="1"/>
    <s v="indie rock"/>
    <x v="170"/>
    <d v="2013-05-19T05:00:00"/>
  </r>
  <r>
    <n v="975"/>
    <s v="Ayala Group"/>
    <s v="Right-sized maximized migration"/>
    <x v="91"/>
    <n v="8366"/>
    <x v="1"/>
    <n v="135"/>
    <s v="US"/>
    <s v="USD"/>
    <n v="1448776800"/>
    <n v="1452146400"/>
    <b v="0"/>
    <b v="1"/>
    <s v="theater/plays"/>
    <n v="64.546975854649773"/>
    <x v="3"/>
    <s v="plays"/>
    <x v="861"/>
    <d v="2016-01-07T06:00:00"/>
  </r>
  <r>
    <n v="976"/>
    <s v="Huerta, Roberts and Dickerson"/>
    <s v="Self-enabling value-added artificial intelligence"/>
    <x v="220"/>
    <n v="12886"/>
    <x v="1"/>
    <n v="140"/>
    <s v="US"/>
    <s v="USD"/>
    <n v="1296194400"/>
    <n v="1296712800"/>
    <b v="0"/>
    <b v="1"/>
    <s v="theater/plays"/>
    <n v="31.041440322830983"/>
    <x v="3"/>
    <s v="plays"/>
    <x v="862"/>
    <d v="2011-02-03T06:00:00"/>
  </r>
  <r>
    <n v="977"/>
    <s v="Johnson Group"/>
    <s v="Vision-oriented interactive solution"/>
    <x v="260"/>
    <n v="5177"/>
    <x v="0"/>
    <n v="67"/>
    <s v="US"/>
    <s v="USD"/>
    <n v="1517983200"/>
    <n v="1520748000"/>
    <b v="0"/>
    <b v="0"/>
    <s v="food/food trucks"/>
    <n v="135.21344407958279"/>
    <x v="0"/>
    <s v="food trucks"/>
    <x v="863"/>
    <d v="2018-03-11T06:00:00"/>
  </r>
  <r>
    <n v="978"/>
    <s v="Bailey, Nguyen and Martinez"/>
    <s v="Fundamental user-facing productivity"/>
    <x v="67"/>
    <n v="8641"/>
    <x v="1"/>
    <n v="92"/>
    <s v="US"/>
    <s v="USD"/>
    <n v="1478930400"/>
    <n v="1480831200"/>
    <b v="0"/>
    <b v="0"/>
    <s v="games/video games"/>
    <n v="11.572734637194769"/>
    <x v="6"/>
    <s v="video games"/>
    <x v="864"/>
    <d v="2016-12-04T06:00:00"/>
  </r>
  <r>
    <n v="979"/>
    <s v="Williams, Martin and Meyer"/>
    <s v="Innovative well-modulated capability"/>
    <x v="138"/>
    <n v="86244"/>
    <x v="1"/>
    <n v="1015"/>
    <s v="GB"/>
    <s v="GBP"/>
    <n v="1426395600"/>
    <n v="1426914000"/>
    <b v="0"/>
    <b v="0"/>
    <s v="theater/plays"/>
    <n v="69.801957237604938"/>
    <x v="3"/>
    <s v="plays"/>
    <x v="527"/>
    <d v="2015-03-21T05:00:00"/>
  </r>
  <r>
    <n v="980"/>
    <s v="Huff-Johnson"/>
    <s v="Universal fault-tolerant orchestration"/>
    <x v="442"/>
    <n v="78630"/>
    <x v="0"/>
    <n v="742"/>
    <s v="US"/>
    <s v="USD"/>
    <n v="1446181200"/>
    <n v="1446616800"/>
    <b v="1"/>
    <b v="0"/>
    <s v="publishing/nonfiction"/>
    <n v="248.2513035736996"/>
    <x v="5"/>
    <s v="nonfiction"/>
    <x v="865"/>
    <d v="2015-11-04T06:00:00"/>
  </r>
  <r>
    <n v="981"/>
    <s v="Diaz-Little"/>
    <s v="Grass-roots executive synergy"/>
    <x v="313"/>
    <n v="11941"/>
    <x v="1"/>
    <n v="323"/>
    <s v="US"/>
    <s v="USD"/>
    <n v="1514181600"/>
    <n v="1517032800"/>
    <b v="0"/>
    <b v="0"/>
    <s v="technology/web"/>
    <n v="56.109203584289425"/>
    <x v="2"/>
    <s v="web"/>
    <x v="866"/>
    <d v="2018-01-27T06:00:00"/>
  </r>
  <r>
    <n v="982"/>
    <s v="Freeman-French"/>
    <s v="Multi-layered optimal application"/>
    <x v="44"/>
    <n v="6115"/>
    <x v="0"/>
    <n v="75"/>
    <s v="US"/>
    <s v="USD"/>
    <n v="1311051600"/>
    <n v="1311224400"/>
    <b v="0"/>
    <b v="1"/>
    <s v="film &amp; video/documentary"/>
    <n v="117.74325429272281"/>
    <x v="4"/>
    <s v="documentary"/>
    <x v="867"/>
    <d v="2011-07-21T05:00:00"/>
  </r>
  <r>
    <n v="983"/>
    <s v="Beck-Weber"/>
    <s v="Business-focused full-range core"/>
    <x v="443"/>
    <n v="188404"/>
    <x v="1"/>
    <n v="2326"/>
    <s v="US"/>
    <s v="USD"/>
    <n v="1564894800"/>
    <n v="1566190800"/>
    <b v="0"/>
    <b v="0"/>
    <s v="film &amp; video/documentary"/>
    <n v="68.522961295938515"/>
    <x v="4"/>
    <s v="documentary"/>
    <x v="868"/>
    <d v="2019-08-19T05:00:00"/>
  </r>
  <r>
    <n v="984"/>
    <s v="Lewis-Jacobson"/>
    <s v="Exclusive system-worthy Graphic Interface"/>
    <x v="191"/>
    <n v="9910"/>
    <x v="1"/>
    <n v="381"/>
    <s v="US"/>
    <s v="USD"/>
    <n v="1567918800"/>
    <n v="1570165200"/>
    <b v="0"/>
    <b v="0"/>
    <s v="theater/plays"/>
    <n v="65.590312815338052"/>
    <x v="3"/>
    <s v="plays"/>
    <x v="105"/>
    <d v="2019-10-04T05:00:00"/>
  </r>
  <r>
    <n v="985"/>
    <s v="Logan-Curtis"/>
    <s v="Enhanced optimal ability"/>
    <x v="305"/>
    <n v="114523"/>
    <x v="0"/>
    <n v="4405"/>
    <s v="US"/>
    <s v="USD"/>
    <n v="1386309600"/>
    <n v="1388556000"/>
    <b v="0"/>
    <b v="1"/>
    <s v="music/rock"/>
    <n v="148.96570994472725"/>
    <x v="1"/>
    <s v="rock"/>
    <x v="481"/>
    <d v="2014-01-01T06:00:00"/>
  </r>
  <r>
    <n v="986"/>
    <s v="Chan, Washington and Callahan"/>
    <s v="Optional zero administration neural-net"/>
    <x v="75"/>
    <n v="3144"/>
    <x v="0"/>
    <n v="92"/>
    <s v="US"/>
    <s v="USD"/>
    <n v="1301979600"/>
    <n v="1303189200"/>
    <b v="0"/>
    <b v="0"/>
    <s v="music/rock"/>
    <n v="248.09160305343511"/>
    <x v="1"/>
    <s v="rock"/>
    <x v="253"/>
    <d v="2011-04-19T05:00:00"/>
  </r>
  <r>
    <n v="987"/>
    <s v="Wilson Group"/>
    <s v="Ameliorated foreground focus group"/>
    <x v="8"/>
    <n v="13441"/>
    <x v="1"/>
    <n v="480"/>
    <s v="US"/>
    <s v="USD"/>
    <n v="1493269200"/>
    <n v="1494478800"/>
    <b v="0"/>
    <b v="0"/>
    <s v="film &amp; video/documentary"/>
    <n v="46.127520273789152"/>
    <x v="4"/>
    <s v="documentary"/>
    <x v="869"/>
    <d v="2017-05-11T05:00:00"/>
  </r>
  <r>
    <n v="988"/>
    <s v="Gardner, Ryan and Gutierrez"/>
    <s v="Triple-buffered multi-tasking matrices"/>
    <x v="151"/>
    <n v="4899"/>
    <x v="0"/>
    <n v="64"/>
    <s v="US"/>
    <s v="USD"/>
    <n v="1478930400"/>
    <n v="1480744800"/>
    <b v="0"/>
    <b v="0"/>
    <s v="publishing/radio &amp; podcasts"/>
    <n v="191.87589303939578"/>
    <x v="5"/>
    <s v="radio &amp; podcasts"/>
    <x v="864"/>
    <d v="2016-12-03T06:00:00"/>
  </r>
  <r>
    <n v="989"/>
    <s v="Hernandez Inc"/>
    <s v="Versatile dedicated migration"/>
    <x v="166"/>
    <n v="11990"/>
    <x v="1"/>
    <n v="226"/>
    <s v="US"/>
    <s v="USD"/>
    <n v="1555390800"/>
    <n v="1555822800"/>
    <b v="0"/>
    <b v="0"/>
    <s v="publishing/translations"/>
    <n v="20.016680567139282"/>
    <x v="5"/>
    <s v="translations"/>
    <x v="843"/>
    <d v="2019-04-21T05:00:00"/>
  </r>
  <r>
    <n v="990"/>
    <s v="Ortiz-Roberts"/>
    <s v="Devolved foreground customer loyalty"/>
    <x v="75"/>
    <n v="6839"/>
    <x v="0"/>
    <n v="64"/>
    <s v="US"/>
    <s v="USD"/>
    <n v="1456984800"/>
    <n v="1458882000"/>
    <b v="0"/>
    <b v="1"/>
    <s v="film &amp; video/drama"/>
    <n v="114.05176195350197"/>
    <x v="4"/>
    <s v="drama"/>
    <x v="289"/>
    <d v="2016-03-25T05:00:00"/>
  </r>
  <r>
    <n v="991"/>
    <s v="Ramirez LLC"/>
    <s v="Reduced reciprocal focus group"/>
    <x v="122"/>
    <n v="11091"/>
    <x v="1"/>
    <n v="241"/>
    <s v="US"/>
    <s v="USD"/>
    <n v="1411621200"/>
    <n v="1411966800"/>
    <b v="0"/>
    <b v="1"/>
    <s v="music/rock"/>
    <n v="88.359931475971507"/>
    <x v="1"/>
    <s v="rock"/>
    <x v="870"/>
    <d v="2014-09-29T05:00:00"/>
  </r>
  <r>
    <n v="992"/>
    <s v="Morrow Inc"/>
    <s v="Networked global migration"/>
    <x v="33"/>
    <n v="13223"/>
    <x v="1"/>
    <n v="132"/>
    <s v="US"/>
    <s v="USD"/>
    <n v="1525669200"/>
    <n v="1526878800"/>
    <b v="0"/>
    <b v="1"/>
    <s v="film &amp; video/drama"/>
    <n v="23.443999092490358"/>
    <x v="4"/>
    <s v="drama"/>
    <x v="871"/>
    <d v="2018-05-21T05:00:00"/>
  </r>
  <r>
    <n v="993"/>
    <s v="Erickson-Rogers"/>
    <s v="De-engineered even-keeled definition"/>
    <x v="122"/>
    <n v="7608"/>
    <x v="3"/>
    <n v="75"/>
    <s v="IT"/>
    <s v="EUR"/>
    <n v="1450936800"/>
    <n v="1452405600"/>
    <b v="0"/>
    <b v="1"/>
    <s v="photography/photography books"/>
    <n v="128.8117770767613"/>
    <x v="7"/>
    <s v="photography books"/>
    <x v="872"/>
    <d v="2016-01-10T06:00:00"/>
  </r>
  <r>
    <n v="994"/>
    <s v="Leach, Rich and Price"/>
    <s v="Implemented bi-directional flexibility"/>
    <x v="444"/>
    <n v="74073"/>
    <x v="0"/>
    <n v="842"/>
    <s v="US"/>
    <s v="USD"/>
    <n v="1413522000"/>
    <n v="1414040400"/>
    <b v="0"/>
    <b v="1"/>
    <s v="publishing/translations"/>
    <n v="190.48776207255005"/>
    <x v="5"/>
    <s v="translations"/>
    <x v="873"/>
    <d v="2014-10-23T05:00:00"/>
  </r>
  <r>
    <n v="995"/>
    <s v="Manning-Hamilton"/>
    <s v="Vision-oriented scalable definition"/>
    <x v="238"/>
    <n v="153216"/>
    <x v="1"/>
    <n v="2043"/>
    <s v="US"/>
    <s v="USD"/>
    <n v="1541307600"/>
    <n v="1543816800"/>
    <b v="0"/>
    <b v="1"/>
    <s v="food/food trucks"/>
    <n v="63.505116959064324"/>
    <x v="0"/>
    <s v="food trucks"/>
    <x v="874"/>
    <d v="2018-12-03T06:00:00"/>
  </r>
  <r>
    <n v="996"/>
    <s v="Butler LLC"/>
    <s v="Future-proofed upward-trending migration"/>
    <x v="47"/>
    <n v="4814"/>
    <x v="0"/>
    <n v="112"/>
    <s v="US"/>
    <s v="USD"/>
    <n v="1357106400"/>
    <n v="1359698400"/>
    <b v="0"/>
    <b v="0"/>
    <s v="theater/plays"/>
    <n v="137.10012463647695"/>
    <x v="3"/>
    <s v="plays"/>
    <x v="875"/>
    <d v="2013-02-01T06:00:00"/>
  </r>
  <r>
    <n v="997"/>
    <s v="Ball LLC"/>
    <s v="Right-sized full-range throughput"/>
    <x v="4"/>
    <n v="4603"/>
    <x v="3"/>
    <n v="139"/>
    <s v="IT"/>
    <s v="EUR"/>
    <n v="1390197600"/>
    <n v="1390629600"/>
    <b v="0"/>
    <b v="0"/>
    <s v="theater/plays"/>
    <n v="165.10971105800564"/>
    <x v="3"/>
    <s v="plays"/>
    <x v="876"/>
    <d v="2014-01-25T06:00:00"/>
  </r>
  <r>
    <n v="998"/>
    <s v="Taylor, Santiago and Flores"/>
    <s v="Polarized composite customer loyalty"/>
    <x v="445"/>
    <n v="37823"/>
    <x v="0"/>
    <n v="374"/>
    <s v="US"/>
    <s v="USD"/>
    <n v="1265868000"/>
    <n v="1267077600"/>
    <b v="0"/>
    <b v="1"/>
    <s v="music/indie rock"/>
    <n v="176.08333553657826"/>
    <x v="1"/>
    <s v="indie rock"/>
    <x v="877"/>
    <d v="2010-02-25T06:00:00"/>
  </r>
  <r>
    <n v="999"/>
    <s v="Hernandez, Norton and Kelley"/>
    <s v="Expanded eco-centric policy"/>
    <x v="446"/>
    <n v="62819"/>
    <x v="3"/>
    <n v="1122"/>
    <s v="US"/>
    <s v="USD"/>
    <n v="1467176400"/>
    <n v="1467781200"/>
    <b v="0"/>
    <b v="0"/>
    <s v="food/food trucks"/>
    <n v="176.85732023750776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D33B81-A629-497D-B2BE-A51B6AC4B5CC}" name="Outcome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7" firstHeaderRow="1" firstDataRow="1" firstDataCol="1" rowPageCount="2" colPageCount="1"/>
  <pivotFields count="20">
    <pivotField axis="axisRow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axis="axisPage" multipleItemSelectionAllowed="1" showAll="0">
      <items count="10">
        <item h="1" x="4"/>
        <item h="1" x="0"/>
        <item h="1" x="6"/>
        <item x="8"/>
        <item h="1" x="1"/>
        <item h="1" x="7"/>
        <item h="1" x="5"/>
        <item h="1" x="2"/>
        <item h="1"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numFmtId="166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6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0"/>
  </rowFields>
  <rowItems count="2">
    <i>
      <x v="3"/>
    </i>
    <i t="grand">
      <x/>
    </i>
  </rowItems>
  <colItems count="1">
    <i/>
  </colItems>
  <pageFields count="2">
    <pageField fld="2" hier="-1"/>
    <pageField fld="10" hier="-1"/>
  </pageFields>
  <dataFields count="1">
    <dataField name="Count of Percent Funded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134F93-29E8-4937-8EA1-1B4599868431}" name="PivotTable3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6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6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19"/>
    <field x="1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21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01"/>
  <sheetViews>
    <sheetView workbookViewId="0">
      <selection activeCell="E3" sqref="E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4.5" bestFit="1" customWidth="1"/>
    <col min="16" max="16" width="14.875" bestFit="1" customWidth="1"/>
    <col min="17" max="17" width="16.375" bestFit="1" customWidth="1"/>
    <col min="18" max="18" width="22.125" style="8" bestFit="1" customWidth="1"/>
    <col min="19" max="19" width="21" bestFit="1" customWidth="1"/>
    <col min="20" max="20" width="15.25" bestFit="1" customWidth="1"/>
    <col min="21" max="21" width="11.5" bestFit="1" customWidth="1"/>
    <col min="22" max="22" width="14.25" bestFit="1" customWidth="1"/>
  </cols>
  <sheetData>
    <row r="1" spans="1:19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2031</v>
      </c>
      <c r="Q1" s="1" t="s">
        <v>2032</v>
      </c>
      <c r="R1" s="9" t="s">
        <v>2066</v>
      </c>
      <c r="S1" s="1" t="s">
        <v>2067</v>
      </c>
    </row>
    <row r="2" spans="1:19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t="s">
        <v>2030</v>
      </c>
      <c r="P2" t="s">
        <v>2033</v>
      </c>
      <c r="Q2" t="s">
        <v>2034</v>
      </c>
      <c r="R2" s="8" cm="1">
        <f t="array" ref="R2:R1001">(((J2:J1001/60)/60)/24)+DATE(1970,1,1)</f>
        <v>42336.25</v>
      </c>
      <c r="S2" s="8" cm="1">
        <f t="array" ref="S2:S1001">(((K2:K1001/60)/60)/24)+DATE(1970,1,1)</f>
        <v>42353.25</v>
      </c>
    </row>
    <row r="3" spans="1:19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v>9.6153846153846168</v>
      </c>
      <c r="P3" t="s">
        <v>2035</v>
      </c>
      <c r="Q3" t="s">
        <v>2036</v>
      </c>
      <c r="R3" s="8">
        <v>41870.208333333336</v>
      </c>
      <c r="S3" s="8">
        <v>41872.208333333336</v>
      </c>
    </row>
    <row r="4" spans="1:19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v>76.057899426759192</v>
      </c>
      <c r="P4" t="s">
        <v>2037</v>
      </c>
      <c r="Q4" t="s">
        <v>2038</v>
      </c>
      <c r="R4" s="8">
        <v>41595.25</v>
      </c>
      <c r="S4" s="8">
        <v>41597.25</v>
      </c>
    </row>
    <row r="5" spans="1:19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v>169.55995155429954</v>
      </c>
      <c r="P5" t="s">
        <v>2035</v>
      </c>
      <c r="Q5" t="s">
        <v>2036</v>
      </c>
      <c r="R5" s="8">
        <v>43688.208333333328</v>
      </c>
      <c r="S5" s="8">
        <v>43728.208333333328</v>
      </c>
    </row>
    <row r="6" spans="1:19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v>144.349477682811</v>
      </c>
      <c r="P6" t="s">
        <v>2039</v>
      </c>
      <c r="Q6" t="s">
        <v>2040</v>
      </c>
      <c r="R6" s="8">
        <v>43485.25</v>
      </c>
      <c r="S6" s="8">
        <v>43489.25</v>
      </c>
    </row>
    <row r="7" spans="1:19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v>57.597574838954145</v>
      </c>
      <c r="P7" t="s">
        <v>2039</v>
      </c>
      <c r="Q7" t="s">
        <v>2040</v>
      </c>
      <c r="R7" s="8">
        <v>41149.208333333336</v>
      </c>
      <c r="S7" s="8">
        <v>41160.208333333336</v>
      </c>
    </row>
    <row r="8" spans="1:19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v>477.06422018348621</v>
      </c>
      <c r="P8" t="s">
        <v>2041</v>
      </c>
      <c r="Q8" t="s">
        <v>2042</v>
      </c>
      <c r="R8" s="8">
        <v>42991.208333333328</v>
      </c>
      <c r="S8" s="8">
        <v>42992.208333333328</v>
      </c>
    </row>
    <row r="9" spans="1:19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v>30.527101282138254</v>
      </c>
      <c r="P9" t="s">
        <v>2039</v>
      </c>
      <c r="Q9" t="s">
        <v>2040</v>
      </c>
      <c r="R9" s="8">
        <v>42229.208333333328</v>
      </c>
      <c r="S9" s="8">
        <v>42231.208333333328</v>
      </c>
    </row>
    <row r="10" spans="1:19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v>501.68595643853092</v>
      </c>
      <c r="P10" t="s">
        <v>2039</v>
      </c>
      <c r="Q10" t="s">
        <v>2040</v>
      </c>
      <c r="R10" s="8">
        <v>40399.208333333336</v>
      </c>
      <c r="S10" s="8">
        <v>40401.208333333336</v>
      </c>
    </row>
    <row r="11" spans="1:19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v>193.26683291770576</v>
      </c>
      <c r="P11" t="s">
        <v>2035</v>
      </c>
      <c r="Q11" t="s">
        <v>2043</v>
      </c>
      <c r="R11" s="8">
        <v>41536.208333333336</v>
      </c>
      <c r="S11" s="8">
        <v>41585.25</v>
      </c>
    </row>
    <row r="12" spans="1:19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v>37.577684636508167</v>
      </c>
      <c r="P12" t="s">
        <v>2041</v>
      </c>
      <c r="Q12" t="s">
        <v>2044</v>
      </c>
      <c r="R12" s="8">
        <v>40404.208333333336</v>
      </c>
      <c r="S12" s="8">
        <v>40452.208333333336</v>
      </c>
    </row>
    <row r="13" spans="1:19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v>207.92079207920793</v>
      </c>
      <c r="P13" t="s">
        <v>2039</v>
      </c>
      <c r="Q13" t="s">
        <v>2040</v>
      </c>
      <c r="R13" s="8">
        <v>40442.208333333336</v>
      </c>
      <c r="S13" s="8">
        <v>40448.208333333336</v>
      </c>
    </row>
    <row r="14" spans="1:19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v>111.92041215135905</v>
      </c>
      <c r="P14" t="s">
        <v>2041</v>
      </c>
      <c r="Q14" t="s">
        <v>2044</v>
      </c>
      <c r="R14" s="8">
        <v>43760.208333333328</v>
      </c>
      <c r="S14" s="8">
        <v>43768.208333333328</v>
      </c>
    </row>
    <row r="15" spans="1:19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v>40.796503156872262</v>
      </c>
      <c r="P15" t="s">
        <v>2035</v>
      </c>
      <c r="Q15" t="s">
        <v>2045</v>
      </c>
      <c r="R15" s="8">
        <v>42532.208333333328</v>
      </c>
      <c r="S15" s="8">
        <v>42544.208333333328</v>
      </c>
    </row>
    <row r="16" spans="1:19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v>149.76897339210794</v>
      </c>
      <c r="P16" t="s">
        <v>2035</v>
      </c>
      <c r="Q16" t="s">
        <v>2045</v>
      </c>
      <c r="R16" s="8">
        <v>40974.25</v>
      </c>
      <c r="S16" s="8">
        <v>41001.208333333336</v>
      </c>
    </row>
    <row r="17" spans="1:19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v>211.38126724631644</v>
      </c>
      <c r="P17" t="s">
        <v>2037</v>
      </c>
      <c r="Q17" t="s">
        <v>2046</v>
      </c>
      <c r="R17" s="8">
        <v>43809.25</v>
      </c>
      <c r="S17" s="8">
        <v>43813.25</v>
      </c>
    </row>
    <row r="18" spans="1:19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v>15.39715605470519</v>
      </c>
      <c r="P18" t="s">
        <v>2047</v>
      </c>
      <c r="Q18" t="s">
        <v>2048</v>
      </c>
      <c r="R18" s="8">
        <v>41661.25</v>
      </c>
      <c r="S18" s="8">
        <v>41683.25</v>
      </c>
    </row>
    <row r="19" spans="1:19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v>62.738699988876114</v>
      </c>
      <c r="P19" t="s">
        <v>2041</v>
      </c>
      <c r="Q19" t="s">
        <v>2049</v>
      </c>
      <c r="R19" s="8">
        <v>40555.25</v>
      </c>
      <c r="S19" s="8">
        <v>40556.25</v>
      </c>
    </row>
    <row r="20" spans="1:19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v>149.44982755789127</v>
      </c>
      <c r="P20" t="s">
        <v>2039</v>
      </c>
      <c r="Q20" t="s">
        <v>2040</v>
      </c>
      <c r="R20" s="8">
        <v>43351.208333333328</v>
      </c>
      <c r="S20" s="8">
        <v>43359.208333333328</v>
      </c>
    </row>
    <row r="21" spans="1:19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v>206.05980679832516</v>
      </c>
      <c r="P21" t="s">
        <v>2039</v>
      </c>
      <c r="Q21" t="s">
        <v>2040</v>
      </c>
      <c r="R21" s="8">
        <v>43528.25</v>
      </c>
      <c r="S21" s="8">
        <v>43549.208333333328</v>
      </c>
    </row>
    <row r="22" spans="1:19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v>89.092580575383948</v>
      </c>
      <c r="P22" t="s">
        <v>2041</v>
      </c>
      <c r="Q22" t="s">
        <v>2044</v>
      </c>
      <c r="R22" s="8">
        <v>41848.208333333336</v>
      </c>
      <c r="S22" s="8">
        <v>41848.208333333336</v>
      </c>
    </row>
    <row r="23" spans="1:19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v>243.9467469441777</v>
      </c>
      <c r="P23" t="s">
        <v>2039</v>
      </c>
      <c r="Q23" t="s">
        <v>2040</v>
      </c>
      <c r="R23" s="8">
        <v>40770.208333333336</v>
      </c>
      <c r="S23" s="8">
        <v>40804.208333333336</v>
      </c>
    </row>
    <row r="24" spans="1:19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v>78.081648830757032</v>
      </c>
      <c r="P24" t="s">
        <v>2039</v>
      </c>
      <c r="Q24" t="s">
        <v>2040</v>
      </c>
      <c r="R24" s="8">
        <v>43193.208333333328</v>
      </c>
      <c r="S24" s="8">
        <v>43208.208333333328</v>
      </c>
    </row>
    <row r="25" spans="1:19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v>30.116450274394325</v>
      </c>
      <c r="P25" t="s">
        <v>2041</v>
      </c>
      <c r="Q25" t="s">
        <v>2042</v>
      </c>
      <c r="R25" s="8">
        <v>43510.25</v>
      </c>
      <c r="S25" s="8">
        <v>43563.208333333328</v>
      </c>
    </row>
    <row r="26" spans="1:19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v>88.627142541987595</v>
      </c>
      <c r="P26" t="s">
        <v>2037</v>
      </c>
      <c r="Q26" t="s">
        <v>2046</v>
      </c>
      <c r="R26" s="8">
        <v>41811.208333333336</v>
      </c>
      <c r="S26" s="8">
        <v>41813.208333333336</v>
      </c>
    </row>
    <row r="27" spans="1:19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v>46.202956989247312</v>
      </c>
      <c r="P27" t="s">
        <v>2050</v>
      </c>
      <c r="Q27" t="s">
        <v>2051</v>
      </c>
      <c r="R27" s="8">
        <v>40681.208333333336</v>
      </c>
      <c r="S27" s="8">
        <v>40701.208333333336</v>
      </c>
    </row>
    <row r="28" spans="1:19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v>207.47288377658549</v>
      </c>
      <c r="P28" t="s">
        <v>2039</v>
      </c>
      <c r="Q28" t="s">
        <v>2040</v>
      </c>
      <c r="R28" s="8">
        <v>43312.208333333328</v>
      </c>
      <c r="S28" s="8">
        <v>43339.208333333328</v>
      </c>
    </row>
    <row r="29" spans="1:19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v>125.07817385866167</v>
      </c>
      <c r="P29" t="s">
        <v>2035</v>
      </c>
      <c r="Q29" t="s">
        <v>2036</v>
      </c>
      <c r="R29" s="8">
        <v>42280.208333333328</v>
      </c>
      <c r="S29" s="8">
        <v>42288.208333333328</v>
      </c>
    </row>
    <row r="30" spans="1:19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v>95.033966650924555</v>
      </c>
      <c r="P30" t="s">
        <v>2039</v>
      </c>
      <c r="Q30" t="s">
        <v>2040</v>
      </c>
      <c r="R30" s="8">
        <v>40218.25</v>
      </c>
      <c r="S30" s="8">
        <v>40241.25</v>
      </c>
    </row>
    <row r="31" spans="1:19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v>30.404398370483225</v>
      </c>
      <c r="P31" t="s">
        <v>2041</v>
      </c>
      <c r="Q31" t="s">
        <v>2052</v>
      </c>
      <c r="R31" s="8">
        <v>43301.208333333328</v>
      </c>
      <c r="S31" s="8">
        <v>43341.208333333328</v>
      </c>
    </row>
    <row r="32" spans="1:19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v>62.262193012798342</v>
      </c>
      <c r="P32" t="s">
        <v>2041</v>
      </c>
      <c r="Q32" t="s">
        <v>2049</v>
      </c>
      <c r="R32" s="8">
        <v>43609.208333333328</v>
      </c>
      <c r="S32" s="8">
        <v>43614.208333333328</v>
      </c>
    </row>
    <row r="33" spans="1:19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v>32.258064516129032</v>
      </c>
      <c r="P33" t="s">
        <v>2050</v>
      </c>
      <c r="Q33" t="s">
        <v>2051</v>
      </c>
      <c r="R33" s="8">
        <v>42374.25</v>
      </c>
      <c r="S33" s="8">
        <v>42402.25</v>
      </c>
    </row>
    <row r="34" spans="1:19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v>115.19686117067384</v>
      </c>
      <c r="P34" t="s">
        <v>2041</v>
      </c>
      <c r="Q34" t="s">
        <v>2042</v>
      </c>
      <c r="R34" s="8">
        <v>43110.25</v>
      </c>
      <c r="S34" s="8">
        <v>43137.25</v>
      </c>
    </row>
    <row r="35" spans="1:19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v>26.467579850895785</v>
      </c>
      <c r="P35" t="s">
        <v>2039</v>
      </c>
      <c r="Q35" t="s">
        <v>2040</v>
      </c>
      <c r="R35" s="8">
        <v>41917.208333333336</v>
      </c>
      <c r="S35" s="8">
        <v>41954.25</v>
      </c>
    </row>
    <row r="36" spans="1:19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v>66.310160427807489</v>
      </c>
      <c r="P36" t="s">
        <v>2041</v>
      </c>
      <c r="Q36" t="s">
        <v>2042</v>
      </c>
      <c r="R36" s="8">
        <v>42817.208333333328</v>
      </c>
      <c r="S36" s="8">
        <v>42822.208333333328</v>
      </c>
    </row>
    <row r="37" spans="1:19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v>66.533070381915721</v>
      </c>
      <c r="P37" t="s">
        <v>2041</v>
      </c>
      <c r="Q37" t="s">
        <v>2044</v>
      </c>
      <c r="R37" s="8">
        <v>43484.25</v>
      </c>
      <c r="S37" s="8">
        <v>43526.25</v>
      </c>
    </row>
    <row r="38" spans="1:19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v>63.578564940962757</v>
      </c>
      <c r="P38" t="s">
        <v>2039</v>
      </c>
      <c r="Q38" t="s">
        <v>2040</v>
      </c>
      <c r="R38" s="8">
        <v>40600.25</v>
      </c>
      <c r="S38" s="8">
        <v>40625.208333333336</v>
      </c>
    </row>
    <row r="39" spans="1:19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v>71.434870799894171</v>
      </c>
      <c r="P39" t="s">
        <v>2047</v>
      </c>
      <c r="Q39" t="s">
        <v>2053</v>
      </c>
      <c r="R39" s="8">
        <v>43744.208333333328</v>
      </c>
      <c r="S39" s="8">
        <v>43777.25</v>
      </c>
    </row>
    <row r="40" spans="1:19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v>30.738720872583041</v>
      </c>
      <c r="P40" t="s">
        <v>2054</v>
      </c>
      <c r="Q40" t="s">
        <v>2055</v>
      </c>
      <c r="R40" s="8">
        <v>40469.208333333336</v>
      </c>
      <c r="S40" s="8">
        <v>40474.208333333336</v>
      </c>
    </row>
    <row r="41" spans="1:19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v>196.93654266958424</v>
      </c>
      <c r="P41" t="s">
        <v>2039</v>
      </c>
      <c r="Q41" t="s">
        <v>2040</v>
      </c>
      <c r="R41" s="8">
        <v>41330.25</v>
      </c>
      <c r="S41" s="8">
        <v>41344.208333333336</v>
      </c>
    </row>
    <row r="42" spans="1:19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v>59.147734910606268</v>
      </c>
      <c r="P42" t="s">
        <v>2037</v>
      </c>
      <c r="Q42" t="s">
        <v>2046</v>
      </c>
      <c r="R42" s="8">
        <v>40334.208333333336</v>
      </c>
      <c r="S42" s="8">
        <v>40353.208333333336</v>
      </c>
    </row>
    <row r="43" spans="1:19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v>46.964106004696411</v>
      </c>
      <c r="P43" t="s">
        <v>2035</v>
      </c>
      <c r="Q43" t="s">
        <v>2036</v>
      </c>
      <c r="R43" s="8">
        <v>41156.208333333336</v>
      </c>
      <c r="S43" s="8">
        <v>41182.208333333336</v>
      </c>
    </row>
    <row r="44" spans="1:19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v>22.525341008634715</v>
      </c>
      <c r="P44" t="s">
        <v>2033</v>
      </c>
      <c r="Q44" t="s">
        <v>2034</v>
      </c>
      <c r="R44" s="8">
        <v>40728.208333333336</v>
      </c>
      <c r="S44" s="8">
        <v>40737.208333333336</v>
      </c>
    </row>
    <row r="45" spans="1:19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v>53.781071686233361</v>
      </c>
      <c r="P45" t="s">
        <v>2047</v>
      </c>
      <c r="Q45" t="s">
        <v>2056</v>
      </c>
      <c r="R45" s="8">
        <v>41844.208333333336</v>
      </c>
      <c r="S45" s="8">
        <v>41860.208333333336</v>
      </c>
    </row>
    <row r="46" spans="1:19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v>15.178825538373969</v>
      </c>
      <c r="P46" t="s">
        <v>2047</v>
      </c>
      <c r="Q46" t="s">
        <v>2053</v>
      </c>
      <c r="R46" s="8">
        <v>43541.208333333328</v>
      </c>
      <c r="S46" s="8">
        <v>43542.208333333328</v>
      </c>
    </row>
    <row r="47" spans="1:19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v>209.71302428256072</v>
      </c>
      <c r="P47" t="s">
        <v>2039</v>
      </c>
      <c r="Q47" t="s">
        <v>2040</v>
      </c>
      <c r="R47" s="8">
        <v>42676.208333333328</v>
      </c>
      <c r="S47" s="8">
        <v>42691.25</v>
      </c>
    </row>
    <row r="48" spans="1:19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v>87.120320226041912</v>
      </c>
      <c r="P48" t="s">
        <v>2035</v>
      </c>
      <c r="Q48" t="s">
        <v>2036</v>
      </c>
      <c r="R48" s="8">
        <v>40367.208333333336</v>
      </c>
      <c r="S48" s="8">
        <v>40390.208333333336</v>
      </c>
    </row>
    <row r="49" spans="1:19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v>21.040819189227101</v>
      </c>
      <c r="P49" t="s">
        <v>2039</v>
      </c>
      <c r="Q49" t="s">
        <v>2040</v>
      </c>
      <c r="R49" s="8">
        <v>41727.208333333336</v>
      </c>
      <c r="S49" s="8">
        <v>41757.208333333336</v>
      </c>
    </row>
    <row r="50" spans="1:19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v>25.841597988545885</v>
      </c>
      <c r="P50" t="s">
        <v>2039</v>
      </c>
      <c r="Q50" t="s">
        <v>2040</v>
      </c>
      <c r="R50" s="8">
        <v>42180.208333333328</v>
      </c>
      <c r="S50" s="8">
        <v>42192.208333333328</v>
      </c>
    </row>
    <row r="51" spans="1:19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v>52.735662491760053</v>
      </c>
      <c r="P51" t="s">
        <v>2035</v>
      </c>
      <c r="Q51" t="s">
        <v>2036</v>
      </c>
      <c r="R51" s="8">
        <v>43758.208333333328</v>
      </c>
      <c r="S51" s="8">
        <v>43803.25</v>
      </c>
    </row>
    <row r="52" spans="1:19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v>5000</v>
      </c>
      <c r="P52" t="s">
        <v>2035</v>
      </c>
      <c r="Q52" t="s">
        <v>2057</v>
      </c>
      <c r="R52" s="8">
        <v>41487.208333333336</v>
      </c>
      <c r="S52" s="8">
        <v>41515.208333333336</v>
      </c>
    </row>
    <row r="53" spans="1:19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v>108.85206171726003</v>
      </c>
      <c r="P53" t="s">
        <v>2037</v>
      </c>
      <c r="Q53" t="s">
        <v>2046</v>
      </c>
      <c r="R53" s="8">
        <v>40995.208333333336</v>
      </c>
      <c r="S53" s="8">
        <v>41011.208333333336</v>
      </c>
    </row>
    <row r="54" spans="1:19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v>292.80195201301342</v>
      </c>
      <c r="P54" t="s">
        <v>2039</v>
      </c>
      <c r="Q54" t="s">
        <v>2040</v>
      </c>
      <c r="R54" s="8">
        <v>40436.208333333336</v>
      </c>
      <c r="S54" s="8">
        <v>40440.208333333336</v>
      </c>
    </row>
    <row r="55" spans="1:19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v>71.220459695694402</v>
      </c>
      <c r="P55" t="s">
        <v>2041</v>
      </c>
      <c r="Q55" t="s">
        <v>2044</v>
      </c>
      <c r="R55" s="8">
        <v>41779.208333333336</v>
      </c>
      <c r="S55" s="8">
        <v>41818.208333333336</v>
      </c>
    </row>
    <row r="56" spans="1:19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v>111.27596439169139</v>
      </c>
      <c r="P56" t="s">
        <v>2037</v>
      </c>
      <c r="Q56" t="s">
        <v>2046</v>
      </c>
      <c r="R56" s="8">
        <v>43170.25</v>
      </c>
      <c r="S56" s="8">
        <v>43176.208333333328</v>
      </c>
    </row>
    <row r="57" spans="1:19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v>56.189341052273114</v>
      </c>
      <c r="P57" t="s">
        <v>2035</v>
      </c>
      <c r="Q57" t="s">
        <v>2058</v>
      </c>
      <c r="R57" s="8">
        <v>43311.208333333328</v>
      </c>
      <c r="S57" s="8">
        <v>43316.208333333328</v>
      </c>
    </row>
    <row r="58" spans="1:19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v>69.607587227007741</v>
      </c>
      <c r="P58" t="s">
        <v>2037</v>
      </c>
      <c r="Q58" t="s">
        <v>2046</v>
      </c>
      <c r="R58" s="8">
        <v>42014.25</v>
      </c>
      <c r="S58" s="8">
        <v>42021.25</v>
      </c>
    </row>
    <row r="59" spans="1:19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v>46.452026269421751</v>
      </c>
      <c r="P59" t="s">
        <v>2050</v>
      </c>
      <c r="Q59" t="s">
        <v>2051</v>
      </c>
      <c r="R59" s="8">
        <v>42979.208333333328</v>
      </c>
      <c r="S59" s="8">
        <v>42991.208333333328</v>
      </c>
    </row>
    <row r="60" spans="1:19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v>44.031311154598825</v>
      </c>
      <c r="P60" t="s">
        <v>2039</v>
      </c>
      <c r="Q60" t="s">
        <v>2040</v>
      </c>
      <c r="R60" s="8">
        <v>42268.208333333328</v>
      </c>
      <c r="S60" s="8">
        <v>42281.208333333328</v>
      </c>
    </row>
    <row r="61" spans="1:19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v>36.354193715917944</v>
      </c>
      <c r="P61" t="s">
        <v>2039</v>
      </c>
      <c r="Q61" t="s">
        <v>2040</v>
      </c>
      <c r="R61" s="8">
        <v>42898.208333333328</v>
      </c>
      <c r="S61" s="8">
        <v>42913.208333333328</v>
      </c>
    </row>
    <row r="62" spans="1:19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v>69.266233813981188</v>
      </c>
      <c r="P62" t="s">
        <v>2039</v>
      </c>
      <c r="Q62" t="s">
        <v>2040</v>
      </c>
      <c r="R62" s="8">
        <v>41107.208333333336</v>
      </c>
      <c r="S62" s="8">
        <v>41110.208333333336</v>
      </c>
    </row>
    <row r="63" spans="1:19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v>107.82138024357239</v>
      </c>
      <c r="P63" t="s">
        <v>2039</v>
      </c>
      <c r="Q63" t="s">
        <v>2040</v>
      </c>
      <c r="R63" s="8">
        <v>40595.25</v>
      </c>
      <c r="S63" s="8">
        <v>40635.208333333336</v>
      </c>
    </row>
    <row r="64" spans="1:19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v>13.838915029061722</v>
      </c>
      <c r="P64" t="s">
        <v>2037</v>
      </c>
      <c r="Q64" t="s">
        <v>2038</v>
      </c>
      <c r="R64" s="8">
        <v>42160.208333333328</v>
      </c>
      <c r="S64" s="8">
        <v>42161.208333333328</v>
      </c>
    </row>
    <row r="65" spans="1:19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v>843.80610412926399</v>
      </c>
      <c r="P65" t="s">
        <v>2039</v>
      </c>
      <c r="Q65" t="s">
        <v>2040</v>
      </c>
      <c r="R65" s="8">
        <v>42853.208333333328</v>
      </c>
      <c r="S65" s="8">
        <v>42859.208333333328</v>
      </c>
    </row>
    <row r="66" spans="1:19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v>102.41404535479151</v>
      </c>
      <c r="P66" t="s">
        <v>2037</v>
      </c>
      <c r="Q66" t="s">
        <v>2038</v>
      </c>
      <c r="R66" s="8">
        <v>43283.208333333328</v>
      </c>
      <c r="S66" s="8">
        <v>43298.208333333328</v>
      </c>
    </row>
    <row r="67" spans="1:19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v>42.34640749739674</v>
      </c>
      <c r="P67" t="s">
        <v>2039</v>
      </c>
      <c r="Q67" t="s">
        <v>2040</v>
      </c>
      <c r="R67" s="8">
        <v>40570.25</v>
      </c>
      <c r="S67" s="8">
        <v>40577.25</v>
      </c>
    </row>
    <row r="68" spans="1:19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v>221.88217291507272</v>
      </c>
      <c r="P68" t="s">
        <v>2039</v>
      </c>
      <c r="Q68" t="s">
        <v>2040</v>
      </c>
      <c r="R68" s="8">
        <v>42102.208333333328</v>
      </c>
      <c r="S68" s="8">
        <v>42107.208333333328</v>
      </c>
    </row>
    <row r="69" spans="1:19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v>61.581786720048861</v>
      </c>
      <c r="P69" t="s">
        <v>2037</v>
      </c>
      <c r="Q69" t="s">
        <v>2046</v>
      </c>
      <c r="R69" s="8">
        <v>40203.25</v>
      </c>
      <c r="S69" s="8">
        <v>40208.25</v>
      </c>
    </row>
    <row r="70" spans="1:19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v>39.288668320926384</v>
      </c>
      <c r="P70" t="s">
        <v>2039</v>
      </c>
      <c r="Q70" t="s">
        <v>2040</v>
      </c>
      <c r="R70" s="8">
        <v>42943.208333333328</v>
      </c>
      <c r="S70" s="8">
        <v>42990.208333333328</v>
      </c>
    </row>
    <row r="71" spans="1:19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v>415.57075223566545</v>
      </c>
      <c r="P71" t="s">
        <v>2039</v>
      </c>
      <c r="Q71" t="s">
        <v>2040</v>
      </c>
      <c r="R71" s="8">
        <v>40531.25</v>
      </c>
      <c r="S71" s="8">
        <v>40565.25</v>
      </c>
    </row>
    <row r="72" spans="1:19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v>80.813692870085674</v>
      </c>
      <c r="P72" t="s">
        <v>2039</v>
      </c>
      <c r="Q72" t="s">
        <v>2040</v>
      </c>
      <c r="R72" s="8">
        <v>40484.208333333336</v>
      </c>
      <c r="S72" s="8">
        <v>40533.25</v>
      </c>
    </row>
    <row r="73" spans="1:19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v>92.535471930906837</v>
      </c>
      <c r="P73" t="s">
        <v>2039</v>
      </c>
      <c r="Q73" t="s">
        <v>2040</v>
      </c>
      <c r="R73" s="8">
        <v>43799.25</v>
      </c>
      <c r="S73" s="8">
        <v>43803.25</v>
      </c>
    </row>
    <row r="74" spans="1:19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v>14.917951268025858</v>
      </c>
      <c r="P74" t="s">
        <v>2041</v>
      </c>
      <c r="Q74" t="s">
        <v>2049</v>
      </c>
      <c r="R74" s="8">
        <v>42186.208333333328</v>
      </c>
      <c r="S74" s="8">
        <v>42222.208333333328</v>
      </c>
    </row>
    <row r="75" spans="1:19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v>15.130228034151086</v>
      </c>
      <c r="P75" t="s">
        <v>2035</v>
      </c>
      <c r="Q75" t="s">
        <v>2058</v>
      </c>
      <c r="R75" s="8">
        <v>42701.25</v>
      </c>
      <c r="S75" s="8">
        <v>42704.25</v>
      </c>
    </row>
    <row r="76" spans="1:19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v>81.658291457286438</v>
      </c>
      <c r="P76" t="s">
        <v>2035</v>
      </c>
      <c r="Q76" t="s">
        <v>2057</v>
      </c>
      <c r="R76" s="8">
        <v>42456.208333333328</v>
      </c>
      <c r="S76" s="8">
        <v>42457.208333333328</v>
      </c>
    </row>
    <row r="77" spans="1:19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v>66.411063946323438</v>
      </c>
      <c r="P77" t="s">
        <v>2054</v>
      </c>
      <c r="Q77" t="s">
        <v>2055</v>
      </c>
      <c r="R77" s="8">
        <v>43296.208333333328</v>
      </c>
      <c r="S77" s="8">
        <v>43304.208333333328</v>
      </c>
    </row>
    <row r="78" spans="1:19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v>128.03016886647984</v>
      </c>
      <c r="P78" t="s">
        <v>2039</v>
      </c>
      <c r="Q78" t="s">
        <v>2040</v>
      </c>
      <c r="R78" s="8">
        <v>42027.25</v>
      </c>
      <c r="S78" s="8">
        <v>42076.208333333328</v>
      </c>
    </row>
    <row r="79" spans="1:19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v>213.00448430493276</v>
      </c>
      <c r="P79" t="s">
        <v>2041</v>
      </c>
      <c r="Q79" t="s">
        <v>2049</v>
      </c>
      <c r="R79" s="8">
        <v>40448.208333333336</v>
      </c>
      <c r="S79" s="8">
        <v>40462.208333333336</v>
      </c>
    </row>
    <row r="80" spans="1:19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v>33.244680851063826</v>
      </c>
      <c r="P80" t="s">
        <v>2047</v>
      </c>
      <c r="Q80" t="s">
        <v>2059</v>
      </c>
      <c r="R80" s="8">
        <v>43206.208333333328</v>
      </c>
      <c r="S80" s="8">
        <v>43207.208333333328</v>
      </c>
    </row>
    <row r="81" spans="1:19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v>143.6810181962812</v>
      </c>
      <c r="P81" t="s">
        <v>2039</v>
      </c>
      <c r="Q81" t="s">
        <v>2040</v>
      </c>
      <c r="R81" s="8">
        <v>43267.208333333328</v>
      </c>
      <c r="S81" s="8">
        <v>43272.208333333328</v>
      </c>
    </row>
    <row r="82" spans="1:19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v>15.687393040501995</v>
      </c>
      <c r="P82" t="s">
        <v>2050</v>
      </c>
      <c r="Q82" t="s">
        <v>2051</v>
      </c>
      <c r="R82" s="8">
        <v>42976.208333333328</v>
      </c>
      <c r="S82" s="8">
        <v>43006.208333333328</v>
      </c>
    </row>
    <row r="83" spans="1:19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v>44.377525952928124</v>
      </c>
      <c r="P83" t="s">
        <v>2035</v>
      </c>
      <c r="Q83" t="s">
        <v>2036</v>
      </c>
      <c r="R83" s="8">
        <v>43062.25</v>
      </c>
      <c r="S83" s="8">
        <v>43087.25</v>
      </c>
    </row>
    <row r="84" spans="1:19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v>6.6786883056167774</v>
      </c>
      <c r="P84" t="s">
        <v>2050</v>
      </c>
      <c r="Q84" t="s">
        <v>2051</v>
      </c>
      <c r="R84" s="8">
        <v>43482.25</v>
      </c>
      <c r="S84" s="8">
        <v>43489.25</v>
      </c>
    </row>
    <row r="85" spans="1:19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v>266.02660266026601</v>
      </c>
      <c r="P85" t="s">
        <v>2035</v>
      </c>
      <c r="Q85" t="s">
        <v>2043</v>
      </c>
      <c r="R85" s="8">
        <v>42579.208333333328</v>
      </c>
      <c r="S85" s="8">
        <v>42601.208333333328</v>
      </c>
    </row>
    <row r="86" spans="1:19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v>75.546145703012229</v>
      </c>
      <c r="P86" t="s">
        <v>2037</v>
      </c>
      <c r="Q86" t="s">
        <v>2046</v>
      </c>
      <c r="R86" s="8">
        <v>41118.208333333336</v>
      </c>
      <c r="S86" s="8">
        <v>41128.208333333336</v>
      </c>
    </row>
    <row r="87" spans="1:19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v>76.205287713841358</v>
      </c>
      <c r="P87" t="s">
        <v>2035</v>
      </c>
      <c r="Q87" t="s">
        <v>2045</v>
      </c>
      <c r="R87" s="8">
        <v>40797.208333333336</v>
      </c>
      <c r="S87" s="8">
        <v>40805.208333333336</v>
      </c>
    </row>
    <row r="88" spans="1:19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v>59.653365578395814</v>
      </c>
      <c r="P88" t="s">
        <v>2039</v>
      </c>
      <c r="Q88" t="s">
        <v>2040</v>
      </c>
      <c r="R88" s="8">
        <v>42128.208333333328</v>
      </c>
      <c r="S88" s="8">
        <v>42141.208333333328</v>
      </c>
    </row>
    <row r="89" spans="1:19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v>161.32964889466842</v>
      </c>
      <c r="P89" t="s">
        <v>2035</v>
      </c>
      <c r="Q89" t="s">
        <v>2036</v>
      </c>
      <c r="R89" s="8">
        <v>40610.25</v>
      </c>
      <c r="S89" s="8">
        <v>40621.208333333336</v>
      </c>
    </row>
    <row r="90" spans="1:19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v>38.350910834132314</v>
      </c>
      <c r="P90" t="s">
        <v>2047</v>
      </c>
      <c r="Q90" t="s">
        <v>2059</v>
      </c>
      <c r="R90" s="8">
        <v>42110.208333333328</v>
      </c>
      <c r="S90" s="8">
        <v>42132.208333333328</v>
      </c>
    </row>
    <row r="91" spans="1:19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v>39.590125756870052</v>
      </c>
      <c r="P91" t="s">
        <v>2039</v>
      </c>
      <c r="Q91" t="s">
        <v>2040</v>
      </c>
      <c r="R91" s="8">
        <v>40283.208333333336</v>
      </c>
      <c r="S91" s="8">
        <v>40285.208333333336</v>
      </c>
    </row>
    <row r="92" spans="1:19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v>127.20156555772995</v>
      </c>
      <c r="P92" t="s">
        <v>2039</v>
      </c>
      <c r="Q92" t="s">
        <v>2040</v>
      </c>
      <c r="R92" s="8">
        <v>42425.25</v>
      </c>
      <c r="S92" s="8">
        <v>42425.25</v>
      </c>
    </row>
    <row r="93" spans="1:19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v>206.59275921165383</v>
      </c>
      <c r="P93" t="s">
        <v>2047</v>
      </c>
      <c r="Q93" t="s">
        <v>2059</v>
      </c>
      <c r="R93" s="8">
        <v>42588.208333333328</v>
      </c>
      <c r="S93" s="8">
        <v>42616.208333333328</v>
      </c>
    </row>
    <row r="94" spans="1:19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v>38.628681796233707</v>
      </c>
      <c r="P94" t="s">
        <v>2050</v>
      </c>
      <c r="Q94" t="s">
        <v>2051</v>
      </c>
      <c r="R94" s="8">
        <v>40352.208333333336</v>
      </c>
      <c r="S94" s="8">
        <v>40353.208333333336</v>
      </c>
    </row>
    <row r="95" spans="1:19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v>165.15627609028948</v>
      </c>
      <c r="P95" t="s">
        <v>2039</v>
      </c>
      <c r="Q95" t="s">
        <v>2040</v>
      </c>
      <c r="R95" s="8">
        <v>41202.208333333336</v>
      </c>
      <c r="S95" s="8">
        <v>41206.208333333336</v>
      </c>
    </row>
    <row r="96" spans="1:19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v>32.928352446917224</v>
      </c>
      <c r="P96" t="s">
        <v>2037</v>
      </c>
      <c r="Q96" t="s">
        <v>2038</v>
      </c>
      <c r="R96" s="8">
        <v>43562.208333333328</v>
      </c>
      <c r="S96" s="8">
        <v>43573.208333333328</v>
      </c>
    </row>
    <row r="97" spans="1:19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v>88.495575221238937</v>
      </c>
      <c r="P97" t="s">
        <v>2041</v>
      </c>
      <c r="Q97" t="s">
        <v>2042</v>
      </c>
      <c r="R97" s="8">
        <v>43752.208333333328</v>
      </c>
      <c r="S97" s="8">
        <v>43759.208333333328</v>
      </c>
    </row>
    <row r="98" spans="1:19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v>46.002653237675972</v>
      </c>
      <c r="P98" t="s">
        <v>2039</v>
      </c>
      <c r="Q98" t="s">
        <v>2040</v>
      </c>
      <c r="R98" s="8">
        <v>40612.25</v>
      </c>
      <c r="S98" s="8">
        <v>40625.208333333336</v>
      </c>
    </row>
    <row r="99" spans="1:19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v>10.79106831576326</v>
      </c>
      <c r="P99" t="s">
        <v>2033</v>
      </c>
      <c r="Q99" t="s">
        <v>2034</v>
      </c>
      <c r="R99" s="8">
        <v>42180.208333333328</v>
      </c>
      <c r="S99" s="8">
        <v>42234.208333333328</v>
      </c>
    </row>
    <row r="100" spans="1:19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v>296.8043458468635</v>
      </c>
      <c r="P100" t="s">
        <v>2050</v>
      </c>
      <c r="Q100" t="s">
        <v>2051</v>
      </c>
      <c r="R100" s="8">
        <v>42212.208333333328</v>
      </c>
      <c r="S100" s="8">
        <v>42216.208333333328</v>
      </c>
    </row>
    <row r="101" spans="1:19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v>50.832720219383319</v>
      </c>
      <c r="P101" t="s">
        <v>2039</v>
      </c>
      <c r="Q101" t="s">
        <v>2040</v>
      </c>
      <c r="R101" s="8">
        <v>41968.25</v>
      </c>
      <c r="S101" s="8">
        <v>41997.25</v>
      </c>
    </row>
    <row r="102" spans="1:19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v>10000</v>
      </c>
      <c r="P102" t="s">
        <v>2039</v>
      </c>
      <c r="Q102" t="s">
        <v>2040</v>
      </c>
      <c r="R102" s="8">
        <v>40835.208333333336</v>
      </c>
      <c r="S102" s="8">
        <v>40853.208333333336</v>
      </c>
    </row>
    <row r="103" spans="1:19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v>9.7900576525617318</v>
      </c>
      <c r="P103" t="s">
        <v>2035</v>
      </c>
      <c r="Q103" t="s">
        <v>2043</v>
      </c>
      <c r="R103" s="8">
        <v>42056.25</v>
      </c>
      <c r="S103" s="8">
        <v>42063.25</v>
      </c>
    </row>
    <row r="104" spans="1:19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v>35.501823066589907</v>
      </c>
      <c r="P104" t="s">
        <v>2037</v>
      </c>
      <c r="Q104" t="s">
        <v>2046</v>
      </c>
      <c r="R104" s="8">
        <v>43234.208333333328</v>
      </c>
      <c r="S104" s="8">
        <v>43241.208333333328</v>
      </c>
    </row>
    <row r="105" spans="1:19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v>406.33888663145063</v>
      </c>
      <c r="P105" t="s">
        <v>2035</v>
      </c>
      <c r="Q105" t="s">
        <v>2043</v>
      </c>
      <c r="R105" s="8">
        <v>40475.208333333336</v>
      </c>
      <c r="S105" s="8">
        <v>40484.208333333336</v>
      </c>
    </row>
    <row r="106" spans="1:19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v>69.861624751645451</v>
      </c>
      <c r="P106" t="s">
        <v>2035</v>
      </c>
      <c r="Q106" t="s">
        <v>2045</v>
      </c>
      <c r="R106" s="8">
        <v>42878.208333333328</v>
      </c>
      <c r="S106" s="8">
        <v>42879.208333333328</v>
      </c>
    </row>
    <row r="107" spans="1:19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v>69.183029809746671</v>
      </c>
      <c r="P107" t="s">
        <v>2037</v>
      </c>
      <c r="Q107" t="s">
        <v>2038</v>
      </c>
      <c r="R107" s="8">
        <v>41366.208333333336</v>
      </c>
      <c r="S107" s="8">
        <v>41384.208333333336</v>
      </c>
    </row>
    <row r="108" spans="1:19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v>27.845209196058835</v>
      </c>
      <c r="P108" t="s">
        <v>2039</v>
      </c>
      <c r="Q108" t="s">
        <v>2040</v>
      </c>
      <c r="R108" s="8">
        <v>43716.208333333328</v>
      </c>
      <c r="S108" s="8">
        <v>43721.208333333328</v>
      </c>
    </row>
    <row r="109" spans="1:19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v>53.623410448904551</v>
      </c>
      <c r="P109" t="s">
        <v>2039</v>
      </c>
      <c r="Q109" t="s">
        <v>2040</v>
      </c>
      <c r="R109" s="8">
        <v>43213.208333333328</v>
      </c>
      <c r="S109" s="8">
        <v>43230.208333333328</v>
      </c>
    </row>
    <row r="110" spans="1:19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v>16.799193638705344</v>
      </c>
      <c r="P110" t="s">
        <v>2041</v>
      </c>
      <c r="Q110" t="s">
        <v>2042</v>
      </c>
      <c r="R110" s="8">
        <v>41005.208333333336</v>
      </c>
      <c r="S110" s="8">
        <v>41042.208333333336</v>
      </c>
    </row>
    <row r="111" spans="1:19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v>168.88600194868465</v>
      </c>
      <c r="P111" t="s">
        <v>2041</v>
      </c>
      <c r="Q111" t="s">
        <v>2060</v>
      </c>
      <c r="R111" s="8">
        <v>41651.25</v>
      </c>
      <c r="S111" s="8">
        <v>41653.25</v>
      </c>
    </row>
    <row r="112" spans="1:19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v>668.32496362697702</v>
      </c>
      <c r="P112" t="s">
        <v>2033</v>
      </c>
      <c r="Q112" t="s">
        <v>2034</v>
      </c>
      <c r="R112" s="8">
        <v>43354.208333333328</v>
      </c>
      <c r="S112" s="8">
        <v>43373.208333333328</v>
      </c>
    </row>
    <row r="113" spans="1:19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v>83.363881987155992</v>
      </c>
      <c r="P113" t="s">
        <v>2047</v>
      </c>
      <c r="Q113" t="s">
        <v>2056</v>
      </c>
      <c r="R113" s="8">
        <v>41174.208333333336</v>
      </c>
      <c r="S113" s="8">
        <v>41180.208333333336</v>
      </c>
    </row>
    <row r="114" spans="1:19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v>37.198258804907006</v>
      </c>
      <c r="P114" t="s">
        <v>2037</v>
      </c>
      <c r="Q114" t="s">
        <v>2038</v>
      </c>
      <c r="R114" s="8">
        <v>41875.208333333336</v>
      </c>
      <c r="S114" s="8">
        <v>41890.208333333336</v>
      </c>
    </row>
    <row r="115" spans="1:19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v>26.533729999195948</v>
      </c>
      <c r="P115" t="s">
        <v>2033</v>
      </c>
      <c r="Q115" t="s">
        <v>2034</v>
      </c>
      <c r="R115" s="8">
        <v>42990.208333333328</v>
      </c>
      <c r="S115" s="8">
        <v>42997.208333333328</v>
      </c>
    </row>
    <row r="116" spans="1:19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v>13.752171395483497</v>
      </c>
      <c r="P116" t="s">
        <v>2037</v>
      </c>
      <c r="Q116" t="s">
        <v>2046</v>
      </c>
      <c r="R116" s="8">
        <v>43564.208333333328</v>
      </c>
      <c r="S116" s="8">
        <v>43565.208333333328</v>
      </c>
    </row>
    <row r="117" spans="1:19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v>114.66343838989697</v>
      </c>
      <c r="P117" t="s">
        <v>2047</v>
      </c>
      <c r="Q117" t="s">
        <v>2053</v>
      </c>
      <c r="R117" s="8">
        <v>43056.25</v>
      </c>
      <c r="S117" s="8">
        <v>43091.25</v>
      </c>
    </row>
    <row r="118" spans="1:19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v>113.63636363636364</v>
      </c>
      <c r="P118" t="s">
        <v>2039</v>
      </c>
      <c r="Q118" t="s">
        <v>2040</v>
      </c>
      <c r="R118" s="8">
        <v>42265.208333333328</v>
      </c>
      <c r="S118" s="8">
        <v>42266.208333333328</v>
      </c>
    </row>
    <row r="119" spans="1:19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v>57.491493605537954</v>
      </c>
      <c r="P119" t="s">
        <v>2041</v>
      </c>
      <c r="Q119" t="s">
        <v>2060</v>
      </c>
      <c r="R119" s="8">
        <v>40808.208333333336</v>
      </c>
      <c r="S119" s="8">
        <v>40814.208333333336</v>
      </c>
    </row>
    <row r="120" spans="1:19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v>85.025980160604632</v>
      </c>
      <c r="P120" t="s">
        <v>2054</v>
      </c>
      <c r="Q120" t="s">
        <v>2055</v>
      </c>
      <c r="R120" s="8">
        <v>41665.25</v>
      </c>
      <c r="S120" s="8">
        <v>41671.25</v>
      </c>
    </row>
    <row r="121" spans="1:19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v>46.520282843319691</v>
      </c>
      <c r="P121" t="s">
        <v>2041</v>
      </c>
      <c r="Q121" t="s">
        <v>2042</v>
      </c>
      <c r="R121" s="8">
        <v>41806.208333333336</v>
      </c>
      <c r="S121" s="8">
        <v>41823.208333333336</v>
      </c>
    </row>
    <row r="122" spans="1:19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v>66.891121561921054</v>
      </c>
      <c r="P122" t="s">
        <v>2050</v>
      </c>
      <c r="Q122" t="s">
        <v>2061</v>
      </c>
      <c r="R122" s="8">
        <v>42111.208333333328</v>
      </c>
      <c r="S122" s="8">
        <v>42115.208333333328</v>
      </c>
    </row>
    <row r="123" spans="1:19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v>45.591328589688104</v>
      </c>
      <c r="P123" t="s">
        <v>2050</v>
      </c>
      <c r="Q123" t="s">
        <v>2051</v>
      </c>
      <c r="R123" s="8">
        <v>41917.208333333336</v>
      </c>
      <c r="S123" s="8">
        <v>41930.208333333336</v>
      </c>
    </row>
    <row r="124" spans="1:19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v>155.35744705013911</v>
      </c>
      <c r="P124" t="s">
        <v>2047</v>
      </c>
      <c r="Q124" t="s">
        <v>2053</v>
      </c>
      <c r="R124" s="8">
        <v>41970.25</v>
      </c>
      <c r="S124" s="8">
        <v>41997.25</v>
      </c>
    </row>
    <row r="125" spans="1:19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v>536.98779161126561</v>
      </c>
      <c r="P125" t="s">
        <v>2039</v>
      </c>
      <c r="Q125" t="s">
        <v>2040</v>
      </c>
      <c r="R125" s="8">
        <v>42332.25</v>
      </c>
      <c r="S125" s="8">
        <v>42335.25</v>
      </c>
    </row>
    <row r="126" spans="1:19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v>27.190964233423969</v>
      </c>
      <c r="P126" t="s">
        <v>2054</v>
      </c>
      <c r="Q126" t="s">
        <v>2055</v>
      </c>
      <c r="R126" s="8">
        <v>43598.208333333328</v>
      </c>
      <c r="S126" s="8">
        <v>43651.208333333328</v>
      </c>
    </row>
    <row r="127" spans="1:19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v>62.536873156342189</v>
      </c>
      <c r="P127" t="s">
        <v>2039</v>
      </c>
      <c r="Q127" t="s">
        <v>2040</v>
      </c>
      <c r="R127" s="8">
        <v>43362.208333333328</v>
      </c>
      <c r="S127" s="8">
        <v>43366.208333333328</v>
      </c>
    </row>
    <row r="128" spans="1:19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v>258.8448223853369</v>
      </c>
      <c r="P128" t="s">
        <v>2039</v>
      </c>
      <c r="Q128" t="s">
        <v>2040</v>
      </c>
      <c r="R128" s="8">
        <v>42596.208333333328</v>
      </c>
      <c r="S128" s="8">
        <v>42624.208333333328</v>
      </c>
    </row>
    <row r="129" spans="1:19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v>194.4711402566567</v>
      </c>
      <c r="P129" t="s">
        <v>2039</v>
      </c>
      <c r="Q129" t="s">
        <v>2040</v>
      </c>
      <c r="R129" s="8">
        <v>40310.208333333336</v>
      </c>
      <c r="S129" s="8">
        <v>40313.208333333336</v>
      </c>
    </row>
    <row r="130" spans="1:19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v>165.74326227814817</v>
      </c>
      <c r="P130" t="s">
        <v>2035</v>
      </c>
      <c r="Q130" t="s">
        <v>2036</v>
      </c>
      <c r="R130" s="8">
        <v>40417.208333333336</v>
      </c>
      <c r="S130" s="8">
        <v>40430.208333333336</v>
      </c>
    </row>
    <row r="131" spans="1:19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v>3122.3717409587889</v>
      </c>
      <c r="P131" t="s">
        <v>2033</v>
      </c>
      <c r="Q131" t="s">
        <v>2034</v>
      </c>
      <c r="R131" s="8">
        <v>42038.25</v>
      </c>
      <c r="S131" s="8">
        <v>42063.25</v>
      </c>
    </row>
    <row r="132" spans="1:19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v>64.321608040200999</v>
      </c>
      <c r="P132" t="s">
        <v>2041</v>
      </c>
      <c r="Q132" t="s">
        <v>2044</v>
      </c>
      <c r="R132" s="8">
        <v>40842.208333333336</v>
      </c>
      <c r="S132" s="8">
        <v>40858.25</v>
      </c>
    </row>
    <row r="133" spans="1:19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v>99.14758361626815</v>
      </c>
      <c r="P133" t="s">
        <v>2037</v>
      </c>
      <c r="Q133" t="s">
        <v>2038</v>
      </c>
      <c r="R133" s="8">
        <v>41607.25</v>
      </c>
      <c r="S133" s="8">
        <v>41620.25</v>
      </c>
    </row>
    <row r="134" spans="1:19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v>86.071987480438182</v>
      </c>
      <c r="P134" t="s">
        <v>2039</v>
      </c>
      <c r="Q134" t="s">
        <v>2040</v>
      </c>
      <c r="R134" s="8">
        <v>43112.25</v>
      </c>
      <c r="S134" s="8">
        <v>43128.25</v>
      </c>
    </row>
    <row r="135" spans="1:19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v>32.177332856632106</v>
      </c>
      <c r="P135" t="s">
        <v>2035</v>
      </c>
      <c r="Q135" t="s">
        <v>2062</v>
      </c>
      <c r="R135" s="8">
        <v>40767.208333333336</v>
      </c>
      <c r="S135" s="8">
        <v>40789.208333333336</v>
      </c>
    </row>
    <row r="136" spans="1:19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v>111.43714720903144</v>
      </c>
      <c r="P136" t="s">
        <v>2041</v>
      </c>
      <c r="Q136" t="s">
        <v>2042</v>
      </c>
      <c r="R136" s="8">
        <v>40713.208333333336</v>
      </c>
      <c r="S136" s="8">
        <v>40762.208333333336</v>
      </c>
    </row>
    <row r="137" spans="1:19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v>140.30612244897961</v>
      </c>
      <c r="P137" t="s">
        <v>2039</v>
      </c>
      <c r="Q137" t="s">
        <v>2040</v>
      </c>
      <c r="R137" s="8">
        <v>41340.25</v>
      </c>
      <c r="S137" s="8">
        <v>41345.208333333336</v>
      </c>
    </row>
    <row r="138" spans="1:19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v>3042.9988974641678</v>
      </c>
      <c r="P138" t="s">
        <v>2041</v>
      </c>
      <c r="Q138" t="s">
        <v>2044</v>
      </c>
      <c r="R138" s="8">
        <v>41797.208333333336</v>
      </c>
      <c r="S138" s="8">
        <v>41809.208333333336</v>
      </c>
    </row>
    <row r="139" spans="1:19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v>38.200339558573852</v>
      </c>
      <c r="P139" t="s">
        <v>2047</v>
      </c>
      <c r="Q139" t="s">
        <v>2048</v>
      </c>
      <c r="R139" s="8">
        <v>40457.208333333336</v>
      </c>
      <c r="S139" s="8">
        <v>40463.208333333336</v>
      </c>
    </row>
    <row r="140" spans="1:19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v>104.16666666666667</v>
      </c>
      <c r="P140" t="s">
        <v>2050</v>
      </c>
      <c r="Q140" t="s">
        <v>2061</v>
      </c>
      <c r="R140" s="8">
        <v>41180.208333333336</v>
      </c>
      <c r="S140" s="8">
        <v>41186.208333333336</v>
      </c>
    </row>
    <row r="141" spans="1:19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v>478.54099553153901</v>
      </c>
      <c r="P141" t="s">
        <v>2037</v>
      </c>
      <c r="Q141" t="s">
        <v>2046</v>
      </c>
      <c r="R141" s="8">
        <v>42115.208333333328</v>
      </c>
      <c r="S141" s="8">
        <v>42131.208333333328</v>
      </c>
    </row>
    <row r="142" spans="1:19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v>44.810167834446794</v>
      </c>
      <c r="P142" t="s">
        <v>2041</v>
      </c>
      <c r="Q142" t="s">
        <v>2042</v>
      </c>
      <c r="R142" s="8">
        <v>43156.25</v>
      </c>
      <c r="S142" s="8">
        <v>43161.25</v>
      </c>
    </row>
    <row r="143" spans="1:19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v>98.433935979670252</v>
      </c>
      <c r="P143" t="s">
        <v>2037</v>
      </c>
      <c r="Q143" t="s">
        <v>2038</v>
      </c>
      <c r="R143" s="8">
        <v>42167.208333333328</v>
      </c>
      <c r="S143" s="8">
        <v>42173.208333333328</v>
      </c>
    </row>
    <row r="144" spans="1:19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v>43.47070074769605</v>
      </c>
      <c r="P144" t="s">
        <v>2037</v>
      </c>
      <c r="Q144" t="s">
        <v>2038</v>
      </c>
      <c r="R144" s="8">
        <v>41005.208333333336</v>
      </c>
      <c r="S144" s="8">
        <v>41046.208333333336</v>
      </c>
    </row>
    <row r="145" spans="1:19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v>73.750341436765908</v>
      </c>
      <c r="P145" t="s">
        <v>2035</v>
      </c>
      <c r="Q145" t="s">
        <v>2045</v>
      </c>
      <c r="R145" s="8">
        <v>40357.208333333336</v>
      </c>
      <c r="S145" s="8">
        <v>40377.208333333336</v>
      </c>
    </row>
    <row r="146" spans="1:19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v>77.459333849728893</v>
      </c>
      <c r="P146" t="s">
        <v>2039</v>
      </c>
      <c r="Q146" t="s">
        <v>2040</v>
      </c>
      <c r="R146" s="8">
        <v>43633.208333333328</v>
      </c>
      <c r="S146" s="8">
        <v>43641.208333333328</v>
      </c>
    </row>
    <row r="147" spans="1:19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v>42.281152753348664</v>
      </c>
      <c r="P147" t="s">
        <v>2037</v>
      </c>
      <c r="Q147" t="s">
        <v>2046</v>
      </c>
      <c r="R147" s="8">
        <v>41889.208333333336</v>
      </c>
      <c r="S147" s="8">
        <v>41894.208333333336</v>
      </c>
    </row>
    <row r="148" spans="1:19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v>579.71014492753625</v>
      </c>
      <c r="P148" t="s">
        <v>2039</v>
      </c>
      <c r="Q148" t="s">
        <v>2040</v>
      </c>
      <c r="R148" s="8">
        <v>40855.25</v>
      </c>
      <c r="S148" s="8">
        <v>40875.25</v>
      </c>
    </row>
    <row r="149" spans="1:19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v>88.893648923637144</v>
      </c>
      <c r="P149" t="s">
        <v>2039</v>
      </c>
      <c r="Q149" t="s">
        <v>2040</v>
      </c>
      <c r="R149" s="8">
        <v>42534.208333333328</v>
      </c>
      <c r="S149" s="8">
        <v>42540.208333333328</v>
      </c>
    </row>
    <row r="150" spans="1:19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v>82.629942247889829</v>
      </c>
      <c r="P150" t="s">
        <v>2037</v>
      </c>
      <c r="Q150" t="s">
        <v>2046</v>
      </c>
      <c r="R150" s="8">
        <v>42941.208333333328</v>
      </c>
      <c r="S150" s="8">
        <v>42950.208333333328</v>
      </c>
    </row>
    <row r="151" spans="1:19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v>45.481220657276992</v>
      </c>
      <c r="P151" t="s">
        <v>2035</v>
      </c>
      <c r="Q151" t="s">
        <v>2045</v>
      </c>
      <c r="R151" s="8">
        <v>41275.25</v>
      </c>
      <c r="S151" s="8">
        <v>41327.25</v>
      </c>
    </row>
    <row r="152" spans="1:19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v>10000</v>
      </c>
      <c r="P152" t="s">
        <v>2035</v>
      </c>
      <c r="Q152" t="s">
        <v>2036</v>
      </c>
      <c r="R152" s="8">
        <v>43450.25</v>
      </c>
      <c r="S152" s="8">
        <v>43451.25</v>
      </c>
    </row>
    <row r="153" spans="1:19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v>155.8435657734816</v>
      </c>
      <c r="P153" t="s">
        <v>2035</v>
      </c>
      <c r="Q153" t="s">
        <v>2043</v>
      </c>
      <c r="R153" s="8">
        <v>41799.208333333336</v>
      </c>
      <c r="S153" s="8">
        <v>41850.208333333336</v>
      </c>
    </row>
    <row r="154" spans="1:19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v>23.636891777209478</v>
      </c>
      <c r="P154" t="s">
        <v>2035</v>
      </c>
      <c r="Q154" t="s">
        <v>2045</v>
      </c>
      <c r="R154" s="8">
        <v>42783.25</v>
      </c>
      <c r="S154" s="8">
        <v>42790.25</v>
      </c>
    </row>
    <row r="155" spans="1:19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v>107.54519851003907</v>
      </c>
      <c r="P155" t="s">
        <v>2039</v>
      </c>
      <c r="Q155" t="s">
        <v>2040</v>
      </c>
      <c r="R155" s="8">
        <v>41201.208333333336</v>
      </c>
      <c r="S155" s="8">
        <v>41207.208333333336</v>
      </c>
    </row>
    <row r="156" spans="1:19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v>170.19374068554396</v>
      </c>
      <c r="P156" t="s">
        <v>2035</v>
      </c>
      <c r="Q156" t="s">
        <v>2045</v>
      </c>
      <c r="R156" s="8">
        <v>42502.208333333328</v>
      </c>
      <c r="S156" s="8">
        <v>42525.208333333328</v>
      </c>
    </row>
    <row r="157" spans="1:19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v>153.79357484620641</v>
      </c>
      <c r="P157" t="s">
        <v>2039</v>
      </c>
      <c r="Q157" t="s">
        <v>2040</v>
      </c>
      <c r="R157" s="8">
        <v>40262.208333333336</v>
      </c>
      <c r="S157" s="8">
        <v>40277.208333333336</v>
      </c>
    </row>
    <row r="158" spans="1:19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v>135.2455970870179</v>
      </c>
      <c r="P158" t="s">
        <v>2035</v>
      </c>
      <c r="Q158" t="s">
        <v>2036</v>
      </c>
      <c r="R158" s="8">
        <v>43743.208333333328</v>
      </c>
      <c r="S158" s="8">
        <v>43767.208333333328</v>
      </c>
    </row>
    <row r="159" spans="1:19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v>189.87341772151899</v>
      </c>
      <c r="P159" t="s">
        <v>2054</v>
      </c>
      <c r="Q159" t="s">
        <v>2055</v>
      </c>
      <c r="R159" s="8">
        <v>41638.25</v>
      </c>
      <c r="S159" s="8">
        <v>41650.25</v>
      </c>
    </row>
    <row r="160" spans="1:19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v>45.258620689655174</v>
      </c>
      <c r="P160" t="s">
        <v>2035</v>
      </c>
      <c r="Q160" t="s">
        <v>2036</v>
      </c>
      <c r="R160" s="8">
        <v>42346.25</v>
      </c>
      <c r="S160" s="8">
        <v>42347.25</v>
      </c>
    </row>
    <row r="161" spans="1:19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v>99.988495047640953</v>
      </c>
      <c r="P161" t="s">
        <v>2039</v>
      </c>
      <c r="Q161" t="s">
        <v>2040</v>
      </c>
      <c r="R161" s="8">
        <v>43551.208333333328</v>
      </c>
      <c r="S161" s="8">
        <v>43569.208333333328</v>
      </c>
    </row>
    <row r="162" spans="1:19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v>61.60954948016942</v>
      </c>
      <c r="P162" t="s">
        <v>2037</v>
      </c>
      <c r="Q162" t="s">
        <v>2046</v>
      </c>
      <c r="R162" s="8">
        <v>43582.208333333328</v>
      </c>
      <c r="S162" s="8">
        <v>43598.208333333328</v>
      </c>
    </row>
    <row r="163" spans="1:19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v>127.90697674418605</v>
      </c>
      <c r="P163" t="s">
        <v>2037</v>
      </c>
      <c r="Q163" t="s">
        <v>2038</v>
      </c>
      <c r="R163" s="8">
        <v>42270.208333333328</v>
      </c>
      <c r="S163" s="8">
        <v>42276.208333333328</v>
      </c>
    </row>
    <row r="164" spans="1:19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v>66.783446463761763</v>
      </c>
      <c r="P164" t="s">
        <v>2035</v>
      </c>
      <c r="Q164" t="s">
        <v>2036</v>
      </c>
      <c r="R164" s="8">
        <v>43442.25</v>
      </c>
      <c r="S164" s="8">
        <v>43472.25</v>
      </c>
    </row>
    <row r="165" spans="1:19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v>39.485559566787003</v>
      </c>
      <c r="P165" t="s">
        <v>2054</v>
      </c>
      <c r="Q165" t="s">
        <v>2055</v>
      </c>
      <c r="R165" s="8">
        <v>43028.208333333328</v>
      </c>
      <c r="S165" s="8">
        <v>43077.25</v>
      </c>
    </row>
    <row r="166" spans="1:19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v>99.830851381380384</v>
      </c>
      <c r="P166" t="s">
        <v>2039</v>
      </c>
      <c r="Q166" t="s">
        <v>2040</v>
      </c>
      <c r="R166" s="8">
        <v>43016.208333333328</v>
      </c>
      <c r="S166" s="8">
        <v>43017.208333333328</v>
      </c>
    </row>
    <row r="167" spans="1:19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v>81.973902556243701</v>
      </c>
      <c r="P167" t="s">
        <v>2037</v>
      </c>
      <c r="Q167" t="s">
        <v>2038</v>
      </c>
      <c r="R167" s="8">
        <v>42948.208333333328</v>
      </c>
      <c r="S167" s="8">
        <v>42980.208333333328</v>
      </c>
    </row>
    <row r="168" spans="1:19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v>72.922092417590591</v>
      </c>
      <c r="P168" t="s">
        <v>2054</v>
      </c>
      <c r="Q168" t="s">
        <v>2055</v>
      </c>
      <c r="R168" s="8">
        <v>40534.25</v>
      </c>
      <c r="S168" s="8">
        <v>40538.25</v>
      </c>
    </row>
    <row r="169" spans="1:19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v>24.065161051462422</v>
      </c>
      <c r="P169" t="s">
        <v>2039</v>
      </c>
      <c r="Q169" t="s">
        <v>2040</v>
      </c>
      <c r="R169" s="8">
        <v>41435.208333333336</v>
      </c>
      <c r="S169" s="8">
        <v>41445.208333333336</v>
      </c>
    </row>
    <row r="170" spans="1:19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v>319.39561672525991</v>
      </c>
      <c r="P170" t="s">
        <v>2035</v>
      </c>
      <c r="Q170" t="s">
        <v>2045</v>
      </c>
      <c r="R170" s="8">
        <v>43518.25</v>
      </c>
      <c r="S170" s="8">
        <v>43541.208333333328</v>
      </c>
    </row>
    <row r="171" spans="1:19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v>23.580370606511423</v>
      </c>
      <c r="P171" t="s">
        <v>2041</v>
      </c>
      <c r="Q171" t="s">
        <v>2052</v>
      </c>
      <c r="R171" s="8">
        <v>41077.208333333336</v>
      </c>
      <c r="S171" s="8">
        <v>41105.208333333336</v>
      </c>
    </row>
    <row r="172" spans="1:19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v>3402.6772793053547</v>
      </c>
      <c r="P172" t="s">
        <v>2035</v>
      </c>
      <c r="Q172" t="s">
        <v>2045</v>
      </c>
      <c r="R172" s="8">
        <v>42950.208333333328</v>
      </c>
      <c r="S172" s="8">
        <v>42957.208333333328</v>
      </c>
    </row>
    <row r="173" spans="1:19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v>940.49904030710184</v>
      </c>
      <c r="P173" t="s">
        <v>2047</v>
      </c>
      <c r="Q173" t="s">
        <v>2059</v>
      </c>
      <c r="R173" s="8">
        <v>41718.208333333336</v>
      </c>
      <c r="S173" s="8">
        <v>41740.208333333336</v>
      </c>
    </row>
    <row r="174" spans="1:19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v>120.66365007541478</v>
      </c>
      <c r="P174" t="s">
        <v>2041</v>
      </c>
      <c r="Q174" t="s">
        <v>2042</v>
      </c>
      <c r="R174" s="8">
        <v>41839.208333333336</v>
      </c>
      <c r="S174" s="8">
        <v>41854.208333333336</v>
      </c>
    </row>
    <row r="175" spans="1:19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v>61.344244615726204</v>
      </c>
      <c r="P175" t="s">
        <v>2039</v>
      </c>
      <c r="Q175" t="s">
        <v>2040</v>
      </c>
      <c r="R175" s="8">
        <v>41412.208333333336</v>
      </c>
      <c r="S175" s="8">
        <v>41418.208333333336</v>
      </c>
    </row>
    <row r="176" spans="1:19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v>11.177347242921014</v>
      </c>
      <c r="P176" t="s">
        <v>2037</v>
      </c>
      <c r="Q176" t="s">
        <v>2046</v>
      </c>
      <c r="R176" s="8">
        <v>42282.208333333328</v>
      </c>
      <c r="S176" s="8">
        <v>42283.208333333328</v>
      </c>
    </row>
    <row r="177" spans="1:19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v>381.8032406919657</v>
      </c>
      <c r="P177" t="s">
        <v>2039</v>
      </c>
      <c r="Q177" t="s">
        <v>2040</v>
      </c>
      <c r="R177" s="8">
        <v>42613.208333333328</v>
      </c>
      <c r="S177" s="8">
        <v>42632.208333333328</v>
      </c>
    </row>
    <row r="178" spans="1:19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v>133.62770160353242</v>
      </c>
      <c r="P178" t="s">
        <v>2039</v>
      </c>
      <c r="Q178" t="s">
        <v>2040</v>
      </c>
      <c r="R178" s="8">
        <v>42616.208333333328</v>
      </c>
      <c r="S178" s="8">
        <v>42625.208333333328</v>
      </c>
    </row>
    <row r="179" spans="1:19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v>24.010941067991805</v>
      </c>
      <c r="P179" t="s">
        <v>2039</v>
      </c>
      <c r="Q179" t="s">
        <v>2040</v>
      </c>
      <c r="R179" s="8">
        <v>40497.25</v>
      </c>
      <c r="S179" s="8">
        <v>40522.25</v>
      </c>
    </row>
    <row r="180" spans="1:19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v>103.94110004330879</v>
      </c>
      <c r="P180" t="s">
        <v>2033</v>
      </c>
      <c r="Q180" t="s">
        <v>2034</v>
      </c>
      <c r="R180" s="8">
        <v>42999.208333333328</v>
      </c>
      <c r="S180" s="8">
        <v>43008.208333333328</v>
      </c>
    </row>
    <row r="181" spans="1:19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v>27.95489524766781</v>
      </c>
      <c r="P181" t="s">
        <v>2039</v>
      </c>
      <c r="Q181" t="s">
        <v>2040</v>
      </c>
      <c r="R181" s="8">
        <v>41350.208333333336</v>
      </c>
      <c r="S181" s="8">
        <v>41351.208333333336</v>
      </c>
    </row>
    <row r="182" spans="1:19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v>32.419414597999257</v>
      </c>
      <c r="P182" t="s">
        <v>2037</v>
      </c>
      <c r="Q182" t="s">
        <v>2046</v>
      </c>
      <c r="R182" s="8">
        <v>40259.208333333336</v>
      </c>
      <c r="S182" s="8">
        <v>40264.208333333336</v>
      </c>
    </row>
    <row r="183" spans="1:19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v>161.80620884289746</v>
      </c>
      <c r="P183" t="s">
        <v>2037</v>
      </c>
      <c r="Q183" t="s">
        <v>2038</v>
      </c>
      <c r="R183" s="8">
        <v>43012.208333333328</v>
      </c>
      <c r="S183" s="8">
        <v>43030.208333333328</v>
      </c>
    </row>
    <row r="184" spans="1:19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v>13.84418901660281</v>
      </c>
      <c r="P184" t="s">
        <v>2039</v>
      </c>
      <c r="Q184" t="s">
        <v>2040</v>
      </c>
      <c r="R184" s="8">
        <v>43631.208333333328</v>
      </c>
      <c r="S184" s="8">
        <v>43647.208333333328</v>
      </c>
    </row>
    <row r="185" spans="1:19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v>144.68085106382981</v>
      </c>
      <c r="P185" t="s">
        <v>2035</v>
      </c>
      <c r="Q185" t="s">
        <v>2036</v>
      </c>
      <c r="R185" s="8">
        <v>40430.208333333336</v>
      </c>
      <c r="S185" s="8">
        <v>40443.208333333336</v>
      </c>
    </row>
    <row r="186" spans="1:19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v>34.123222748815166</v>
      </c>
      <c r="P186" t="s">
        <v>2039</v>
      </c>
      <c r="Q186" t="s">
        <v>2040</v>
      </c>
      <c r="R186" s="8">
        <v>43588.208333333328</v>
      </c>
      <c r="S186" s="8">
        <v>43589.208333333328</v>
      </c>
    </row>
    <row r="187" spans="1:19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v>139.27576601671311</v>
      </c>
      <c r="P187" t="s">
        <v>2041</v>
      </c>
      <c r="Q187" t="s">
        <v>2060</v>
      </c>
      <c r="R187" s="8">
        <v>43233.208333333328</v>
      </c>
      <c r="S187" s="8">
        <v>43244.208333333328</v>
      </c>
    </row>
    <row r="188" spans="1:19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v>313.13914944636434</v>
      </c>
      <c r="P188" t="s">
        <v>2039</v>
      </c>
      <c r="Q188" t="s">
        <v>2040</v>
      </c>
      <c r="R188" s="8">
        <v>41782.208333333336</v>
      </c>
      <c r="S188" s="8">
        <v>41797.208333333336</v>
      </c>
    </row>
    <row r="189" spans="1:19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v>43.502138975604119</v>
      </c>
      <c r="P189" t="s">
        <v>2041</v>
      </c>
      <c r="Q189" t="s">
        <v>2052</v>
      </c>
      <c r="R189" s="8">
        <v>41328.25</v>
      </c>
      <c r="S189" s="8">
        <v>41356.208333333336</v>
      </c>
    </row>
    <row r="190" spans="1:19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v>312.38095238095241</v>
      </c>
      <c r="P190" t="s">
        <v>2039</v>
      </c>
      <c r="Q190" t="s">
        <v>2040</v>
      </c>
      <c r="R190" s="8">
        <v>41975.25</v>
      </c>
      <c r="S190" s="8">
        <v>41976.25</v>
      </c>
    </row>
    <row r="191" spans="1:19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v>425.07332681539418</v>
      </c>
      <c r="P191" t="s">
        <v>2039</v>
      </c>
      <c r="Q191" t="s">
        <v>2040</v>
      </c>
      <c r="R191" s="8">
        <v>42433.25</v>
      </c>
      <c r="S191" s="8">
        <v>42433.25</v>
      </c>
    </row>
    <row r="192" spans="1:19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v>145.78408195429472</v>
      </c>
      <c r="P192" t="s">
        <v>2039</v>
      </c>
      <c r="Q192" t="s">
        <v>2040</v>
      </c>
      <c r="R192" s="8">
        <v>41429.208333333336</v>
      </c>
      <c r="S192" s="8">
        <v>41430.208333333336</v>
      </c>
    </row>
    <row r="193" spans="1:19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v>263.48808030112923</v>
      </c>
      <c r="P193" t="s">
        <v>2039</v>
      </c>
      <c r="Q193" t="s">
        <v>2040</v>
      </c>
      <c r="R193" s="8">
        <v>43536.208333333328</v>
      </c>
      <c r="S193" s="8">
        <v>43539.208333333328</v>
      </c>
    </row>
    <row r="194" spans="1:19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v>500.17611835153224</v>
      </c>
      <c r="P194" t="s">
        <v>2035</v>
      </c>
      <c r="Q194" t="s">
        <v>2036</v>
      </c>
      <c r="R194" s="8">
        <v>41817.208333333336</v>
      </c>
      <c r="S194" s="8">
        <v>41821.208333333336</v>
      </c>
    </row>
    <row r="195" spans="1:19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v>219.1235059760956</v>
      </c>
      <c r="P195" t="s">
        <v>2035</v>
      </c>
      <c r="Q195" t="s">
        <v>2045</v>
      </c>
      <c r="R195" s="8">
        <v>43198.208333333328</v>
      </c>
      <c r="S195" s="8">
        <v>43202.208333333328</v>
      </c>
    </row>
    <row r="196" spans="1:19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v>81.459385039008723</v>
      </c>
      <c r="P196" t="s">
        <v>2035</v>
      </c>
      <c r="Q196" t="s">
        <v>2057</v>
      </c>
      <c r="R196" s="8">
        <v>42261.208333333328</v>
      </c>
      <c r="S196" s="8">
        <v>42277.208333333328</v>
      </c>
    </row>
    <row r="197" spans="1:19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v>27.643158318316218</v>
      </c>
      <c r="P197" t="s">
        <v>2035</v>
      </c>
      <c r="Q197" t="s">
        <v>2043</v>
      </c>
      <c r="R197" s="8">
        <v>43310.208333333328</v>
      </c>
      <c r="S197" s="8">
        <v>43317.208333333328</v>
      </c>
    </row>
    <row r="198" spans="1:19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v>158.36230204712245</v>
      </c>
      <c r="P198" t="s">
        <v>2037</v>
      </c>
      <c r="Q198" t="s">
        <v>2046</v>
      </c>
      <c r="R198" s="8">
        <v>42616.208333333328</v>
      </c>
      <c r="S198" s="8">
        <v>42635.208333333328</v>
      </c>
    </row>
    <row r="199" spans="1:19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v>33.534006056964898</v>
      </c>
      <c r="P199" t="s">
        <v>2041</v>
      </c>
      <c r="Q199" t="s">
        <v>2044</v>
      </c>
      <c r="R199" s="8">
        <v>42909.208333333328</v>
      </c>
      <c r="S199" s="8">
        <v>42923.208333333328</v>
      </c>
    </row>
    <row r="200" spans="1:19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v>1046.1844065552061</v>
      </c>
      <c r="P200" t="s">
        <v>2035</v>
      </c>
      <c r="Q200" t="s">
        <v>2043</v>
      </c>
      <c r="R200" s="8">
        <v>40396.208333333336</v>
      </c>
      <c r="S200" s="8">
        <v>40425.208333333336</v>
      </c>
    </row>
    <row r="201" spans="1:19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v>185.95041322314049</v>
      </c>
      <c r="P201" t="s">
        <v>2035</v>
      </c>
      <c r="Q201" t="s">
        <v>2036</v>
      </c>
      <c r="R201" s="8">
        <v>42192.208333333328</v>
      </c>
      <c r="S201" s="8">
        <v>42196.208333333328</v>
      </c>
    </row>
    <row r="202" spans="1:19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v>5000</v>
      </c>
      <c r="P202" t="s">
        <v>2039</v>
      </c>
      <c r="Q202" t="s">
        <v>2040</v>
      </c>
      <c r="R202" s="8">
        <v>40262.208333333336</v>
      </c>
      <c r="S202" s="8">
        <v>40273.208333333336</v>
      </c>
    </row>
    <row r="203" spans="1:19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v>14.680181754631247</v>
      </c>
      <c r="P203" t="s">
        <v>2037</v>
      </c>
      <c r="Q203" t="s">
        <v>2038</v>
      </c>
      <c r="R203" s="8">
        <v>41845.208333333336</v>
      </c>
      <c r="S203" s="8">
        <v>41863.208333333336</v>
      </c>
    </row>
    <row r="204" spans="1:19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v>126.85312547760965</v>
      </c>
      <c r="P204" t="s">
        <v>2033</v>
      </c>
      <c r="Q204" t="s">
        <v>2034</v>
      </c>
      <c r="R204" s="8">
        <v>40818.208333333336</v>
      </c>
      <c r="S204" s="8">
        <v>40822.208333333336</v>
      </c>
    </row>
    <row r="205" spans="1:19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v>74.400376396622775</v>
      </c>
      <c r="P205" t="s">
        <v>2039</v>
      </c>
      <c r="Q205" t="s">
        <v>2040</v>
      </c>
      <c r="R205" s="8">
        <v>42752.25</v>
      </c>
      <c r="S205" s="8">
        <v>42754.25</v>
      </c>
    </row>
    <row r="206" spans="1:19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v>2965.5990510083038</v>
      </c>
      <c r="P206" t="s">
        <v>2035</v>
      </c>
      <c r="Q206" t="s">
        <v>2058</v>
      </c>
      <c r="R206" s="8">
        <v>40636.208333333336</v>
      </c>
      <c r="S206" s="8">
        <v>40646.208333333336</v>
      </c>
    </row>
    <row r="207" spans="1:19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v>23.156394727467049</v>
      </c>
      <c r="P207" t="s">
        <v>2039</v>
      </c>
      <c r="Q207" t="s">
        <v>2040</v>
      </c>
      <c r="R207" s="8">
        <v>43390.208333333328</v>
      </c>
      <c r="S207" s="8">
        <v>43402.208333333328</v>
      </c>
    </row>
    <row r="208" spans="1:19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v>257.43707093821507</v>
      </c>
      <c r="P208" t="s">
        <v>2047</v>
      </c>
      <c r="Q208" t="s">
        <v>2053</v>
      </c>
      <c r="R208" s="8">
        <v>40236.25</v>
      </c>
      <c r="S208" s="8">
        <v>40245.25</v>
      </c>
    </row>
    <row r="209" spans="1:19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v>23.490721165139767</v>
      </c>
      <c r="P209" t="s">
        <v>2035</v>
      </c>
      <c r="Q209" t="s">
        <v>2036</v>
      </c>
      <c r="R209" s="8">
        <v>43340.208333333328</v>
      </c>
      <c r="S209" s="8">
        <v>43360.208333333328</v>
      </c>
    </row>
    <row r="210" spans="1:19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v>98.890060770428406</v>
      </c>
      <c r="P210" t="s">
        <v>2041</v>
      </c>
      <c r="Q210" t="s">
        <v>2042</v>
      </c>
      <c r="R210" s="8">
        <v>43048.25</v>
      </c>
      <c r="S210" s="8">
        <v>43072.25</v>
      </c>
    </row>
    <row r="211" spans="1:19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v>471.94991749975736</v>
      </c>
      <c r="P211" t="s">
        <v>2041</v>
      </c>
      <c r="Q211" t="s">
        <v>2042</v>
      </c>
      <c r="R211" s="8">
        <v>42496.208333333328</v>
      </c>
      <c r="S211" s="8">
        <v>42503.208333333328</v>
      </c>
    </row>
    <row r="212" spans="1:19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v>148.31177027453455</v>
      </c>
      <c r="P212" t="s">
        <v>2041</v>
      </c>
      <c r="Q212" t="s">
        <v>2063</v>
      </c>
      <c r="R212" s="8">
        <v>42797.25</v>
      </c>
      <c r="S212" s="8">
        <v>42824.208333333328</v>
      </c>
    </row>
    <row r="213" spans="1:19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v>105.3481331987891</v>
      </c>
      <c r="P213" t="s">
        <v>2039</v>
      </c>
      <c r="Q213" t="s">
        <v>2040</v>
      </c>
      <c r="R213" s="8">
        <v>41513.208333333336</v>
      </c>
      <c r="S213" s="8">
        <v>41537.208333333336</v>
      </c>
    </row>
    <row r="214" spans="1:19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v>65.853658536585371</v>
      </c>
      <c r="P214" t="s">
        <v>2039</v>
      </c>
      <c r="Q214" t="s">
        <v>2040</v>
      </c>
      <c r="R214" s="8">
        <v>43814.25</v>
      </c>
      <c r="S214" s="8">
        <v>43860.25</v>
      </c>
    </row>
    <row r="215" spans="1:19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v>51.239004599269009</v>
      </c>
      <c r="P215" t="s">
        <v>2035</v>
      </c>
      <c r="Q215" t="s">
        <v>2045</v>
      </c>
      <c r="R215" s="8">
        <v>40488.208333333336</v>
      </c>
      <c r="S215" s="8">
        <v>40496.25</v>
      </c>
    </row>
    <row r="216" spans="1:19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v>9.7738061993856462</v>
      </c>
      <c r="P216" t="s">
        <v>2035</v>
      </c>
      <c r="Q216" t="s">
        <v>2036</v>
      </c>
      <c r="R216" s="8">
        <v>40409.208333333336</v>
      </c>
      <c r="S216" s="8">
        <v>40415.208333333336</v>
      </c>
    </row>
    <row r="217" spans="1:19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v>2602.921646746348</v>
      </c>
      <c r="P217" t="s">
        <v>2039</v>
      </c>
      <c r="Q217" t="s">
        <v>2040</v>
      </c>
      <c r="R217" s="8">
        <v>43509.25</v>
      </c>
      <c r="S217" s="8">
        <v>43511.25</v>
      </c>
    </row>
    <row r="218" spans="1:19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v>64.486729086853074</v>
      </c>
      <c r="P218" t="s">
        <v>2039</v>
      </c>
      <c r="Q218" t="s">
        <v>2040</v>
      </c>
      <c r="R218" s="8">
        <v>40869.25</v>
      </c>
      <c r="S218" s="8">
        <v>40871.25</v>
      </c>
    </row>
    <row r="219" spans="1:19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v>223.44632280568456</v>
      </c>
      <c r="P219" t="s">
        <v>2041</v>
      </c>
      <c r="Q219" t="s">
        <v>2063</v>
      </c>
      <c r="R219" s="8">
        <v>43583.208333333328</v>
      </c>
      <c r="S219" s="8">
        <v>43592.208333333328</v>
      </c>
    </row>
    <row r="220" spans="1:19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v>46.307579819644161</v>
      </c>
      <c r="P220" t="s">
        <v>2041</v>
      </c>
      <c r="Q220" t="s">
        <v>2052</v>
      </c>
      <c r="R220" s="8">
        <v>40858.25</v>
      </c>
      <c r="S220" s="8">
        <v>40892.25</v>
      </c>
    </row>
    <row r="221" spans="1:19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v>30.108955428637447</v>
      </c>
      <c r="P221" t="s">
        <v>2041</v>
      </c>
      <c r="Q221" t="s">
        <v>2049</v>
      </c>
      <c r="R221" s="8">
        <v>41137.208333333336</v>
      </c>
      <c r="S221" s="8">
        <v>41149.208333333336</v>
      </c>
    </row>
    <row r="222" spans="1:19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v>1184.4077961019491</v>
      </c>
      <c r="P222" t="s">
        <v>2039</v>
      </c>
      <c r="Q222" t="s">
        <v>2040</v>
      </c>
      <c r="R222" s="8">
        <v>40725.208333333336</v>
      </c>
      <c r="S222" s="8">
        <v>40743.208333333336</v>
      </c>
    </row>
    <row r="223" spans="1:19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v>101.39364099140448</v>
      </c>
      <c r="P223" t="s">
        <v>2033</v>
      </c>
      <c r="Q223" t="s">
        <v>2034</v>
      </c>
      <c r="R223" s="8">
        <v>41081.208333333336</v>
      </c>
      <c r="S223" s="8">
        <v>41083.208333333336</v>
      </c>
    </row>
    <row r="224" spans="1:19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v>72.474709346217722</v>
      </c>
      <c r="P224" t="s">
        <v>2054</v>
      </c>
      <c r="Q224" t="s">
        <v>2055</v>
      </c>
      <c r="R224" s="8">
        <v>41914.208333333336</v>
      </c>
      <c r="S224" s="8">
        <v>41915.208333333336</v>
      </c>
    </row>
    <row r="225" spans="1:19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v>106.59731125682259</v>
      </c>
      <c r="P225" t="s">
        <v>2039</v>
      </c>
      <c r="Q225" t="s">
        <v>2040</v>
      </c>
      <c r="R225" s="8">
        <v>42445.208333333328</v>
      </c>
      <c r="S225" s="8">
        <v>42459.208333333328</v>
      </c>
    </row>
    <row r="226" spans="1:19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v>24.774594001658773</v>
      </c>
      <c r="P226" t="s">
        <v>2041</v>
      </c>
      <c r="Q226" t="s">
        <v>2063</v>
      </c>
      <c r="R226" s="8">
        <v>41906.208333333336</v>
      </c>
      <c r="S226" s="8">
        <v>41951.25</v>
      </c>
    </row>
    <row r="227" spans="1:19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v>38.4358099298178</v>
      </c>
      <c r="P227" t="s">
        <v>2035</v>
      </c>
      <c r="Q227" t="s">
        <v>2036</v>
      </c>
      <c r="R227" s="8">
        <v>41762.208333333336</v>
      </c>
      <c r="S227" s="8">
        <v>41762.208333333336</v>
      </c>
    </row>
    <row r="228" spans="1:19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v>27.275206836985184</v>
      </c>
      <c r="P228" t="s">
        <v>2054</v>
      </c>
      <c r="Q228" t="s">
        <v>2055</v>
      </c>
      <c r="R228" s="8">
        <v>40276.208333333336</v>
      </c>
      <c r="S228" s="8">
        <v>40313.208333333336</v>
      </c>
    </row>
    <row r="229" spans="1:19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v>59.269496160621301</v>
      </c>
      <c r="P229" t="s">
        <v>2050</v>
      </c>
      <c r="Q229" t="s">
        <v>2061</v>
      </c>
      <c r="R229" s="8">
        <v>42139.208333333328</v>
      </c>
      <c r="S229" s="8">
        <v>42145.208333333328</v>
      </c>
    </row>
    <row r="230" spans="1:19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v>83.397842179108807</v>
      </c>
      <c r="P230" t="s">
        <v>2041</v>
      </c>
      <c r="Q230" t="s">
        <v>2049</v>
      </c>
      <c r="R230" s="8">
        <v>42613.208333333328</v>
      </c>
      <c r="S230" s="8">
        <v>42638.208333333328</v>
      </c>
    </row>
    <row r="231" spans="1:19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v>51.629090821360933</v>
      </c>
      <c r="P231" t="s">
        <v>2050</v>
      </c>
      <c r="Q231" t="s">
        <v>2061</v>
      </c>
      <c r="R231" s="8">
        <v>42887.208333333328</v>
      </c>
      <c r="S231" s="8">
        <v>42935.208333333328</v>
      </c>
    </row>
    <row r="232" spans="1:19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v>23.800079333597779</v>
      </c>
      <c r="P232" t="s">
        <v>2050</v>
      </c>
      <c r="Q232" t="s">
        <v>2051</v>
      </c>
      <c r="R232" s="8">
        <v>43805.25</v>
      </c>
      <c r="S232" s="8">
        <v>43805.25</v>
      </c>
    </row>
    <row r="233" spans="1:19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v>130.36393264530147</v>
      </c>
      <c r="P233" t="s">
        <v>2039</v>
      </c>
      <c r="Q233" t="s">
        <v>2040</v>
      </c>
      <c r="R233" s="8">
        <v>41415.208333333336</v>
      </c>
      <c r="S233" s="8">
        <v>41473.208333333336</v>
      </c>
    </row>
    <row r="234" spans="1:19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v>58.389146488064569</v>
      </c>
      <c r="P234" t="s">
        <v>2039</v>
      </c>
      <c r="Q234" t="s">
        <v>2040</v>
      </c>
      <c r="R234" s="8">
        <v>42576.208333333328</v>
      </c>
      <c r="S234" s="8">
        <v>42577.208333333328</v>
      </c>
    </row>
    <row r="235" spans="1:19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v>63.333333333333329</v>
      </c>
      <c r="P235" t="s">
        <v>2041</v>
      </c>
      <c r="Q235" t="s">
        <v>2049</v>
      </c>
      <c r="R235" s="8">
        <v>40706.208333333336</v>
      </c>
      <c r="S235" s="8">
        <v>40722.208333333336</v>
      </c>
    </row>
    <row r="236" spans="1:19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v>91.675834250091683</v>
      </c>
      <c r="P236" t="s">
        <v>2050</v>
      </c>
      <c r="Q236" t="s">
        <v>2051</v>
      </c>
      <c r="R236" s="8">
        <v>42969.208333333328</v>
      </c>
      <c r="S236" s="8">
        <v>42976.208333333328</v>
      </c>
    </row>
    <row r="237" spans="1:19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v>239.62106436333238</v>
      </c>
      <c r="P237" t="s">
        <v>2041</v>
      </c>
      <c r="Q237" t="s">
        <v>2049</v>
      </c>
      <c r="R237" s="8">
        <v>42779.25</v>
      </c>
      <c r="S237" s="8">
        <v>42784.25</v>
      </c>
    </row>
    <row r="238" spans="1:19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v>913.7173259310664</v>
      </c>
      <c r="P238" t="s">
        <v>2035</v>
      </c>
      <c r="Q238" t="s">
        <v>2036</v>
      </c>
      <c r="R238" s="8">
        <v>43641.208333333328</v>
      </c>
      <c r="S238" s="8">
        <v>43648.208333333328</v>
      </c>
    </row>
    <row r="239" spans="1:19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v>62.744568884091208</v>
      </c>
      <c r="P239" t="s">
        <v>2041</v>
      </c>
      <c r="Q239" t="s">
        <v>2049</v>
      </c>
      <c r="R239" s="8">
        <v>41754.208333333336</v>
      </c>
      <c r="S239" s="8">
        <v>41756.208333333336</v>
      </c>
    </row>
    <row r="240" spans="1:19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v>23.673308344841189</v>
      </c>
      <c r="P240" t="s">
        <v>2039</v>
      </c>
      <c r="Q240" t="s">
        <v>2040</v>
      </c>
      <c r="R240" s="8">
        <v>43083.25</v>
      </c>
      <c r="S240" s="8">
        <v>43108.25</v>
      </c>
    </row>
    <row r="241" spans="1:19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v>102.33450591621363</v>
      </c>
      <c r="P241" t="s">
        <v>2037</v>
      </c>
      <c r="Q241" t="s">
        <v>2046</v>
      </c>
      <c r="R241" s="8">
        <v>42245.208333333328</v>
      </c>
      <c r="S241" s="8">
        <v>42249.208333333328</v>
      </c>
    </row>
    <row r="242" spans="1:19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v>23.878366524804264</v>
      </c>
      <c r="P242" t="s">
        <v>2039</v>
      </c>
      <c r="Q242" t="s">
        <v>2040</v>
      </c>
      <c r="R242" s="8">
        <v>40396.208333333336</v>
      </c>
      <c r="S242" s="8">
        <v>40397.208333333336</v>
      </c>
    </row>
    <row r="243" spans="1:19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v>98.119711871611671</v>
      </c>
      <c r="P243" t="s">
        <v>2047</v>
      </c>
      <c r="Q243" t="s">
        <v>2048</v>
      </c>
      <c r="R243" s="8">
        <v>41742.208333333336</v>
      </c>
      <c r="S243" s="8">
        <v>41752.208333333336</v>
      </c>
    </row>
    <row r="244" spans="1:19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v>78.292478329760456</v>
      </c>
      <c r="P244" t="s">
        <v>2035</v>
      </c>
      <c r="Q244" t="s">
        <v>2036</v>
      </c>
      <c r="R244" s="8">
        <v>42865.208333333328</v>
      </c>
      <c r="S244" s="8">
        <v>42875.208333333328</v>
      </c>
    </row>
    <row r="245" spans="1:19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v>22.4609375</v>
      </c>
      <c r="P245" t="s">
        <v>2039</v>
      </c>
      <c r="Q245" t="s">
        <v>2040</v>
      </c>
      <c r="R245" s="8">
        <v>43163.25</v>
      </c>
      <c r="S245" s="8">
        <v>43166.25</v>
      </c>
    </row>
    <row r="246" spans="1:19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v>17.552657973921765</v>
      </c>
      <c r="P246" t="s">
        <v>2039</v>
      </c>
      <c r="Q246" t="s">
        <v>2040</v>
      </c>
      <c r="R246" s="8">
        <v>41834.208333333336</v>
      </c>
      <c r="S246" s="8">
        <v>41886.208333333336</v>
      </c>
    </row>
    <row r="247" spans="1:19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v>19.633064789113806</v>
      </c>
      <c r="P247" t="s">
        <v>2039</v>
      </c>
      <c r="Q247" t="s">
        <v>2040</v>
      </c>
      <c r="R247" s="8">
        <v>41736.208333333336</v>
      </c>
      <c r="S247" s="8">
        <v>41737.208333333336</v>
      </c>
    </row>
    <row r="248" spans="1:19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v>30.718820397296742</v>
      </c>
      <c r="P248" t="s">
        <v>2037</v>
      </c>
      <c r="Q248" t="s">
        <v>2038</v>
      </c>
      <c r="R248" s="8">
        <v>41491.208333333336</v>
      </c>
      <c r="S248" s="8">
        <v>41495.208333333336</v>
      </c>
    </row>
    <row r="249" spans="1:19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v>10.722524883839315</v>
      </c>
      <c r="P249" t="s">
        <v>2047</v>
      </c>
      <c r="Q249" t="s">
        <v>2053</v>
      </c>
      <c r="R249" s="8">
        <v>42726.25</v>
      </c>
      <c r="S249" s="8">
        <v>42741.25</v>
      </c>
    </row>
    <row r="250" spans="1:19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v>47.317408227123558</v>
      </c>
      <c r="P250" t="s">
        <v>2050</v>
      </c>
      <c r="Q250" t="s">
        <v>2061</v>
      </c>
      <c r="R250" s="8">
        <v>42004.25</v>
      </c>
      <c r="S250" s="8">
        <v>42009.25</v>
      </c>
    </row>
    <row r="251" spans="1:19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v>36.586454088461885</v>
      </c>
      <c r="P251" t="s">
        <v>2047</v>
      </c>
      <c r="Q251" t="s">
        <v>2059</v>
      </c>
      <c r="R251" s="8">
        <v>42006.25</v>
      </c>
      <c r="S251" s="8">
        <v>42013.25</v>
      </c>
    </row>
    <row r="252" spans="1:19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v>3333.3333333333335</v>
      </c>
      <c r="P252" t="s">
        <v>2035</v>
      </c>
      <c r="Q252" t="s">
        <v>2036</v>
      </c>
      <c r="R252" s="8">
        <v>40203.25</v>
      </c>
      <c r="S252" s="8">
        <v>40238.25</v>
      </c>
    </row>
    <row r="253" spans="1:19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v>184.89583333333331</v>
      </c>
      <c r="P253" t="s">
        <v>2039</v>
      </c>
      <c r="Q253" t="s">
        <v>2040</v>
      </c>
      <c r="R253" s="8">
        <v>41252.25</v>
      </c>
      <c r="S253" s="8">
        <v>41254.25</v>
      </c>
    </row>
    <row r="254" spans="1:19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v>15.966789078716271</v>
      </c>
      <c r="P254" t="s">
        <v>2039</v>
      </c>
      <c r="Q254" t="s">
        <v>2040</v>
      </c>
      <c r="R254" s="8">
        <v>41572.208333333336</v>
      </c>
      <c r="S254" s="8">
        <v>41577.208333333336</v>
      </c>
    </row>
    <row r="255" spans="1:19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v>112.33254130416694</v>
      </c>
      <c r="P255" t="s">
        <v>2041</v>
      </c>
      <c r="Q255" t="s">
        <v>2044</v>
      </c>
      <c r="R255" s="8">
        <v>40641.208333333336</v>
      </c>
      <c r="S255" s="8">
        <v>40653.208333333336</v>
      </c>
    </row>
    <row r="256" spans="1:19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v>54.085831863609648</v>
      </c>
      <c r="P256" t="s">
        <v>2047</v>
      </c>
      <c r="Q256" t="s">
        <v>2048</v>
      </c>
      <c r="R256" s="8">
        <v>42787.25</v>
      </c>
      <c r="S256" s="8">
        <v>42789.25</v>
      </c>
    </row>
    <row r="257" spans="1:19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v>83.217036233007704</v>
      </c>
      <c r="P257" t="s">
        <v>2035</v>
      </c>
      <c r="Q257" t="s">
        <v>2036</v>
      </c>
      <c r="R257" s="8">
        <v>40590.25</v>
      </c>
      <c r="S257" s="8">
        <v>40595.25</v>
      </c>
    </row>
    <row r="258" spans="1:19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v>427.52867570385814</v>
      </c>
      <c r="P258" t="s">
        <v>2035</v>
      </c>
      <c r="Q258" t="s">
        <v>2036</v>
      </c>
      <c r="R258" s="8">
        <v>42393.25</v>
      </c>
      <c r="S258" s="8">
        <v>42430.25</v>
      </c>
    </row>
    <row r="259" spans="1:19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v>68.493150684931507</v>
      </c>
      <c r="P259" t="s">
        <v>2039</v>
      </c>
      <c r="Q259" t="s">
        <v>2040</v>
      </c>
      <c r="R259" s="8">
        <v>41338.25</v>
      </c>
      <c r="S259" s="8">
        <v>41352.208333333336</v>
      </c>
    </row>
    <row r="260" spans="1:19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v>37.246722288438619</v>
      </c>
      <c r="P260" t="s">
        <v>2039</v>
      </c>
      <c r="Q260" t="s">
        <v>2040</v>
      </c>
      <c r="R260" s="8">
        <v>42712.25</v>
      </c>
      <c r="S260" s="8">
        <v>42732.25</v>
      </c>
    </row>
    <row r="261" spans="1:19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v>16.736401673640167</v>
      </c>
      <c r="P261" t="s">
        <v>2054</v>
      </c>
      <c r="Q261" t="s">
        <v>2055</v>
      </c>
      <c r="R261" s="8">
        <v>41251.25</v>
      </c>
      <c r="S261" s="8">
        <v>41270.25</v>
      </c>
    </row>
    <row r="262" spans="1:19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v>63.412179164569707</v>
      </c>
      <c r="P262" t="s">
        <v>2035</v>
      </c>
      <c r="Q262" t="s">
        <v>2036</v>
      </c>
      <c r="R262" s="8">
        <v>41180.208333333336</v>
      </c>
      <c r="S262" s="8">
        <v>41192.208333333336</v>
      </c>
    </row>
    <row r="263" spans="1:19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v>320.49576093981671</v>
      </c>
      <c r="P263" t="s">
        <v>2035</v>
      </c>
      <c r="Q263" t="s">
        <v>2036</v>
      </c>
      <c r="R263" s="8">
        <v>40415.208333333336</v>
      </c>
      <c r="S263" s="8">
        <v>40419.208333333336</v>
      </c>
    </row>
    <row r="264" spans="1:19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v>31.906906906906908</v>
      </c>
      <c r="P264" t="s">
        <v>2035</v>
      </c>
      <c r="Q264" t="s">
        <v>2045</v>
      </c>
      <c r="R264" s="8">
        <v>40638.208333333336</v>
      </c>
      <c r="S264" s="8">
        <v>40664.208333333336</v>
      </c>
    </row>
    <row r="265" spans="1:19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v>26.961695797694311</v>
      </c>
      <c r="P265" t="s">
        <v>2054</v>
      </c>
      <c r="Q265" t="s">
        <v>2055</v>
      </c>
      <c r="R265" s="8">
        <v>40187.25</v>
      </c>
      <c r="S265" s="8">
        <v>40187.25</v>
      </c>
    </row>
    <row r="266" spans="1:19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v>27.573696145124714</v>
      </c>
      <c r="P266" t="s">
        <v>2039</v>
      </c>
      <c r="Q266" t="s">
        <v>2040</v>
      </c>
      <c r="R266" s="8">
        <v>41317.25</v>
      </c>
      <c r="S266" s="8">
        <v>41333.25</v>
      </c>
    </row>
    <row r="267" spans="1:19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v>81.246891062841982</v>
      </c>
      <c r="P267" t="s">
        <v>2039</v>
      </c>
      <c r="Q267" t="s">
        <v>2040</v>
      </c>
      <c r="R267" s="8">
        <v>42372.25</v>
      </c>
      <c r="S267" s="8">
        <v>42416.25</v>
      </c>
    </row>
    <row r="268" spans="1:19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v>130.26472026262485</v>
      </c>
      <c r="P268" t="s">
        <v>2035</v>
      </c>
      <c r="Q268" t="s">
        <v>2058</v>
      </c>
      <c r="R268" s="8">
        <v>41950.25</v>
      </c>
      <c r="S268" s="8">
        <v>41983.25</v>
      </c>
    </row>
    <row r="269" spans="1:19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v>42.804530609408658</v>
      </c>
      <c r="P269" t="s">
        <v>2039</v>
      </c>
      <c r="Q269" t="s">
        <v>2040</v>
      </c>
      <c r="R269" s="8">
        <v>41206.208333333336</v>
      </c>
      <c r="S269" s="8">
        <v>41222.25</v>
      </c>
    </row>
    <row r="270" spans="1:19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v>55.391432791728214</v>
      </c>
      <c r="P270" t="s">
        <v>2041</v>
      </c>
      <c r="Q270" t="s">
        <v>2042</v>
      </c>
      <c r="R270" s="8">
        <v>41186.208333333336</v>
      </c>
      <c r="S270" s="8">
        <v>41232.25</v>
      </c>
    </row>
    <row r="271" spans="1:19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v>39.583804569102014</v>
      </c>
      <c r="P271" t="s">
        <v>2041</v>
      </c>
      <c r="Q271" t="s">
        <v>2060</v>
      </c>
      <c r="R271" s="8">
        <v>43496.25</v>
      </c>
      <c r="S271" s="8">
        <v>43517.25</v>
      </c>
    </row>
    <row r="272" spans="1:19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v>367.96445196783753</v>
      </c>
      <c r="P272" t="s">
        <v>2050</v>
      </c>
      <c r="Q272" t="s">
        <v>2051</v>
      </c>
      <c r="R272" s="8">
        <v>40514.25</v>
      </c>
      <c r="S272" s="8">
        <v>40516.25</v>
      </c>
    </row>
    <row r="273" spans="1:19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v>7869.943676395289</v>
      </c>
      <c r="P273" t="s">
        <v>2054</v>
      </c>
      <c r="Q273" t="s">
        <v>2055</v>
      </c>
      <c r="R273" s="8">
        <v>42345.25</v>
      </c>
      <c r="S273" s="8">
        <v>42376.25</v>
      </c>
    </row>
    <row r="274" spans="1:19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v>32.893678105427135</v>
      </c>
      <c r="P274" t="s">
        <v>2039</v>
      </c>
      <c r="Q274" t="s">
        <v>2040</v>
      </c>
      <c r="R274" s="8">
        <v>43656.208333333328</v>
      </c>
      <c r="S274" s="8">
        <v>43681.208333333328</v>
      </c>
    </row>
    <row r="275" spans="1:19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v>72.869955156950667</v>
      </c>
      <c r="P275" t="s">
        <v>2039</v>
      </c>
      <c r="Q275" t="s">
        <v>2040</v>
      </c>
      <c r="R275" s="8">
        <v>42995.208333333328</v>
      </c>
      <c r="S275" s="8">
        <v>42998.208333333328</v>
      </c>
    </row>
    <row r="276" spans="1:19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v>310.47865459249675</v>
      </c>
      <c r="P276" t="s">
        <v>2039</v>
      </c>
      <c r="Q276" t="s">
        <v>2040</v>
      </c>
      <c r="R276" s="8">
        <v>43045.25</v>
      </c>
      <c r="S276" s="8">
        <v>43050.25</v>
      </c>
    </row>
    <row r="277" spans="1:19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v>41.405669391655167</v>
      </c>
      <c r="P277" t="s">
        <v>2047</v>
      </c>
      <c r="Q277" t="s">
        <v>2059</v>
      </c>
      <c r="R277" s="8">
        <v>43561.208333333328</v>
      </c>
      <c r="S277" s="8">
        <v>43569.208333333328</v>
      </c>
    </row>
    <row r="278" spans="1:19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v>103.30578512396693</v>
      </c>
      <c r="P278" t="s">
        <v>2050</v>
      </c>
      <c r="Q278" t="s">
        <v>2051</v>
      </c>
      <c r="R278" s="8">
        <v>41018.208333333336</v>
      </c>
      <c r="S278" s="8">
        <v>41023.208333333336</v>
      </c>
    </row>
    <row r="279" spans="1:19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v>9.377093101138648</v>
      </c>
      <c r="P279" t="s">
        <v>2039</v>
      </c>
      <c r="Q279" t="s">
        <v>2040</v>
      </c>
      <c r="R279" s="8">
        <v>40378.208333333336</v>
      </c>
      <c r="S279" s="8">
        <v>40380.208333333336</v>
      </c>
    </row>
    <row r="280" spans="1:19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v>30.68530514831231</v>
      </c>
      <c r="P280" t="s">
        <v>2037</v>
      </c>
      <c r="Q280" t="s">
        <v>2038</v>
      </c>
      <c r="R280" s="8">
        <v>41239.25</v>
      </c>
      <c r="S280" s="8">
        <v>41264.25</v>
      </c>
    </row>
    <row r="281" spans="1:19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v>58.582308142940832</v>
      </c>
      <c r="P281" t="s">
        <v>2039</v>
      </c>
      <c r="Q281" t="s">
        <v>2040</v>
      </c>
      <c r="R281" s="8">
        <v>43346.208333333328</v>
      </c>
      <c r="S281" s="8">
        <v>43349.208333333328</v>
      </c>
    </row>
    <row r="282" spans="1:19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v>17.198679141441936</v>
      </c>
      <c r="P282" t="s">
        <v>2041</v>
      </c>
      <c r="Q282" t="s">
        <v>2049</v>
      </c>
      <c r="R282" s="8">
        <v>43060.25</v>
      </c>
      <c r="S282" s="8">
        <v>43066.25</v>
      </c>
    </row>
    <row r="283" spans="1:19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v>109.26457303788723</v>
      </c>
      <c r="P283" t="s">
        <v>2039</v>
      </c>
      <c r="Q283" t="s">
        <v>2040</v>
      </c>
      <c r="R283" s="8">
        <v>40979.25</v>
      </c>
      <c r="S283" s="8">
        <v>41000.208333333336</v>
      </c>
    </row>
    <row r="284" spans="1:19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v>92.55178492728075</v>
      </c>
      <c r="P284" t="s">
        <v>2041</v>
      </c>
      <c r="Q284" t="s">
        <v>2060</v>
      </c>
      <c r="R284" s="8">
        <v>42701.25</v>
      </c>
      <c r="S284" s="8">
        <v>42707.25</v>
      </c>
    </row>
    <row r="285" spans="1:19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v>533.94858272907049</v>
      </c>
      <c r="P285" t="s">
        <v>2035</v>
      </c>
      <c r="Q285" t="s">
        <v>2036</v>
      </c>
      <c r="R285" s="8">
        <v>42520.208333333328</v>
      </c>
      <c r="S285" s="8">
        <v>42525.208333333328</v>
      </c>
    </row>
    <row r="286" spans="1:19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v>120.20115294983442</v>
      </c>
      <c r="P286" t="s">
        <v>2037</v>
      </c>
      <c r="Q286" t="s">
        <v>2038</v>
      </c>
      <c r="R286" s="8">
        <v>41030.208333333336</v>
      </c>
      <c r="S286" s="8">
        <v>41035.208333333336</v>
      </c>
    </row>
    <row r="287" spans="1:19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v>14.15762151958471</v>
      </c>
      <c r="P287" t="s">
        <v>2039</v>
      </c>
      <c r="Q287" t="s">
        <v>2040</v>
      </c>
      <c r="R287" s="8">
        <v>42623.208333333328</v>
      </c>
      <c r="S287" s="8">
        <v>42661.208333333328</v>
      </c>
    </row>
    <row r="288" spans="1:19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v>573.19629800071584</v>
      </c>
      <c r="P288" t="s">
        <v>2039</v>
      </c>
      <c r="Q288" t="s">
        <v>2040</v>
      </c>
      <c r="R288" s="8">
        <v>42697.25</v>
      </c>
      <c r="S288" s="8">
        <v>42704.25</v>
      </c>
    </row>
    <row r="289" spans="1:19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v>47.68031484144403</v>
      </c>
      <c r="P289" t="s">
        <v>2035</v>
      </c>
      <c r="Q289" t="s">
        <v>2043</v>
      </c>
      <c r="R289" s="8">
        <v>42122.208333333328</v>
      </c>
      <c r="S289" s="8">
        <v>42122.208333333328</v>
      </c>
    </row>
    <row r="290" spans="1:19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v>102.26442658875092</v>
      </c>
      <c r="P290" t="s">
        <v>2035</v>
      </c>
      <c r="Q290" t="s">
        <v>2057</v>
      </c>
      <c r="R290" s="8">
        <v>40982.208333333336</v>
      </c>
      <c r="S290" s="8">
        <v>40983.208333333336</v>
      </c>
    </row>
    <row r="291" spans="1:19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v>5.9373608431052398</v>
      </c>
      <c r="P291" t="s">
        <v>2039</v>
      </c>
      <c r="Q291" t="s">
        <v>2040</v>
      </c>
      <c r="R291" s="8">
        <v>42219.208333333328</v>
      </c>
      <c r="S291" s="8">
        <v>42222.208333333328</v>
      </c>
    </row>
    <row r="292" spans="1:19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v>183.8163145156015</v>
      </c>
      <c r="P292" t="s">
        <v>2041</v>
      </c>
      <c r="Q292" t="s">
        <v>2042</v>
      </c>
      <c r="R292" s="8">
        <v>41404.208333333336</v>
      </c>
      <c r="S292" s="8">
        <v>41436.208333333336</v>
      </c>
    </row>
    <row r="293" spans="1:19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v>21.900474510281057</v>
      </c>
      <c r="P293" t="s">
        <v>2037</v>
      </c>
      <c r="Q293" t="s">
        <v>2038</v>
      </c>
      <c r="R293" s="8">
        <v>40831.208333333336</v>
      </c>
      <c r="S293" s="8">
        <v>40835.208333333336</v>
      </c>
    </row>
    <row r="294" spans="1:19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v>1018.1311018131101</v>
      </c>
      <c r="P294" t="s">
        <v>2033</v>
      </c>
      <c r="Q294" t="s">
        <v>2034</v>
      </c>
      <c r="R294" s="8">
        <v>40984.208333333336</v>
      </c>
      <c r="S294" s="8">
        <v>41002.208333333336</v>
      </c>
    </row>
    <row r="295" spans="1:19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v>610.32863849765261</v>
      </c>
      <c r="P295" t="s">
        <v>2039</v>
      </c>
      <c r="Q295" t="s">
        <v>2040</v>
      </c>
      <c r="R295" s="8">
        <v>40456.208333333336</v>
      </c>
      <c r="S295" s="8">
        <v>40465.208333333336</v>
      </c>
    </row>
    <row r="296" spans="1:19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v>7.4645434187608855</v>
      </c>
      <c r="P296" t="s">
        <v>2039</v>
      </c>
      <c r="Q296" t="s">
        <v>2040</v>
      </c>
      <c r="R296" s="8">
        <v>43399.208333333328</v>
      </c>
      <c r="S296" s="8">
        <v>43411.25</v>
      </c>
    </row>
    <row r="297" spans="1:19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v>280.5042969942852</v>
      </c>
      <c r="P297" t="s">
        <v>2039</v>
      </c>
      <c r="Q297" t="s">
        <v>2040</v>
      </c>
      <c r="R297" s="8">
        <v>41562.208333333336</v>
      </c>
      <c r="S297" s="8">
        <v>41587.25</v>
      </c>
    </row>
    <row r="298" spans="1:19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v>181.98090692124106</v>
      </c>
      <c r="P298" t="s">
        <v>2039</v>
      </c>
      <c r="Q298" t="s">
        <v>2040</v>
      </c>
      <c r="R298" s="8">
        <v>43493.25</v>
      </c>
      <c r="S298" s="8">
        <v>43515.25</v>
      </c>
    </row>
    <row r="299" spans="1:19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v>106.11643330876934</v>
      </c>
      <c r="P299" t="s">
        <v>2039</v>
      </c>
      <c r="Q299" t="s">
        <v>2040</v>
      </c>
      <c r="R299" s="8">
        <v>41653.25</v>
      </c>
      <c r="S299" s="8">
        <v>41662.25</v>
      </c>
    </row>
    <row r="300" spans="1:19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v>69.485805042684134</v>
      </c>
      <c r="P300" t="s">
        <v>2035</v>
      </c>
      <c r="Q300" t="s">
        <v>2036</v>
      </c>
      <c r="R300" s="8">
        <v>42426.25</v>
      </c>
      <c r="S300" s="8">
        <v>42444.208333333328</v>
      </c>
    </row>
    <row r="301" spans="1:19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v>194.47287615148414</v>
      </c>
      <c r="P301" t="s">
        <v>2033</v>
      </c>
      <c r="Q301" t="s">
        <v>2034</v>
      </c>
      <c r="R301" s="8">
        <v>42432.25</v>
      </c>
      <c r="S301" s="8">
        <v>42488.208333333328</v>
      </c>
    </row>
    <row r="302" spans="1:19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v>2000</v>
      </c>
      <c r="P302" t="s">
        <v>2047</v>
      </c>
      <c r="Q302" t="s">
        <v>2048</v>
      </c>
      <c r="R302" s="8">
        <v>42977.208333333328</v>
      </c>
      <c r="S302" s="8">
        <v>42978.208333333328</v>
      </c>
    </row>
    <row r="303" spans="1:19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v>7.4367873078829945</v>
      </c>
      <c r="P303" t="s">
        <v>2041</v>
      </c>
      <c r="Q303" t="s">
        <v>2042</v>
      </c>
      <c r="R303" s="8">
        <v>42061.25</v>
      </c>
      <c r="S303" s="8">
        <v>42078.208333333328</v>
      </c>
    </row>
    <row r="304" spans="1:19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v>314.02162251382356</v>
      </c>
      <c r="P304" t="s">
        <v>2039</v>
      </c>
      <c r="Q304" t="s">
        <v>2040</v>
      </c>
      <c r="R304" s="8">
        <v>43345.208333333328</v>
      </c>
      <c r="S304" s="8">
        <v>43359.208333333328</v>
      </c>
    </row>
    <row r="305" spans="1:19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v>121.03951584193663</v>
      </c>
      <c r="P305" t="s">
        <v>2035</v>
      </c>
      <c r="Q305" t="s">
        <v>2045</v>
      </c>
      <c r="R305" s="8">
        <v>42376.25</v>
      </c>
      <c r="S305" s="8">
        <v>42381.25</v>
      </c>
    </row>
    <row r="306" spans="1:19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v>18.310227569971225</v>
      </c>
      <c r="P306" t="s">
        <v>2041</v>
      </c>
      <c r="Q306" t="s">
        <v>2042</v>
      </c>
      <c r="R306" s="8">
        <v>42589.208333333328</v>
      </c>
      <c r="S306" s="8">
        <v>42630.208333333328</v>
      </c>
    </row>
    <row r="307" spans="1:19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v>34.938857000249563</v>
      </c>
      <c r="P307" t="s">
        <v>2039</v>
      </c>
      <c r="Q307" t="s">
        <v>2040</v>
      </c>
      <c r="R307" s="8">
        <v>42448.208333333328</v>
      </c>
      <c r="S307" s="8">
        <v>42489.208333333328</v>
      </c>
    </row>
    <row r="308" spans="1:19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v>1264.5914396887158</v>
      </c>
      <c r="P308" t="s">
        <v>2039</v>
      </c>
      <c r="Q308" t="s">
        <v>2040</v>
      </c>
      <c r="R308" s="8">
        <v>42930.208333333328</v>
      </c>
      <c r="S308" s="8">
        <v>42933.208333333328</v>
      </c>
    </row>
    <row r="309" spans="1:19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v>75.679157178018542</v>
      </c>
      <c r="P309" t="s">
        <v>2047</v>
      </c>
      <c r="Q309" t="s">
        <v>2053</v>
      </c>
      <c r="R309" s="8">
        <v>41066.208333333336</v>
      </c>
      <c r="S309" s="8">
        <v>41086.208333333336</v>
      </c>
    </row>
    <row r="310" spans="1:19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v>134.99314755596163</v>
      </c>
      <c r="P310" t="s">
        <v>2039</v>
      </c>
      <c r="Q310" t="s">
        <v>2040</v>
      </c>
      <c r="R310" s="8">
        <v>40651.208333333336</v>
      </c>
      <c r="S310" s="8">
        <v>40652.208333333336</v>
      </c>
    </row>
    <row r="311" spans="1:19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v>132.81503077421445</v>
      </c>
      <c r="P311" t="s">
        <v>2035</v>
      </c>
      <c r="Q311" t="s">
        <v>2045</v>
      </c>
      <c r="R311" s="8">
        <v>40807.208333333336</v>
      </c>
      <c r="S311" s="8">
        <v>40827.208333333336</v>
      </c>
    </row>
    <row r="312" spans="1:19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v>491.80327868852459</v>
      </c>
      <c r="P312" t="s">
        <v>2050</v>
      </c>
      <c r="Q312" t="s">
        <v>2051</v>
      </c>
      <c r="R312" s="8">
        <v>40277.208333333336</v>
      </c>
      <c r="S312" s="8">
        <v>40293.208333333336</v>
      </c>
    </row>
    <row r="313" spans="1:19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v>49.172650640024976</v>
      </c>
      <c r="P313" t="s">
        <v>2039</v>
      </c>
      <c r="Q313" t="s">
        <v>2040</v>
      </c>
      <c r="R313" s="8">
        <v>40590.25</v>
      </c>
      <c r="S313" s="8">
        <v>40602.25</v>
      </c>
    </row>
    <row r="314" spans="1:19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v>32.234312361940603</v>
      </c>
      <c r="P314" t="s">
        <v>2039</v>
      </c>
      <c r="Q314" t="s">
        <v>2040</v>
      </c>
      <c r="R314" s="8">
        <v>41572.208333333336</v>
      </c>
      <c r="S314" s="8">
        <v>41579.208333333336</v>
      </c>
    </row>
    <row r="315" spans="1:19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v>25.296079107738301</v>
      </c>
      <c r="P315" t="s">
        <v>2035</v>
      </c>
      <c r="Q315" t="s">
        <v>2036</v>
      </c>
      <c r="R315" s="8">
        <v>40966.25</v>
      </c>
      <c r="S315" s="8">
        <v>40968.25</v>
      </c>
    </row>
    <row r="316" spans="1:19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v>33.931168201648084</v>
      </c>
      <c r="P316" t="s">
        <v>2041</v>
      </c>
      <c r="Q316" t="s">
        <v>2042</v>
      </c>
      <c r="R316" s="8">
        <v>43536.208333333328</v>
      </c>
      <c r="S316" s="8">
        <v>43541.208333333328</v>
      </c>
    </row>
    <row r="317" spans="1:19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v>295.03105590062108</v>
      </c>
      <c r="P317" t="s">
        <v>2039</v>
      </c>
      <c r="Q317" t="s">
        <v>2040</v>
      </c>
      <c r="R317" s="8">
        <v>41783.208333333336</v>
      </c>
      <c r="S317" s="8">
        <v>41812.208333333336</v>
      </c>
    </row>
    <row r="318" spans="1:19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v>149.97656616153725</v>
      </c>
      <c r="P318" t="s">
        <v>2033</v>
      </c>
      <c r="Q318" t="s">
        <v>2034</v>
      </c>
      <c r="R318" s="8">
        <v>43788.25</v>
      </c>
      <c r="S318" s="8">
        <v>43789.25</v>
      </c>
    </row>
    <row r="319" spans="1:19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v>520.09456264775417</v>
      </c>
      <c r="P319" t="s">
        <v>2039</v>
      </c>
      <c r="Q319" t="s">
        <v>2040</v>
      </c>
      <c r="R319" s="8">
        <v>42869.208333333328</v>
      </c>
      <c r="S319" s="8">
        <v>42882.208333333328</v>
      </c>
    </row>
    <row r="320" spans="1:19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v>631.22923588039862</v>
      </c>
      <c r="P320" t="s">
        <v>2035</v>
      </c>
      <c r="Q320" t="s">
        <v>2036</v>
      </c>
      <c r="R320" s="8">
        <v>41684.25</v>
      </c>
      <c r="S320" s="8">
        <v>41686.25</v>
      </c>
    </row>
    <row r="321" spans="1:19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v>258.38203629652418</v>
      </c>
      <c r="P321" t="s">
        <v>2037</v>
      </c>
      <c r="Q321" t="s">
        <v>2038</v>
      </c>
      <c r="R321" s="8">
        <v>40402.208333333336</v>
      </c>
      <c r="S321" s="8">
        <v>40426.208333333336</v>
      </c>
    </row>
    <row r="322" spans="1:19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v>1043.0054374691053</v>
      </c>
      <c r="P322" t="s">
        <v>2047</v>
      </c>
      <c r="Q322" t="s">
        <v>2053</v>
      </c>
      <c r="R322" s="8">
        <v>40673.208333333336</v>
      </c>
      <c r="S322" s="8">
        <v>40682.208333333336</v>
      </c>
    </row>
    <row r="323" spans="1:19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v>106.21984515839473</v>
      </c>
      <c r="P323" t="s">
        <v>2041</v>
      </c>
      <c r="Q323" t="s">
        <v>2052</v>
      </c>
      <c r="R323" s="8">
        <v>40634.208333333336</v>
      </c>
      <c r="S323" s="8">
        <v>40642.208333333336</v>
      </c>
    </row>
    <row r="324" spans="1:19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v>60.037580775752765</v>
      </c>
      <c r="P324" t="s">
        <v>2039</v>
      </c>
      <c r="Q324" t="s">
        <v>2040</v>
      </c>
      <c r="R324" s="8">
        <v>40507.25</v>
      </c>
      <c r="S324" s="8">
        <v>40520.25</v>
      </c>
    </row>
    <row r="325" spans="1:19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v>414.33891992551207</v>
      </c>
      <c r="P325" t="s">
        <v>2041</v>
      </c>
      <c r="Q325" t="s">
        <v>2042</v>
      </c>
      <c r="R325" s="8">
        <v>41725.208333333336</v>
      </c>
      <c r="S325" s="8">
        <v>41727.208333333336</v>
      </c>
    </row>
    <row r="326" spans="1:19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v>60.954670329670336</v>
      </c>
      <c r="P326" t="s">
        <v>2039</v>
      </c>
      <c r="Q326" t="s">
        <v>2040</v>
      </c>
      <c r="R326" s="8">
        <v>42176.208333333328</v>
      </c>
      <c r="S326" s="8">
        <v>42188.208333333328</v>
      </c>
    </row>
    <row r="327" spans="1:19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v>110.22553840936069</v>
      </c>
      <c r="P327" t="s">
        <v>2039</v>
      </c>
      <c r="Q327" t="s">
        <v>2040</v>
      </c>
      <c r="R327" s="8">
        <v>43267.208333333328</v>
      </c>
      <c r="S327" s="8">
        <v>43290.208333333328</v>
      </c>
    </row>
    <row r="328" spans="1:19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v>216.47624774503907</v>
      </c>
      <c r="P328" t="s">
        <v>2041</v>
      </c>
      <c r="Q328" t="s">
        <v>2049</v>
      </c>
      <c r="R328" s="8">
        <v>42364.25</v>
      </c>
      <c r="S328" s="8">
        <v>42370.25</v>
      </c>
    </row>
    <row r="329" spans="1:19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v>259.48103792415174</v>
      </c>
      <c r="P329" t="s">
        <v>2039</v>
      </c>
      <c r="Q329" t="s">
        <v>2040</v>
      </c>
      <c r="R329" s="8">
        <v>43705.208333333328</v>
      </c>
      <c r="S329" s="8">
        <v>43709.208333333328</v>
      </c>
    </row>
    <row r="330" spans="1:19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v>74.871421419143417</v>
      </c>
      <c r="P330" t="s">
        <v>2035</v>
      </c>
      <c r="Q330" t="s">
        <v>2036</v>
      </c>
      <c r="R330" s="8">
        <v>43434.25</v>
      </c>
      <c r="S330" s="8">
        <v>43445.25</v>
      </c>
    </row>
    <row r="331" spans="1:19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v>436.74628672533407</v>
      </c>
      <c r="P331" t="s">
        <v>2050</v>
      </c>
      <c r="Q331" t="s">
        <v>2051</v>
      </c>
      <c r="R331" s="8">
        <v>42716.25</v>
      </c>
      <c r="S331" s="8">
        <v>42727.25</v>
      </c>
    </row>
    <row r="332" spans="1:19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v>54.067062409754527</v>
      </c>
      <c r="P332" t="s">
        <v>2041</v>
      </c>
      <c r="Q332" t="s">
        <v>2042</v>
      </c>
      <c r="R332" s="8">
        <v>43077.25</v>
      </c>
      <c r="S332" s="8">
        <v>43078.25</v>
      </c>
    </row>
    <row r="333" spans="1:19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v>22.536365498873181</v>
      </c>
      <c r="P333" t="s">
        <v>2033</v>
      </c>
      <c r="Q333" t="s">
        <v>2034</v>
      </c>
      <c r="R333" s="8">
        <v>40896.25</v>
      </c>
      <c r="S333" s="8">
        <v>40897.25</v>
      </c>
    </row>
    <row r="334" spans="1:19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v>50.004831384674851</v>
      </c>
      <c r="P334" t="s">
        <v>2037</v>
      </c>
      <c r="Q334" t="s">
        <v>2046</v>
      </c>
      <c r="R334" s="8">
        <v>41361.208333333336</v>
      </c>
      <c r="S334" s="8">
        <v>41362.208333333336</v>
      </c>
    </row>
    <row r="335" spans="1:19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v>80.672268907563023</v>
      </c>
      <c r="P335" t="s">
        <v>2039</v>
      </c>
      <c r="Q335" t="s">
        <v>2040</v>
      </c>
      <c r="R335" s="8">
        <v>43424.25</v>
      </c>
      <c r="S335" s="8">
        <v>43452.25</v>
      </c>
    </row>
    <row r="336" spans="1:19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v>53.586750635432011</v>
      </c>
      <c r="P336" t="s">
        <v>2035</v>
      </c>
      <c r="Q336" t="s">
        <v>2036</v>
      </c>
      <c r="R336" s="8">
        <v>43110.25</v>
      </c>
      <c r="S336" s="8">
        <v>43117.25</v>
      </c>
    </row>
    <row r="337" spans="1:19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v>87.500251726846173</v>
      </c>
      <c r="P337" t="s">
        <v>2035</v>
      </c>
      <c r="Q337" t="s">
        <v>2036</v>
      </c>
      <c r="R337" s="8">
        <v>43784.25</v>
      </c>
      <c r="S337" s="8">
        <v>43797.25</v>
      </c>
    </row>
    <row r="338" spans="1:19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v>103.05821987697152</v>
      </c>
      <c r="P338" t="s">
        <v>2035</v>
      </c>
      <c r="Q338" t="s">
        <v>2036</v>
      </c>
      <c r="R338" s="8">
        <v>40527.25</v>
      </c>
      <c r="S338" s="8">
        <v>40528.25</v>
      </c>
    </row>
    <row r="339" spans="1:19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v>81.420595533498769</v>
      </c>
      <c r="P339" t="s">
        <v>2039</v>
      </c>
      <c r="Q339" t="s">
        <v>2040</v>
      </c>
      <c r="R339" s="8">
        <v>43780.25</v>
      </c>
      <c r="S339" s="8">
        <v>43781.25</v>
      </c>
    </row>
    <row r="340" spans="1:19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v>55.821244061995166</v>
      </c>
      <c r="P340" t="s">
        <v>2039</v>
      </c>
      <c r="Q340" t="s">
        <v>2040</v>
      </c>
      <c r="R340" s="8">
        <v>40821.208333333336</v>
      </c>
      <c r="S340" s="8">
        <v>40851.208333333336</v>
      </c>
    </row>
    <row r="341" spans="1:19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v>125.07570613173785</v>
      </c>
      <c r="P341" t="s">
        <v>2039</v>
      </c>
      <c r="Q341" t="s">
        <v>2040</v>
      </c>
      <c r="R341" s="8">
        <v>42949.208333333328</v>
      </c>
      <c r="S341" s="8">
        <v>42963.208333333328</v>
      </c>
    </row>
    <row r="342" spans="1:19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v>106.10914083056859</v>
      </c>
      <c r="P342" t="s">
        <v>2054</v>
      </c>
      <c r="Q342" t="s">
        <v>2055</v>
      </c>
      <c r="R342" s="8">
        <v>40889.25</v>
      </c>
      <c r="S342" s="8">
        <v>40890.25</v>
      </c>
    </row>
    <row r="343" spans="1:19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v>118.10657490932763</v>
      </c>
      <c r="P343" t="s">
        <v>2035</v>
      </c>
      <c r="Q343" t="s">
        <v>2045</v>
      </c>
      <c r="R343" s="8">
        <v>42244.208333333328</v>
      </c>
      <c r="S343" s="8">
        <v>42251.208333333328</v>
      </c>
    </row>
    <row r="344" spans="1:19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v>150.32638714536782</v>
      </c>
      <c r="P344" t="s">
        <v>2039</v>
      </c>
      <c r="Q344" t="s">
        <v>2040</v>
      </c>
      <c r="R344" s="8">
        <v>41475.208333333336</v>
      </c>
      <c r="S344" s="8">
        <v>41487.208333333336</v>
      </c>
    </row>
    <row r="345" spans="1:19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v>185.4522975479085</v>
      </c>
      <c r="P345" t="s">
        <v>2039</v>
      </c>
      <c r="Q345" t="s">
        <v>2040</v>
      </c>
      <c r="R345" s="8">
        <v>41597.25</v>
      </c>
      <c r="S345" s="8">
        <v>41650.25</v>
      </c>
    </row>
    <row r="346" spans="1:19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v>238.18994925204015</v>
      </c>
      <c r="P346" t="s">
        <v>2050</v>
      </c>
      <c r="Q346" t="s">
        <v>2051</v>
      </c>
      <c r="R346" s="8">
        <v>43122.25</v>
      </c>
      <c r="S346" s="8">
        <v>43162.25</v>
      </c>
    </row>
    <row r="347" spans="1:19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v>680.51297551707762</v>
      </c>
      <c r="P347" t="s">
        <v>2041</v>
      </c>
      <c r="Q347" t="s">
        <v>2044</v>
      </c>
      <c r="R347" s="8">
        <v>42194.208333333328</v>
      </c>
      <c r="S347" s="8">
        <v>42195.208333333328</v>
      </c>
    </row>
    <row r="348" spans="1:19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v>290.06526468455405</v>
      </c>
      <c r="P348" t="s">
        <v>2035</v>
      </c>
      <c r="Q348" t="s">
        <v>2045</v>
      </c>
      <c r="R348" s="8">
        <v>42971.208333333328</v>
      </c>
      <c r="S348" s="8">
        <v>43026.208333333328</v>
      </c>
    </row>
    <row r="349" spans="1:19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v>7.1388910922503364</v>
      </c>
      <c r="P349" t="s">
        <v>2037</v>
      </c>
      <c r="Q349" t="s">
        <v>2038</v>
      </c>
      <c r="R349" s="8">
        <v>42046.25</v>
      </c>
      <c r="S349" s="8">
        <v>42070.25</v>
      </c>
    </row>
    <row r="350" spans="1:19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v>139.33330065885747</v>
      </c>
      <c r="P350" t="s">
        <v>2033</v>
      </c>
      <c r="Q350" t="s">
        <v>2034</v>
      </c>
      <c r="R350" s="8">
        <v>42782.25</v>
      </c>
      <c r="S350" s="8">
        <v>42795.25</v>
      </c>
    </row>
    <row r="351" spans="1:19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v>188.41576523062173</v>
      </c>
      <c r="P351" t="s">
        <v>2039</v>
      </c>
      <c r="Q351" t="s">
        <v>2040</v>
      </c>
      <c r="R351" s="8">
        <v>42930.208333333328</v>
      </c>
      <c r="S351" s="8">
        <v>42960.208333333328</v>
      </c>
    </row>
    <row r="352" spans="1:19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v>2000</v>
      </c>
      <c r="P352" t="s">
        <v>2035</v>
      </c>
      <c r="Q352" t="s">
        <v>2058</v>
      </c>
      <c r="R352" s="8">
        <v>42144.208333333328</v>
      </c>
      <c r="S352" s="8">
        <v>42162.208333333328</v>
      </c>
    </row>
    <row r="353" spans="1:19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v>78.304149802918715</v>
      </c>
      <c r="P353" t="s">
        <v>2035</v>
      </c>
      <c r="Q353" t="s">
        <v>2036</v>
      </c>
      <c r="R353" s="8">
        <v>42240.208333333328</v>
      </c>
      <c r="S353" s="8">
        <v>42254.208333333328</v>
      </c>
    </row>
    <row r="354" spans="1:19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v>286.59160696008189</v>
      </c>
      <c r="P354" t="s">
        <v>2039</v>
      </c>
      <c r="Q354" t="s">
        <v>2040</v>
      </c>
      <c r="R354" s="8">
        <v>42315.25</v>
      </c>
      <c r="S354" s="8">
        <v>42323.25</v>
      </c>
    </row>
    <row r="355" spans="1:19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v>24.354708939482897</v>
      </c>
      <c r="P355" t="s">
        <v>2039</v>
      </c>
      <c r="Q355" t="s">
        <v>2040</v>
      </c>
      <c r="R355" s="8">
        <v>43651.208333333328</v>
      </c>
      <c r="S355" s="8">
        <v>43652.208333333328</v>
      </c>
    </row>
    <row r="356" spans="1:19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v>80.816110227874944</v>
      </c>
      <c r="P356" t="s">
        <v>2041</v>
      </c>
      <c r="Q356" t="s">
        <v>2042</v>
      </c>
      <c r="R356" s="8">
        <v>41520.208333333336</v>
      </c>
      <c r="S356" s="8">
        <v>41527.208333333336</v>
      </c>
    </row>
    <row r="357" spans="1:19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v>169.56715751896473</v>
      </c>
      <c r="P357" t="s">
        <v>2037</v>
      </c>
      <c r="Q357" t="s">
        <v>2046</v>
      </c>
      <c r="R357" s="8">
        <v>42757.25</v>
      </c>
      <c r="S357" s="8">
        <v>42797.25</v>
      </c>
    </row>
    <row r="358" spans="1:19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v>271.05800058292044</v>
      </c>
      <c r="P358" t="s">
        <v>2039</v>
      </c>
      <c r="Q358" t="s">
        <v>2040</v>
      </c>
      <c r="R358" s="8">
        <v>40922.25</v>
      </c>
      <c r="S358" s="8">
        <v>40931.25</v>
      </c>
    </row>
    <row r="359" spans="1:19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v>54.079473312955564</v>
      </c>
      <c r="P359" t="s">
        <v>2050</v>
      </c>
      <c r="Q359" t="s">
        <v>2051</v>
      </c>
      <c r="R359" s="8">
        <v>42250.208333333328</v>
      </c>
      <c r="S359" s="8">
        <v>42275.208333333328</v>
      </c>
    </row>
    <row r="360" spans="1:19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v>846.42233856893552</v>
      </c>
      <c r="P360" t="s">
        <v>2054</v>
      </c>
      <c r="Q360" t="s">
        <v>2055</v>
      </c>
      <c r="R360" s="8">
        <v>43322.208333333328</v>
      </c>
      <c r="S360" s="8">
        <v>43325.208333333328</v>
      </c>
    </row>
    <row r="361" spans="1:19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v>33.478406427854033</v>
      </c>
      <c r="P361" t="s">
        <v>2041</v>
      </c>
      <c r="Q361" t="s">
        <v>2049</v>
      </c>
      <c r="R361" s="8">
        <v>40782.208333333336</v>
      </c>
      <c r="S361" s="8">
        <v>40789.208333333336</v>
      </c>
    </row>
    <row r="362" spans="1:19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v>44.179024953378921</v>
      </c>
      <c r="P362" t="s">
        <v>2039</v>
      </c>
      <c r="Q362" t="s">
        <v>2040</v>
      </c>
      <c r="R362" s="8">
        <v>40544.25</v>
      </c>
      <c r="S362" s="8">
        <v>40558.25</v>
      </c>
    </row>
    <row r="363" spans="1:19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v>57.615755290173901</v>
      </c>
      <c r="P363" t="s">
        <v>2039</v>
      </c>
      <c r="Q363" t="s">
        <v>2040</v>
      </c>
      <c r="R363" s="8">
        <v>43015.208333333328</v>
      </c>
      <c r="S363" s="8">
        <v>43039.208333333328</v>
      </c>
    </row>
    <row r="364" spans="1:19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v>26.899309342057432</v>
      </c>
      <c r="P364" t="s">
        <v>2035</v>
      </c>
      <c r="Q364" t="s">
        <v>2036</v>
      </c>
      <c r="R364" s="8">
        <v>40570.25</v>
      </c>
      <c r="S364" s="8">
        <v>40608.25</v>
      </c>
    </row>
    <row r="365" spans="1:19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v>62.42496998799519</v>
      </c>
      <c r="P365" t="s">
        <v>2035</v>
      </c>
      <c r="Q365" t="s">
        <v>2036</v>
      </c>
      <c r="R365" s="8">
        <v>40904.25</v>
      </c>
      <c r="S365" s="8">
        <v>40905.25</v>
      </c>
    </row>
    <row r="366" spans="1:19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v>6.1868426479686534</v>
      </c>
      <c r="P366" t="s">
        <v>2035</v>
      </c>
      <c r="Q366" t="s">
        <v>2045</v>
      </c>
      <c r="R366" s="8">
        <v>43164.25</v>
      </c>
      <c r="S366" s="8">
        <v>43194.208333333328</v>
      </c>
    </row>
    <row r="367" spans="1:19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v>13.634426927993182</v>
      </c>
      <c r="P367" t="s">
        <v>2039</v>
      </c>
      <c r="Q367" t="s">
        <v>2040</v>
      </c>
      <c r="R367" s="8">
        <v>42733.25</v>
      </c>
      <c r="S367" s="8">
        <v>42760.25</v>
      </c>
    </row>
    <row r="368" spans="1:19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v>16.888722086695442</v>
      </c>
      <c r="P368" t="s">
        <v>2039</v>
      </c>
      <c r="Q368" t="s">
        <v>2040</v>
      </c>
      <c r="R368" s="8">
        <v>40546.25</v>
      </c>
      <c r="S368" s="8">
        <v>40547.25</v>
      </c>
    </row>
    <row r="369" spans="1:19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v>529.41176470588232</v>
      </c>
      <c r="P369" t="s">
        <v>2039</v>
      </c>
      <c r="Q369" t="s">
        <v>2040</v>
      </c>
      <c r="R369" s="8">
        <v>41930.208333333336</v>
      </c>
      <c r="S369" s="8">
        <v>41954.25</v>
      </c>
    </row>
    <row r="370" spans="1:19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v>36.126163679310821</v>
      </c>
      <c r="P370" t="s">
        <v>2041</v>
      </c>
      <c r="Q370" t="s">
        <v>2042</v>
      </c>
      <c r="R370" s="8">
        <v>40464.208333333336</v>
      </c>
      <c r="S370" s="8">
        <v>40487.208333333336</v>
      </c>
    </row>
    <row r="371" spans="1:19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v>36.627552058604081</v>
      </c>
      <c r="P371" t="s">
        <v>2041</v>
      </c>
      <c r="Q371" t="s">
        <v>2060</v>
      </c>
      <c r="R371" s="8">
        <v>41308.25</v>
      </c>
      <c r="S371" s="8">
        <v>41347.208333333336</v>
      </c>
    </row>
    <row r="372" spans="1:19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v>62.749699661945066</v>
      </c>
      <c r="P372" t="s">
        <v>2039</v>
      </c>
      <c r="Q372" t="s">
        <v>2040</v>
      </c>
      <c r="R372" s="8">
        <v>43570.208333333328</v>
      </c>
      <c r="S372" s="8">
        <v>43576.208333333328</v>
      </c>
    </row>
    <row r="373" spans="1:19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v>147.34054980141732</v>
      </c>
      <c r="P373" t="s">
        <v>2039</v>
      </c>
      <c r="Q373" t="s">
        <v>2040</v>
      </c>
      <c r="R373" s="8">
        <v>42043.25</v>
      </c>
      <c r="S373" s="8">
        <v>42094.208333333328</v>
      </c>
    </row>
    <row r="374" spans="1:19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v>6.283161128176487</v>
      </c>
      <c r="P374" t="s">
        <v>2041</v>
      </c>
      <c r="Q374" t="s">
        <v>2042</v>
      </c>
      <c r="R374" s="8">
        <v>42012.25</v>
      </c>
      <c r="S374" s="8">
        <v>42032.25</v>
      </c>
    </row>
    <row r="375" spans="1:19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v>13.695211545367671</v>
      </c>
      <c r="P375" t="s">
        <v>2039</v>
      </c>
      <c r="Q375" t="s">
        <v>2040</v>
      </c>
      <c r="R375" s="8">
        <v>42964.208333333328</v>
      </c>
      <c r="S375" s="8">
        <v>42972.208333333328</v>
      </c>
    </row>
    <row r="376" spans="1:19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v>758.39260635165135</v>
      </c>
      <c r="P376" t="s">
        <v>2041</v>
      </c>
      <c r="Q376" t="s">
        <v>2042</v>
      </c>
      <c r="R376" s="8">
        <v>43476.25</v>
      </c>
      <c r="S376" s="8">
        <v>43481.25</v>
      </c>
    </row>
    <row r="377" spans="1:19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v>182.55578093306289</v>
      </c>
      <c r="P377" t="s">
        <v>2035</v>
      </c>
      <c r="Q377" t="s">
        <v>2045</v>
      </c>
      <c r="R377" s="8">
        <v>42293.208333333328</v>
      </c>
      <c r="S377" s="8">
        <v>42350.25</v>
      </c>
    </row>
    <row r="378" spans="1:19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v>27.698574338085542</v>
      </c>
      <c r="P378" t="s">
        <v>2035</v>
      </c>
      <c r="Q378" t="s">
        <v>2036</v>
      </c>
      <c r="R378" s="8">
        <v>41826.208333333336</v>
      </c>
      <c r="S378" s="8">
        <v>41832.208333333336</v>
      </c>
    </row>
    <row r="379" spans="1:19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v>974.8921145547273</v>
      </c>
      <c r="P379" t="s">
        <v>2039</v>
      </c>
      <c r="Q379" t="s">
        <v>2040</v>
      </c>
      <c r="R379" s="8">
        <v>43760.208333333328</v>
      </c>
      <c r="S379" s="8">
        <v>43774.25</v>
      </c>
    </row>
    <row r="380" spans="1:19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v>716.18037135278519</v>
      </c>
      <c r="P380" t="s">
        <v>2041</v>
      </c>
      <c r="Q380" t="s">
        <v>2042</v>
      </c>
      <c r="R380" s="8">
        <v>43241.208333333328</v>
      </c>
      <c r="S380" s="8">
        <v>43279.208333333328</v>
      </c>
    </row>
    <row r="381" spans="1:19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v>247.25274725274727</v>
      </c>
      <c r="P381" t="s">
        <v>2039</v>
      </c>
      <c r="Q381" t="s">
        <v>2040</v>
      </c>
      <c r="R381" s="8">
        <v>40843.208333333336</v>
      </c>
      <c r="S381" s="8">
        <v>40857.25</v>
      </c>
    </row>
    <row r="382" spans="1:19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v>62.375249500998009</v>
      </c>
      <c r="P382" t="s">
        <v>2039</v>
      </c>
      <c r="Q382" t="s">
        <v>2040</v>
      </c>
      <c r="R382" s="8">
        <v>41448.208333333336</v>
      </c>
      <c r="S382" s="8">
        <v>41453.208333333336</v>
      </c>
    </row>
    <row r="383" spans="1:19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v>54.364550210277976</v>
      </c>
      <c r="P383" t="s">
        <v>2039</v>
      </c>
      <c r="Q383" t="s">
        <v>2040</v>
      </c>
      <c r="R383" s="8">
        <v>42163.208333333328</v>
      </c>
      <c r="S383" s="8">
        <v>42209.208333333328</v>
      </c>
    </row>
    <row r="384" spans="1:19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v>156.81544028950543</v>
      </c>
      <c r="P384" t="s">
        <v>2054</v>
      </c>
      <c r="Q384" t="s">
        <v>2055</v>
      </c>
      <c r="R384" s="8">
        <v>43024.208333333328</v>
      </c>
      <c r="S384" s="8">
        <v>43043.208333333328</v>
      </c>
    </row>
    <row r="385" spans="1:19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v>44.369321783224166</v>
      </c>
      <c r="P385" t="s">
        <v>2033</v>
      </c>
      <c r="Q385" t="s">
        <v>2034</v>
      </c>
      <c r="R385" s="8">
        <v>43509.25</v>
      </c>
      <c r="S385" s="8">
        <v>43515.25</v>
      </c>
    </row>
    <row r="386" spans="1:19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v>58.136284867795851</v>
      </c>
      <c r="P386" t="s">
        <v>2041</v>
      </c>
      <c r="Q386" t="s">
        <v>2042</v>
      </c>
      <c r="R386" s="8">
        <v>42776.25</v>
      </c>
      <c r="S386" s="8">
        <v>42803.25</v>
      </c>
    </row>
    <row r="387" spans="1:19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v>68.414850771205977</v>
      </c>
      <c r="P387" t="s">
        <v>2047</v>
      </c>
      <c r="Q387" t="s">
        <v>2048</v>
      </c>
      <c r="R387" s="8">
        <v>43553.208333333328</v>
      </c>
      <c r="S387" s="8">
        <v>43585.208333333328</v>
      </c>
    </row>
    <row r="388" spans="1:19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v>130.84960503698554</v>
      </c>
      <c r="P388" t="s">
        <v>2039</v>
      </c>
      <c r="Q388" t="s">
        <v>2040</v>
      </c>
      <c r="R388" s="8">
        <v>40355.208333333336</v>
      </c>
      <c r="S388" s="8">
        <v>40367.208333333336</v>
      </c>
    </row>
    <row r="389" spans="1:19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v>254.70265217899288</v>
      </c>
      <c r="P389" t="s">
        <v>2037</v>
      </c>
      <c r="Q389" t="s">
        <v>2046</v>
      </c>
      <c r="R389" s="8">
        <v>41072.208333333336</v>
      </c>
      <c r="S389" s="8">
        <v>41077.208333333336</v>
      </c>
    </row>
    <row r="390" spans="1:19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v>887.30870304529287</v>
      </c>
      <c r="P390" t="s">
        <v>2035</v>
      </c>
      <c r="Q390" t="s">
        <v>2045</v>
      </c>
      <c r="R390" s="8">
        <v>40912.25</v>
      </c>
      <c r="S390" s="8">
        <v>40914.25</v>
      </c>
    </row>
    <row r="391" spans="1:19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v>81.892809219354334</v>
      </c>
      <c r="P391" t="s">
        <v>2039</v>
      </c>
      <c r="Q391" t="s">
        <v>2040</v>
      </c>
      <c r="R391" s="8">
        <v>40479.208333333336</v>
      </c>
      <c r="S391" s="8">
        <v>40506.25</v>
      </c>
    </row>
    <row r="392" spans="1:19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v>53.607326334599058</v>
      </c>
      <c r="P392" t="s">
        <v>2054</v>
      </c>
      <c r="Q392" t="s">
        <v>2055</v>
      </c>
      <c r="R392" s="8">
        <v>41530.208333333336</v>
      </c>
      <c r="S392" s="8">
        <v>41545.208333333336</v>
      </c>
    </row>
    <row r="393" spans="1:19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v>1374.9146369223765</v>
      </c>
      <c r="P393" t="s">
        <v>2047</v>
      </c>
      <c r="Q393" t="s">
        <v>2048</v>
      </c>
      <c r="R393" s="8">
        <v>41653.25</v>
      </c>
      <c r="S393" s="8">
        <v>41655.25</v>
      </c>
    </row>
    <row r="394" spans="1:19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v>152.34062712817931</v>
      </c>
      <c r="P394" t="s">
        <v>2037</v>
      </c>
      <c r="Q394" t="s">
        <v>2046</v>
      </c>
      <c r="R394" s="8">
        <v>40549.25</v>
      </c>
      <c r="S394" s="8">
        <v>40551.25</v>
      </c>
    </row>
    <row r="395" spans="1:19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v>43.675411021782068</v>
      </c>
      <c r="P395" t="s">
        <v>2035</v>
      </c>
      <c r="Q395" t="s">
        <v>2058</v>
      </c>
      <c r="R395" s="8">
        <v>42933.208333333328</v>
      </c>
      <c r="S395" s="8">
        <v>42934.208333333328</v>
      </c>
    </row>
    <row r="396" spans="1:19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v>21.304926764314246</v>
      </c>
      <c r="P396" t="s">
        <v>2041</v>
      </c>
      <c r="Q396" t="s">
        <v>2042</v>
      </c>
      <c r="R396" s="8">
        <v>41484.208333333336</v>
      </c>
      <c r="S396" s="8">
        <v>41494.208333333336</v>
      </c>
    </row>
    <row r="397" spans="1:19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v>76.856462437757088</v>
      </c>
      <c r="P397" t="s">
        <v>2039</v>
      </c>
      <c r="Q397" t="s">
        <v>2040</v>
      </c>
      <c r="R397" s="8">
        <v>40885.25</v>
      </c>
      <c r="S397" s="8">
        <v>40886.25</v>
      </c>
    </row>
    <row r="398" spans="1:19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v>59.860800914143255</v>
      </c>
      <c r="P398" t="s">
        <v>2041</v>
      </c>
      <c r="Q398" t="s">
        <v>2044</v>
      </c>
      <c r="R398" s="8">
        <v>43378.208333333328</v>
      </c>
      <c r="S398" s="8">
        <v>43386.208333333328</v>
      </c>
    </row>
    <row r="399" spans="1:19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v>57.516154228502444</v>
      </c>
      <c r="P399" t="s">
        <v>2035</v>
      </c>
      <c r="Q399" t="s">
        <v>2036</v>
      </c>
      <c r="R399" s="8">
        <v>41417.208333333336</v>
      </c>
      <c r="S399" s="8">
        <v>41423.208333333336</v>
      </c>
    </row>
    <row r="400" spans="1:19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v>13.932142271758726</v>
      </c>
      <c r="P400" t="s">
        <v>2041</v>
      </c>
      <c r="Q400" t="s">
        <v>2049</v>
      </c>
      <c r="R400" s="8">
        <v>43228.208333333328</v>
      </c>
      <c r="S400" s="8">
        <v>43230.208333333328</v>
      </c>
    </row>
    <row r="401" spans="1:19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v>156.61467638868768</v>
      </c>
      <c r="P401" t="s">
        <v>2035</v>
      </c>
      <c r="Q401" t="s">
        <v>2045</v>
      </c>
      <c r="R401" s="8">
        <v>40576.25</v>
      </c>
      <c r="S401" s="8">
        <v>40583.25</v>
      </c>
    </row>
    <row r="402" spans="1:19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v>5000</v>
      </c>
      <c r="P402" t="s">
        <v>2054</v>
      </c>
      <c r="Q402" t="s">
        <v>2055</v>
      </c>
      <c r="R402" s="8">
        <v>41502.208333333336</v>
      </c>
      <c r="S402" s="8">
        <v>41524.208333333336</v>
      </c>
    </row>
    <row r="403" spans="1:19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v>6.534998547778101</v>
      </c>
      <c r="P403" t="s">
        <v>2039</v>
      </c>
      <c r="Q403" t="s">
        <v>2040</v>
      </c>
      <c r="R403" s="8">
        <v>43765.208333333328</v>
      </c>
      <c r="S403" s="8">
        <v>43765.208333333328</v>
      </c>
    </row>
    <row r="404" spans="1:19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v>247.79361846571621</v>
      </c>
      <c r="P404" t="s">
        <v>2041</v>
      </c>
      <c r="Q404" t="s">
        <v>2052</v>
      </c>
      <c r="R404" s="8">
        <v>40914.25</v>
      </c>
      <c r="S404" s="8">
        <v>40961.25</v>
      </c>
    </row>
    <row r="405" spans="1:19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v>115.98151877739605</v>
      </c>
      <c r="P405" t="s">
        <v>2039</v>
      </c>
      <c r="Q405" t="s">
        <v>2040</v>
      </c>
      <c r="R405" s="8">
        <v>40310.208333333336</v>
      </c>
      <c r="S405" s="8">
        <v>40346.208333333336</v>
      </c>
    </row>
    <row r="406" spans="1:19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v>31.687197465024202</v>
      </c>
      <c r="P406" t="s">
        <v>2039</v>
      </c>
      <c r="Q406" t="s">
        <v>2040</v>
      </c>
      <c r="R406" s="8">
        <v>43053.25</v>
      </c>
      <c r="S406" s="8">
        <v>43056.25</v>
      </c>
    </row>
    <row r="407" spans="1:19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v>111.58442341764993</v>
      </c>
      <c r="P407" t="s">
        <v>2039</v>
      </c>
      <c r="Q407" t="s">
        <v>2040</v>
      </c>
      <c r="R407" s="8">
        <v>43255.208333333328</v>
      </c>
      <c r="S407" s="8">
        <v>43305.208333333328</v>
      </c>
    </row>
    <row r="408" spans="1:19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v>54.901303382087931</v>
      </c>
      <c r="P408" t="s">
        <v>2041</v>
      </c>
      <c r="Q408" t="s">
        <v>2042</v>
      </c>
      <c r="R408" s="8">
        <v>41304.25</v>
      </c>
      <c r="S408" s="8">
        <v>41316.25</v>
      </c>
    </row>
    <row r="409" spans="1:19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v>28.099173553719009</v>
      </c>
      <c r="P409" t="s">
        <v>2039</v>
      </c>
      <c r="Q409" t="s">
        <v>2040</v>
      </c>
      <c r="R409" s="8">
        <v>43751.208333333328</v>
      </c>
      <c r="S409" s="8">
        <v>43758.208333333328</v>
      </c>
    </row>
    <row r="410" spans="1:19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v>75.851265561876488</v>
      </c>
      <c r="P410" t="s">
        <v>2041</v>
      </c>
      <c r="Q410" t="s">
        <v>2042</v>
      </c>
      <c r="R410" s="8">
        <v>42541.208333333328</v>
      </c>
      <c r="S410" s="8">
        <v>42561.208333333328</v>
      </c>
    </row>
    <row r="411" spans="1:19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v>215.90981466148654</v>
      </c>
      <c r="P411" t="s">
        <v>2035</v>
      </c>
      <c r="Q411" t="s">
        <v>2036</v>
      </c>
      <c r="R411" s="8">
        <v>42843.208333333328</v>
      </c>
      <c r="S411" s="8">
        <v>42847.208333333328</v>
      </c>
    </row>
    <row r="412" spans="1:19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v>276.75741861135117</v>
      </c>
      <c r="P412" t="s">
        <v>2050</v>
      </c>
      <c r="Q412" t="s">
        <v>2061</v>
      </c>
      <c r="R412" s="8">
        <v>42122.208333333328</v>
      </c>
      <c r="S412" s="8">
        <v>42122.208333333328</v>
      </c>
    </row>
    <row r="413" spans="1:19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v>95.576522484989596</v>
      </c>
      <c r="P413" t="s">
        <v>2039</v>
      </c>
      <c r="Q413" t="s">
        <v>2040</v>
      </c>
      <c r="R413" s="8">
        <v>42884.208333333328</v>
      </c>
      <c r="S413" s="8">
        <v>42886.208333333328</v>
      </c>
    </row>
    <row r="414" spans="1:19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v>14.9508756941478</v>
      </c>
      <c r="P414" t="s">
        <v>2047</v>
      </c>
      <c r="Q414" t="s">
        <v>2053</v>
      </c>
      <c r="R414" s="8">
        <v>41642.25</v>
      </c>
      <c r="S414" s="8">
        <v>41652.25</v>
      </c>
    </row>
    <row r="415" spans="1:19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v>161.10109837793723</v>
      </c>
      <c r="P415" t="s">
        <v>2041</v>
      </c>
      <c r="Q415" t="s">
        <v>2049</v>
      </c>
      <c r="R415" s="8">
        <v>43431.25</v>
      </c>
      <c r="S415" s="8">
        <v>43458.25</v>
      </c>
    </row>
    <row r="416" spans="1:19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v>118.06405068849786</v>
      </c>
      <c r="P416" t="s">
        <v>2033</v>
      </c>
      <c r="Q416" t="s">
        <v>2034</v>
      </c>
      <c r="R416" s="8">
        <v>40288.208333333336</v>
      </c>
      <c r="S416" s="8">
        <v>40296.208333333336</v>
      </c>
    </row>
    <row r="417" spans="1:19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v>904.23836838750799</v>
      </c>
      <c r="P417" t="s">
        <v>2039</v>
      </c>
      <c r="Q417" t="s">
        <v>2040</v>
      </c>
      <c r="R417" s="8">
        <v>40921.25</v>
      </c>
      <c r="S417" s="8">
        <v>40938.25</v>
      </c>
    </row>
    <row r="418" spans="1:19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v>228.10852949650041</v>
      </c>
      <c r="P418" t="s">
        <v>2041</v>
      </c>
      <c r="Q418" t="s">
        <v>2042</v>
      </c>
      <c r="R418" s="8">
        <v>40560.25</v>
      </c>
      <c r="S418" s="8">
        <v>40569.25</v>
      </c>
    </row>
    <row r="419" spans="1:19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v>180.27571580063625</v>
      </c>
      <c r="P419" t="s">
        <v>2039</v>
      </c>
      <c r="Q419" t="s">
        <v>2040</v>
      </c>
      <c r="R419" s="8">
        <v>43407.208333333328</v>
      </c>
      <c r="S419" s="8">
        <v>43431.25</v>
      </c>
    </row>
    <row r="420" spans="1:19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v>174.21751114800506</v>
      </c>
      <c r="P420" t="s">
        <v>2041</v>
      </c>
      <c r="Q420" t="s">
        <v>2042</v>
      </c>
      <c r="R420" s="8">
        <v>41035.208333333336</v>
      </c>
      <c r="S420" s="8">
        <v>41036.208333333336</v>
      </c>
    </row>
    <row r="421" spans="1:19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v>81.014316326022112</v>
      </c>
      <c r="P421" t="s">
        <v>2037</v>
      </c>
      <c r="Q421" t="s">
        <v>2038</v>
      </c>
      <c r="R421" s="8">
        <v>40899.25</v>
      </c>
      <c r="S421" s="8">
        <v>40905.25</v>
      </c>
    </row>
    <row r="422" spans="1:19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v>77.845243655612634</v>
      </c>
      <c r="P422" t="s">
        <v>2039</v>
      </c>
      <c r="Q422" t="s">
        <v>2040</v>
      </c>
      <c r="R422" s="8">
        <v>42911.208333333328</v>
      </c>
      <c r="S422" s="8">
        <v>42925.208333333328</v>
      </c>
    </row>
    <row r="423" spans="1:19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v>156.27597672485453</v>
      </c>
      <c r="P423" t="s">
        <v>2037</v>
      </c>
      <c r="Q423" t="s">
        <v>2046</v>
      </c>
      <c r="R423" s="8">
        <v>42915.208333333328</v>
      </c>
      <c r="S423" s="8">
        <v>42945.208333333328</v>
      </c>
    </row>
    <row r="424" spans="1:19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v>78.555304740406314</v>
      </c>
      <c r="P424" t="s">
        <v>2039</v>
      </c>
      <c r="Q424" t="s">
        <v>2040</v>
      </c>
      <c r="R424" s="8">
        <v>40285.208333333336</v>
      </c>
      <c r="S424" s="8">
        <v>40305.208333333336</v>
      </c>
    </row>
    <row r="425" spans="1:19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v>940.02416841569675</v>
      </c>
      <c r="P425" t="s">
        <v>2033</v>
      </c>
      <c r="Q425" t="s">
        <v>2034</v>
      </c>
      <c r="R425" s="8">
        <v>40808.208333333336</v>
      </c>
      <c r="S425" s="8">
        <v>40810.208333333336</v>
      </c>
    </row>
    <row r="426" spans="1:19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v>247.09302325581396</v>
      </c>
      <c r="P426" t="s">
        <v>2035</v>
      </c>
      <c r="Q426" t="s">
        <v>2045</v>
      </c>
      <c r="R426" s="8">
        <v>43208.208333333328</v>
      </c>
      <c r="S426" s="8">
        <v>43214.208333333328</v>
      </c>
    </row>
    <row r="427" spans="1:19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v>34.762456546929315</v>
      </c>
      <c r="P427" t="s">
        <v>2054</v>
      </c>
      <c r="Q427" t="s">
        <v>2055</v>
      </c>
      <c r="R427" s="8">
        <v>42213.208333333328</v>
      </c>
      <c r="S427" s="8">
        <v>42219.208333333328</v>
      </c>
    </row>
    <row r="428" spans="1:19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v>17.453699214583533</v>
      </c>
      <c r="P428" t="s">
        <v>2039</v>
      </c>
      <c r="Q428" t="s">
        <v>2040</v>
      </c>
      <c r="R428" s="8">
        <v>41332.25</v>
      </c>
      <c r="S428" s="8">
        <v>41339.25</v>
      </c>
    </row>
    <row r="429" spans="1:19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v>88.570587459013893</v>
      </c>
      <c r="P429" t="s">
        <v>2039</v>
      </c>
      <c r="Q429" t="s">
        <v>2040</v>
      </c>
      <c r="R429" s="8">
        <v>41895.208333333336</v>
      </c>
      <c r="S429" s="8">
        <v>41927.208333333336</v>
      </c>
    </row>
    <row r="430" spans="1:19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v>215.57497289367947</v>
      </c>
      <c r="P430" t="s">
        <v>2041</v>
      </c>
      <c r="Q430" t="s">
        <v>2049</v>
      </c>
      <c r="R430" s="8">
        <v>40585.25</v>
      </c>
      <c r="S430" s="8">
        <v>40592.25</v>
      </c>
    </row>
    <row r="431" spans="1:19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v>110.28286689262143</v>
      </c>
      <c r="P431" t="s">
        <v>2054</v>
      </c>
      <c r="Q431" t="s">
        <v>2055</v>
      </c>
      <c r="R431" s="8">
        <v>41680.25</v>
      </c>
      <c r="S431" s="8">
        <v>41708.208333333336</v>
      </c>
    </row>
    <row r="432" spans="1:19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v>147.62165117550575</v>
      </c>
      <c r="P432" t="s">
        <v>2039</v>
      </c>
      <c r="Q432" t="s">
        <v>2040</v>
      </c>
      <c r="R432" s="8">
        <v>43737.208333333328</v>
      </c>
      <c r="S432" s="8">
        <v>43771.208333333328</v>
      </c>
    </row>
    <row r="433" spans="1:19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v>51.950697769175925</v>
      </c>
      <c r="P433" t="s">
        <v>2039</v>
      </c>
      <c r="Q433" t="s">
        <v>2040</v>
      </c>
      <c r="R433" s="8">
        <v>43273.208333333328</v>
      </c>
      <c r="S433" s="8">
        <v>43290.208333333328</v>
      </c>
    </row>
    <row r="434" spans="1:19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v>120.89810017271157</v>
      </c>
      <c r="P434" t="s">
        <v>2039</v>
      </c>
      <c r="Q434" t="s">
        <v>2040</v>
      </c>
      <c r="R434" s="8">
        <v>41761.208333333336</v>
      </c>
      <c r="S434" s="8">
        <v>41781.208333333336</v>
      </c>
    </row>
    <row r="435" spans="1:19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v>184.62474336552353</v>
      </c>
      <c r="P435" t="s">
        <v>2041</v>
      </c>
      <c r="Q435" t="s">
        <v>2042</v>
      </c>
      <c r="R435" s="8">
        <v>41603.25</v>
      </c>
      <c r="S435" s="8">
        <v>41619.25</v>
      </c>
    </row>
    <row r="436" spans="1:19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v>598.00664451827242</v>
      </c>
      <c r="P436" t="s">
        <v>2039</v>
      </c>
      <c r="Q436" t="s">
        <v>2040</v>
      </c>
      <c r="R436" s="8">
        <v>42705.25</v>
      </c>
      <c r="S436" s="8">
        <v>42719.25</v>
      </c>
    </row>
    <row r="437" spans="1:19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v>85.560296429373466</v>
      </c>
      <c r="P437" t="s">
        <v>2039</v>
      </c>
      <c r="Q437" t="s">
        <v>2040</v>
      </c>
      <c r="R437" s="8">
        <v>41988.25</v>
      </c>
      <c r="S437" s="8">
        <v>42000.25</v>
      </c>
    </row>
    <row r="438" spans="1:19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v>9.5043134961251656</v>
      </c>
      <c r="P438" t="s">
        <v>2035</v>
      </c>
      <c r="Q438" t="s">
        <v>2058</v>
      </c>
      <c r="R438" s="8">
        <v>43575.208333333328</v>
      </c>
      <c r="S438" s="8">
        <v>43576.208333333328</v>
      </c>
    </row>
    <row r="439" spans="1:19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v>81.251880830574791</v>
      </c>
      <c r="P439" t="s">
        <v>2041</v>
      </c>
      <c r="Q439" t="s">
        <v>2049</v>
      </c>
      <c r="R439" s="8">
        <v>42260.208333333328</v>
      </c>
      <c r="S439" s="8">
        <v>42263.208333333328</v>
      </c>
    </row>
    <row r="440" spans="1:19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v>55.978957307614486</v>
      </c>
      <c r="P440" t="s">
        <v>2039</v>
      </c>
      <c r="Q440" t="s">
        <v>2040</v>
      </c>
      <c r="R440" s="8">
        <v>41337.25</v>
      </c>
      <c r="S440" s="8">
        <v>41367.208333333336</v>
      </c>
    </row>
    <row r="441" spans="1:19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v>28.146679881070369</v>
      </c>
      <c r="P441" t="s">
        <v>2041</v>
      </c>
      <c r="Q441" t="s">
        <v>2063</v>
      </c>
      <c r="R441" s="8">
        <v>42680.208333333328</v>
      </c>
      <c r="S441" s="8">
        <v>42687.25</v>
      </c>
    </row>
    <row r="442" spans="1:19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v>61.764103305735333</v>
      </c>
      <c r="P442" t="s">
        <v>2041</v>
      </c>
      <c r="Q442" t="s">
        <v>2060</v>
      </c>
      <c r="R442" s="8">
        <v>42916.208333333328</v>
      </c>
      <c r="S442" s="8">
        <v>42926.208333333328</v>
      </c>
    </row>
    <row r="443" spans="1:19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v>401.37614678899081</v>
      </c>
      <c r="P443" t="s">
        <v>2037</v>
      </c>
      <c r="Q443" t="s">
        <v>2046</v>
      </c>
      <c r="R443" s="8">
        <v>41025.208333333336</v>
      </c>
      <c r="S443" s="8">
        <v>41053.208333333336</v>
      </c>
    </row>
    <row r="444" spans="1:19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v>50.321498462398665</v>
      </c>
      <c r="P444" t="s">
        <v>2039</v>
      </c>
      <c r="Q444" t="s">
        <v>2040</v>
      </c>
      <c r="R444" s="8">
        <v>42980.208333333328</v>
      </c>
      <c r="S444" s="8">
        <v>42996.208333333328</v>
      </c>
    </row>
    <row r="445" spans="1:19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v>287.74752475247521</v>
      </c>
      <c r="P445" t="s">
        <v>2039</v>
      </c>
      <c r="Q445" t="s">
        <v>2040</v>
      </c>
      <c r="R445" s="8">
        <v>40451.208333333336</v>
      </c>
      <c r="S445" s="8">
        <v>40470.208333333336</v>
      </c>
    </row>
    <row r="446" spans="1:19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v>56.683123057231668</v>
      </c>
      <c r="P446" t="s">
        <v>2035</v>
      </c>
      <c r="Q446" t="s">
        <v>2045</v>
      </c>
      <c r="R446" s="8">
        <v>40748.208333333336</v>
      </c>
      <c r="S446" s="8">
        <v>40750.208333333336</v>
      </c>
    </row>
    <row r="447" spans="1:19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v>19.554893379271814</v>
      </c>
      <c r="P447" t="s">
        <v>2039</v>
      </c>
      <c r="Q447" t="s">
        <v>2040</v>
      </c>
      <c r="R447" s="8">
        <v>40515.25</v>
      </c>
      <c r="S447" s="8">
        <v>40536.25</v>
      </c>
    </row>
    <row r="448" spans="1:19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v>121.88564258827748</v>
      </c>
      <c r="P448" t="s">
        <v>2037</v>
      </c>
      <c r="Q448" t="s">
        <v>2046</v>
      </c>
      <c r="R448" s="8">
        <v>41261.25</v>
      </c>
      <c r="S448" s="8">
        <v>41263.25</v>
      </c>
    </row>
    <row r="449" spans="1:19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v>411.08226942840497</v>
      </c>
      <c r="P449" t="s">
        <v>2041</v>
      </c>
      <c r="Q449" t="s">
        <v>2060</v>
      </c>
      <c r="R449" s="8">
        <v>43088.25</v>
      </c>
      <c r="S449" s="8">
        <v>43104.25</v>
      </c>
    </row>
    <row r="450" spans="1:19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v>198.08743169398909</v>
      </c>
      <c r="P450" t="s">
        <v>2050</v>
      </c>
      <c r="Q450" t="s">
        <v>2051</v>
      </c>
      <c r="R450" s="8">
        <v>41378.208333333336</v>
      </c>
      <c r="S450" s="8">
        <v>41380.208333333336</v>
      </c>
    </row>
    <row r="451" spans="1:19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v>10.341261633919338</v>
      </c>
      <c r="P451" t="s">
        <v>2050</v>
      </c>
      <c r="Q451" t="s">
        <v>2051</v>
      </c>
      <c r="R451" s="8">
        <v>43530.25</v>
      </c>
      <c r="S451" s="8">
        <v>43547.208333333328</v>
      </c>
    </row>
    <row r="452" spans="1:19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v>2500</v>
      </c>
      <c r="P452" t="s">
        <v>2041</v>
      </c>
      <c r="Q452" t="s">
        <v>2049</v>
      </c>
      <c r="R452" s="8">
        <v>43394.208333333328</v>
      </c>
      <c r="S452" s="8">
        <v>43417.25</v>
      </c>
    </row>
    <row r="453" spans="1:19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v>81.403385590942506</v>
      </c>
      <c r="P453" t="s">
        <v>2035</v>
      </c>
      <c r="Q453" t="s">
        <v>2036</v>
      </c>
      <c r="R453" s="8">
        <v>42935.208333333328</v>
      </c>
      <c r="S453" s="8">
        <v>42966.208333333328</v>
      </c>
    </row>
    <row r="454" spans="1:19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v>157.63546798029557</v>
      </c>
      <c r="P454" t="s">
        <v>2041</v>
      </c>
      <c r="Q454" t="s">
        <v>2044</v>
      </c>
      <c r="R454" s="8">
        <v>40365.208333333336</v>
      </c>
      <c r="S454" s="8">
        <v>40366.208333333336</v>
      </c>
    </row>
    <row r="455" spans="1:19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v>177.51997586351206</v>
      </c>
      <c r="P455" t="s">
        <v>2041</v>
      </c>
      <c r="Q455" t="s">
        <v>2063</v>
      </c>
      <c r="R455" s="8">
        <v>42705.25</v>
      </c>
      <c r="S455" s="8">
        <v>42746.25</v>
      </c>
    </row>
    <row r="456" spans="1:19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v>226.88598979013045</v>
      </c>
      <c r="P456" t="s">
        <v>2041</v>
      </c>
      <c r="Q456" t="s">
        <v>2044</v>
      </c>
      <c r="R456" s="8">
        <v>41568.208333333336</v>
      </c>
      <c r="S456" s="8">
        <v>41604.25</v>
      </c>
    </row>
    <row r="457" spans="1:19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v>84.479057895347481</v>
      </c>
      <c r="P457" t="s">
        <v>2039</v>
      </c>
      <c r="Q457" t="s">
        <v>2040</v>
      </c>
      <c r="R457" s="8">
        <v>40809.208333333336</v>
      </c>
      <c r="S457" s="8">
        <v>40832.208333333336</v>
      </c>
    </row>
    <row r="458" spans="1:19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v>96.03904538238497</v>
      </c>
      <c r="P458" t="s">
        <v>2035</v>
      </c>
      <c r="Q458" t="s">
        <v>2045</v>
      </c>
      <c r="R458" s="8">
        <v>43141.25</v>
      </c>
      <c r="S458" s="8">
        <v>43141.25</v>
      </c>
    </row>
    <row r="459" spans="1:19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v>375.37537537537537</v>
      </c>
      <c r="P459" t="s">
        <v>2039</v>
      </c>
      <c r="Q459" t="s">
        <v>2040</v>
      </c>
      <c r="R459" s="8">
        <v>42657.208333333328</v>
      </c>
      <c r="S459" s="8">
        <v>42659.208333333328</v>
      </c>
    </row>
    <row r="460" spans="1:19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v>28.473708152915606</v>
      </c>
      <c r="P460" t="s">
        <v>2039</v>
      </c>
      <c r="Q460" t="s">
        <v>2040</v>
      </c>
      <c r="R460" s="8">
        <v>40265.208333333336</v>
      </c>
      <c r="S460" s="8">
        <v>40309.208333333336</v>
      </c>
    </row>
    <row r="461" spans="1:19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v>111.03278110680297</v>
      </c>
      <c r="P461" t="s">
        <v>2041</v>
      </c>
      <c r="Q461" t="s">
        <v>2042</v>
      </c>
      <c r="R461" s="8">
        <v>42001.25</v>
      </c>
      <c r="S461" s="8">
        <v>42026.25</v>
      </c>
    </row>
    <row r="462" spans="1:19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v>58.26656955571741</v>
      </c>
      <c r="P462" t="s">
        <v>2039</v>
      </c>
      <c r="Q462" t="s">
        <v>2040</v>
      </c>
      <c r="R462" s="8">
        <v>40399.208333333336</v>
      </c>
      <c r="S462" s="8">
        <v>40402.208333333336</v>
      </c>
    </row>
    <row r="463" spans="1:19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v>70.898574852533841</v>
      </c>
      <c r="P463" t="s">
        <v>2041</v>
      </c>
      <c r="Q463" t="s">
        <v>2044</v>
      </c>
      <c r="R463" s="8">
        <v>41757.208333333336</v>
      </c>
      <c r="S463" s="8">
        <v>41777.208333333336</v>
      </c>
    </row>
    <row r="464" spans="1:19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v>327.01700904146605</v>
      </c>
      <c r="P464" t="s">
        <v>2050</v>
      </c>
      <c r="Q464" t="s">
        <v>2061</v>
      </c>
      <c r="R464" s="8">
        <v>41304.25</v>
      </c>
      <c r="S464" s="8">
        <v>41342.25</v>
      </c>
    </row>
    <row r="465" spans="1:19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v>92.451726155646568</v>
      </c>
      <c r="P465" t="s">
        <v>2041</v>
      </c>
      <c r="Q465" t="s">
        <v>2049</v>
      </c>
      <c r="R465" s="8">
        <v>41639.25</v>
      </c>
      <c r="S465" s="8">
        <v>41643.25</v>
      </c>
    </row>
    <row r="466" spans="1:19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v>74.931593348768672</v>
      </c>
      <c r="P466" t="s">
        <v>2039</v>
      </c>
      <c r="Q466" t="s">
        <v>2040</v>
      </c>
      <c r="R466" s="8">
        <v>43142.25</v>
      </c>
      <c r="S466" s="8">
        <v>43156.25</v>
      </c>
    </row>
    <row r="467" spans="1:19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v>53.233661796352926</v>
      </c>
      <c r="P467" t="s">
        <v>2047</v>
      </c>
      <c r="Q467" t="s">
        <v>2059</v>
      </c>
      <c r="R467" s="8">
        <v>43127.25</v>
      </c>
      <c r="S467" s="8">
        <v>43136.25</v>
      </c>
    </row>
    <row r="468" spans="1:19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v>30.120481927710845</v>
      </c>
      <c r="P468" t="s">
        <v>2037</v>
      </c>
      <c r="Q468" t="s">
        <v>2046</v>
      </c>
      <c r="R468" s="8">
        <v>41409.208333333336</v>
      </c>
      <c r="S468" s="8">
        <v>41432.208333333336</v>
      </c>
    </row>
    <row r="469" spans="1:19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v>17.384825530858063</v>
      </c>
      <c r="P469" t="s">
        <v>2037</v>
      </c>
      <c r="Q469" t="s">
        <v>2038</v>
      </c>
      <c r="R469" s="8">
        <v>42331.25</v>
      </c>
      <c r="S469" s="8">
        <v>42338.25</v>
      </c>
    </row>
    <row r="470" spans="1:19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v>246.91358024691357</v>
      </c>
      <c r="P470" t="s">
        <v>2039</v>
      </c>
      <c r="Q470" t="s">
        <v>2040</v>
      </c>
      <c r="R470" s="8">
        <v>43569.208333333328</v>
      </c>
      <c r="S470" s="8">
        <v>43585.208333333328</v>
      </c>
    </row>
    <row r="471" spans="1:19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v>54.221533694810219</v>
      </c>
      <c r="P471" t="s">
        <v>2041</v>
      </c>
      <c r="Q471" t="s">
        <v>2044</v>
      </c>
      <c r="R471" s="8">
        <v>42142.208333333328</v>
      </c>
      <c r="S471" s="8">
        <v>42144.208333333328</v>
      </c>
    </row>
    <row r="472" spans="1:19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v>34.988823014870249</v>
      </c>
      <c r="P472" t="s">
        <v>2037</v>
      </c>
      <c r="Q472" t="s">
        <v>2046</v>
      </c>
      <c r="R472" s="8">
        <v>42716.25</v>
      </c>
      <c r="S472" s="8">
        <v>42723.25</v>
      </c>
    </row>
    <row r="473" spans="1:19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v>31.347962382445143</v>
      </c>
      <c r="P473" t="s">
        <v>2033</v>
      </c>
      <c r="Q473" t="s">
        <v>2034</v>
      </c>
      <c r="R473" s="8">
        <v>41031.208333333336</v>
      </c>
      <c r="S473" s="8">
        <v>41031.208333333336</v>
      </c>
    </row>
    <row r="474" spans="1:19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v>254.88051440124622</v>
      </c>
      <c r="P474" t="s">
        <v>2035</v>
      </c>
      <c r="Q474" t="s">
        <v>2036</v>
      </c>
      <c r="R474" s="8">
        <v>43535.208333333328</v>
      </c>
      <c r="S474" s="8">
        <v>43589.208333333328</v>
      </c>
    </row>
    <row r="475" spans="1:19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v>56.135623666778933</v>
      </c>
      <c r="P475" t="s">
        <v>2035</v>
      </c>
      <c r="Q475" t="s">
        <v>2043</v>
      </c>
      <c r="R475" s="8">
        <v>43277.208333333328</v>
      </c>
      <c r="S475" s="8">
        <v>43278.208333333328</v>
      </c>
    </row>
    <row r="476" spans="1:19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v>27.386005751061209</v>
      </c>
      <c r="P476" t="s">
        <v>2041</v>
      </c>
      <c r="Q476" t="s">
        <v>2060</v>
      </c>
      <c r="R476" s="8">
        <v>41989.25</v>
      </c>
      <c r="S476" s="8">
        <v>41990.25</v>
      </c>
    </row>
    <row r="477" spans="1:19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v>87.760910815939269</v>
      </c>
      <c r="P477" t="s">
        <v>2047</v>
      </c>
      <c r="Q477" t="s">
        <v>2059</v>
      </c>
      <c r="R477" s="8">
        <v>41450.208333333336</v>
      </c>
      <c r="S477" s="8">
        <v>41454.208333333336</v>
      </c>
    </row>
    <row r="478" spans="1:19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v>335.24736528833023</v>
      </c>
      <c r="P478" t="s">
        <v>2047</v>
      </c>
      <c r="Q478" t="s">
        <v>2053</v>
      </c>
      <c r="R478" s="8">
        <v>43322.208333333328</v>
      </c>
      <c r="S478" s="8">
        <v>43328.208333333328</v>
      </c>
    </row>
    <row r="479" spans="1:19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v>184.26186863212658</v>
      </c>
      <c r="P479" t="s">
        <v>2041</v>
      </c>
      <c r="Q479" t="s">
        <v>2063</v>
      </c>
      <c r="R479" s="8">
        <v>40720.208333333336</v>
      </c>
      <c r="S479" s="8">
        <v>40747.208333333336</v>
      </c>
    </row>
    <row r="480" spans="1:19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v>42.311642466621159</v>
      </c>
      <c r="P480" t="s">
        <v>2037</v>
      </c>
      <c r="Q480" t="s">
        <v>2046</v>
      </c>
      <c r="R480" s="8">
        <v>42072.208333333328</v>
      </c>
      <c r="S480" s="8">
        <v>42084.208333333328</v>
      </c>
    </row>
    <row r="481" spans="1:19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v>19.496344435418358</v>
      </c>
      <c r="P481" t="s">
        <v>2033</v>
      </c>
      <c r="Q481" t="s">
        <v>2034</v>
      </c>
      <c r="R481" s="8">
        <v>42945.208333333328</v>
      </c>
      <c r="S481" s="8">
        <v>42947.208333333328</v>
      </c>
    </row>
    <row r="482" spans="1:19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v>99.353049907578566</v>
      </c>
      <c r="P482" t="s">
        <v>2054</v>
      </c>
      <c r="Q482" t="s">
        <v>2055</v>
      </c>
      <c r="R482" s="8">
        <v>40248.25</v>
      </c>
      <c r="S482" s="8">
        <v>40257.208333333336</v>
      </c>
    </row>
    <row r="483" spans="1:19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v>122.92801270547923</v>
      </c>
      <c r="P483" t="s">
        <v>2039</v>
      </c>
      <c r="Q483" t="s">
        <v>2040</v>
      </c>
      <c r="R483" s="8">
        <v>41913.208333333336</v>
      </c>
      <c r="S483" s="8">
        <v>41955.25</v>
      </c>
    </row>
    <row r="484" spans="1:19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v>609.57910014513789</v>
      </c>
      <c r="P484" t="s">
        <v>2047</v>
      </c>
      <c r="Q484" t="s">
        <v>2053</v>
      </c>
      <c r="R484" s="8">
        <v>40963.25</v>
      </c>
      <c r="S484" s="8">
        <v>40974.25</v>
      </c>
    </row>
    <row r="485" spans="1:19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v>189.48503192636207</v>
      </c>
      <c r="P485" t="s">
        <v>2039</v>
      </c>
      <c r="Q485" t="s">
        <v>2040</v>
      </c>
      <c r="R485" s="8">
        <v>43811.25</v>
      </c>
      <c r="S485" s="8">
        <v>43818.25</v>
      </c>
    </row>
    <row r="486" spans="1:19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v>38.431077238675165</v>
      </c>
      <c r="P486" t="s">
        <v>2033</v>
      </c>
      <c r="Q486" t="s">
        <v>2034</v>
      </c>
      <c r="R486" s="8">
        <v>41855.208333333336</v>
      </c>
      <c r="S486" s="8">
        <v>41904.208333333336</v>
      </c>
    </row>
    <row r="487" spans="1:19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v>325.38428386726042</v>
      </c>
      <c r="P487" t="s">
        <v>2039</v>
      </c>
      <c r="Q487" t="s">
        <v>2040</v>
      </c>
      <c r="R487" s="8">
        <v>43626.208333333328</v>
      </c>
      <c r="S487" s="8">
        <v>43667.208333333328</v>
      </c>
    </row>
    <row r="488" spans="1:19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v>740.74074074074076</v>
      </c>
      <c r="P488" t="s">
        <v>2047</v>
      </c>
      <c r="Q488" t="s">
        <v>2059</v>
      </c>
      <c r="R488" s="8">
        <v>43168.25</v>
      </c>
      <c r="S488" s="8">
        <v>43183.208333333328</v>
      </c>
    </row>
    <row r="489" spans="1:19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v>55.983027448432679</v>
      </c>
      <c r="P489" t="s">
        <v>2039</v>
      </c>
      <c r="Q489" t="s">
        <v>2040</v>
      </c>
      <c r="R489" s="8">
        <v>42845.208333333328</v>
      </c>
      <c r="S489" s="8">
        <v>42878.208333333328</v>
      </c>
    </row>
    <row r="490" spans="1:19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v>45.442853468232876</v>
      </c>
      <c r="P490" t="s">
        <v>2039</v>
      </c>
      <c r="Q490" t="s">
        <v>2040</v>
      </c>
      <c r="R490" s="8">
        <v>42403.25</v>
      </c>
      <c r="S490" s="8">
        <v>42420.25</v>
      </c>
    </row>
    <row r="491" spans="1:19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v>98.511617946246915</v>
      </c>
      <c r="P491" t="s">
        <v>2037</v>
      </c>
      <c r="Q491" t="s">
        <v>2046</v>
      </c>
      <c r="R491" s="8">
        <v>40406.208333333336</v>
      </c>
      <c r="S491" s="8">
        <v>40411.208333333336</v>
      </c>
    </row>
    <row r="492" spans="1:19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v>52.219321148825074</v>
      </c>
      <c r="P492" t="s">
        <v>2064</v>
      </c>
      <c r="Q492" t="s">
        <v>2065</v>
      </c>
      <c r="R492" s="8">
        <v>43786.25</v>
      </c>
      <c r="S492" s="8">
        <v>43793.25</v>
      </c>
    </row>
    <row r="493" spans="1:19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v>32.749643962937554</v>
      </c>
      <c r="P493" t="s">
        <v>2033</v>
      </c>
      <c r="Q493" t="s">
        <v>2034</v>
      </c>
      <c r="R493" s="8">
        <v>41456.208333333336</v>
      </c>
      <c r="S493" s="8">
        <v>41482.208333333336</v>
      </c>
    </row>
    <row r="494" spans="1:19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v>416.74848901398616</v>
      </c>
      <c r="P494" t="s">
        <v>2041</v>
      </c>
      <c r="Q494" t="s">
        <v>2052</v>
      </c>
      <c r="R494" s="8">
        <v>40336.208333333336</v>
      </c>
      <c r="S494" s="8">
        <v>40371.208333333336</v>
      </c>
    </row>
    <row r="495" spans="1:19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v>13.81639545594105</v>
      </c>
      <c r="P495" t="s">
        <v>2054</v>
      </c>
      <c r="Q495" t="s">
        <v>2055</v>
      </c>
      <c r="R495" s="8">
        <v>43645.208333333328</v>
      </c>
      <c r="S495" s="8">
        <v>43658.208333333328</v>
      </c>
    </row>
    <row r="496" spans="1:19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v>18.26951183864367</v>
      </c>
      <c r="P496" t="s">
        <v>2037</v>
      </c>
      <c r="Q496" t="s">
        <v>2046</v>
      </c>
      <c r="R496" s="8">
        <v>40990.208333333336</v>
      </c>
      <c r="S496" s="8">
        <v>40991.208333333336</v>
      </c>
    </row>
    <row r="497" spans="1:19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v>24.125452352231605</v>
      </c>
      <c r="P497" t="s">
        <v>2039</v>
      </c>
      <c r="Q497" t="s">
        <v>2040</v>
      </c>
      <c r="R497" s="8">
        <v>41800.208333333336</v>
      </c>
      <c r="S497" s="8">
        <v>41804.208333333336</v>
      </c>
    </row>
    <row r="498" spans="1:19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v>11025.794841031793</v>
      </c>
      <c r="P498" t="s">
        <v>2041</v>
      </c>
      <c r="Q498" t="s">
        <v>2049</v>
      </c>
      <c r="R498" s="8">
        <v>42876.208333333328</v>
      </c>
      <c r="S498" s="8">
        <v>42893.208333333328</v>
      </c>
    </row>
    <row r="499" spans="1:19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v>292.62466407882954</v>
      </c>
      <c r="P499" t="s">
        <v>2037</v>
      </c>
      <c r="Q499" t="s">
        <v>2046</v>
      </c>
      <c r="R499" s="8">
        <v>42724.25</v>
      </c>
      <c r="S499" s="8">
        <v>42724.25</v>
      </c>
    </row>
    <row r="500" spans="1:19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v>417.55726838957622</v>
      </c>
      <c r="P500" t="s">
        <v>2037</v>
      </c>
      <c r="Q500" t="s">
        <v>2038</v>
      </c>
      <c r="R500" s="8">
        <v>42005.25</v>
      </c>
      <c r="S500" s="8">
        <v>42007.25</v>
      </c>
    </row>
    <row r="501" spans="1:19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v>208.01849053249177</v>
      </c>
      <c r="P501" t="s">
        <v>2041</v>
      </c>
      <c r="Q501" t="s">
        <v>2042</v>
      </c>
      <c r="R501" s="8">
        <v>42444.208333333328</v>
      </c>
      <c r="S501" s="8">
        <v>42449.208333333328</v>
      </c>
    </row>
    <row r="502" spans="1:19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t="s">
        <v>2030</v>
      </c>
      <c r="P502" t="s">
        <v>2039</v>
      </c>
      <c r="Q502" t="s">
        <v>2040</v>
      </c>
      <c r="R502" s="8">
        <v>41395.208333333336</v>
      </c>
      <c r="S502" s="8">
        <v>41423.208333333336</v>
      </c>
    </row>
    <row r="503" spans="1:19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v>142.56146571006934</v>
      </c>
      <c r="P503" t="s">
        <v>2041</v>
      </c>
      <c r="Q503" t="s">
        <v>2042</v>
      </c>
      <c r="R503" s="8">
        <v>41345.208333333336</v>
      </c>
      <c r="S503" s="8">
        <v>41347.208333333336</v>
      </c>
    </row>
    <row r="504" spans="1:19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v>18.870663376397154</v>
      </c>
      <c r="P504" t="s">
        <v>2050</v>
      </c>
      <c r="Q504" t="s">
        <v>2051</v>
      </c>
      <c r="R504" s="8">
        <v>41117.208333333336</v>
      </c>
      <c r="S504" s="8">
        <v>41146.208333333336</v>
      </c>
    </row>
    <row r="505" spans="1:19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v>55.455276950177236</v>
      </c>
      <c r="P505" t="s">
        <v>2041</v>
      </c>
      <c r="Q505" t="s">
        <v>2044</v>
      </c>
      <c r="R505" s="8">
        <v>42186.208333333328</v>
      </c>
      <c r="S505" s="8">
        <v>42206.208333333328</v>
      </c>
    </row>
    <row r="506" spans="1:19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v>108.31889081455806</v>
      </c>
      <c r="P506" t="s">
        <v>2035</v>
      </c>
      <c r="Q506" t="s">
        <v>2036</v>
      </c>
      <c r="R506" s="8">
        <v>42142.208333333328</v>
      </c>
      <c r="S506" s="8">
        <v>42143.208333333328</v>
      </c>
    </row>
    <row r="507" spans="1:19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v>719.37264943586467</v>
      </c>
      <c r="P507" t="s">
        <v>2047</v>
      </c>
      <c r="Q507" t="s">
        <v>2056</v>
      </c>
      <c r="R507" s="8">
        <v>41341.25</v>
      </c>
      <c r="S507" s="8">
        <v>41383.208333333336</v>
      </c>
    </row>
    <row r="508" spans="1:19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v>10.786581492623176</v>
      </c>
      <c r="P508" t="s">
        <v>2039</v>
      </c>
      <c r="Q508" t="s">
        <v>2040</v>
      </c>
      <c r="R508" s="8">
        <v>43062.25</v>
      </c>
      <c r="S508" s="8">
        <v>43079.25</v>
      </c>
    </row>
    <row r="509" spans="1:19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v>250.89605734767025</v>
      </c>
      <c r="P509" t="s">
        <v>2037</v>
      </c>
      <c r="Q509" t="s">
        <v>2038</v>
      </c>
      <c r="R509" s="8">
        <v>41373.208333333336</v>
      </c>
      <c r="S509" s="8">
        <v>41422.208333333336</v>
      </c>
    </row>
    <row r="510" spans="1:19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v>89.103291713961411</v>
      </c>
      <c r="P510" t="s">
        <v>2039</v>
      </c>
      <c r="Q510" t="s">
        <v>2040</v>
      </c>
      <c r="R510" s="8">
        <v>43310.208333333328</v>
      </c>
      <c r="S510" s="8">
        <v>43331.208333333328</v>
      </c>
    </row>
    <row r="511" spans="1:19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v>140.99238557442894</v>
      </c>
      <c r="P511" t="s">
        <v>2039</v>
      </c>
      <c r="Q511" t="s">
        <v>2040</v>
      </c>
      <c r="R511" s="8">
        <v>41034.208333333336</v>
      </c>
      <c r="S511" s="8">
        <v>41044.208333333336</v>
      </c>
    </row>
    <row r="512" spans="1:19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v>83.970287436753139</v>
      </c>
      <c r="P512" t="s">
        <v>2041</v>
      </c>
      <c r="Q512" t="s">
        <v>2044</v>
      </c>
      <c r="R512" s="8">
        <v>43251.208333333328</v>
      </c>
      <c r="S512" s="8">
        <v>43275.208333333328</v>
      </c>
    </row>
    <row r="513" spans="1:19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v>416.3614851540932</v>
      </c>
      <c r="P513" t="s">
        <v>2039</v>
      </c>
      <c r="Q513" t="s">
        <v>2040</v>
      </c>
      <c r="R513" s="8">
        <v>43671.208333333328</v>
      </c>
      <c r="S513" s="8">
        <v>43681.208333333328</v>
      </c>
    </row>
    <row r="514" spans="1:19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v>71.777882946837053</v>
      </c>
      <c r="P514" t="s">
        <v>2050</v>
      </c>
      <c r="Q514" t="s">
        <v>2051</v>
      </c>
      <c r="R514" s="8">
        <v>41825.208333333336</v>
      </c>
      <c r="S514" s="8">
        <v>41826.208333333336</v>
      </c>
    </row>
    <row r="515" spans="1:19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v>254.60122699386503</v>
      </c>
      <c r="P515" t="s">
        <v>2041</v>
      </c>
      <c r="Q515" t="s">
        <v>2060</v>
      </c>
      <c r="R515" s="8">
        <v>40430.208333333336</v>
      </c>
      <c r="S515" s="8">
        <v>40432.208333333336</v>
      </c>
    </row>
    <row r="516" spans="1:19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v>445.65112617678244</v>
      </c>
      <c r="P516" t="s">
        <v>2035</v>
      </c>
      <c r="Q516" t="s">
        <v>2036</v>
      </c>
      <c r="R516" s="8">
        <v>41614.25</v>
      </c>
      <c r="S516" s="8">
        <v>41619.25</v>
      </c>
    </row>
    <row r="517" spans="1:19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v>179.27871586408173</v>
      </c>
      <c r="P517" t="s">
        <v>2039</v>
      </c>
      <c r="Q517" t="s">
        <v>2040</v>
      </c>
      <c r="R517" s="8">
        <v>40900.25</v>
      </c>
      <c r="S517" s="8">
        <v>40902.25</v>
      </c>
    </row>
    <row r="518" spans="1:19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v>235.16615407696349</v>
      </c>
      <c r="P518" t="s">
        <v>2047</v>
      </c>
      <c r="Q518" t="s">
        <v>2048</v>
      </c>
      <c r="R518" s="8">
        <v>40396.208333333336</v>
      </c>
      <c r="S518" s="8">
        <v>40434.208333333336</v>
      </c>
    </row>
    <row r="519" spans="1:19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v>89.285714285714292</v>
      </c>
      <c r="P519" t="s">
        <v>2033</v>
      </c>
      <c r="Q519" t="s">
        <v>2034</v>
      </c>
      <c r="R519" s="8">
        <v>42860.208333333328</v>
      </c>
      <c r="S519" s="8">
        <v>42865.208333333328</v>
      </c>
    </row>
    <row r="520" spans="1:19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v>1414.790996784566</v>
      </c>
      <c r="P520" t="s">
        <v>2041</v>
      </c>
      <c r="Q520" t="s">
        <v>2049</v>
      </c>
      <c r="R520" s="8">
        <v>43154.25</v>
      </c>
      <c r="S520" s="8">
        <v>43156.25</v>
      </c>
    </row>
    <row r="521" spans="1:19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v>98.284311014258691</v>
      </c>
      <c r="P521" t="s">
        <v>2035</v>
      </c>
      <c r="Q521" t="s">
        <v>2036</v>
      </c>
      <c r="R521" s="8">
        <v>42012.25</v>
      </c>
      <c r="S521" s="8">
        <v>42026.25</v>
      </c>
    </row>
    <row r="522" spans="1:19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v>23.487962419260132</v>
      </c>
      <c r="P522" t="s">
        <v>2039</v>
      </c>
      <c r="Q522" t="s">
        <v>2040</v>
      </c>
      <c r="R522" s="8">
        <v>43574.208333333328</v>
      </c>
      <c r="S522" s="8">
        <v>43577.208333333328</v>
      </c>
    </row>
    <row r="523" spans="1:19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v>68.709881565862048</v>
      </c>
      <c r="P523" t="s">
        <v>2041</v>
      </c>
      <c r="Q523" t="s">
        <v>2044</v>
      </c>
      <c r="R523" s="8">
        <v>42605.208333333328</v>
      </c>
      <c r="S523" s="8">
        <v>42611.208333333328</v>
      </c>
    </row>
    <row r="524" spans="1:19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v>308.13350417963272</v>
      </c>
      <c r="P524" t="s">
        <v>2041</v>
      </c>
      <c r="Q524" t="s">
        <v>2052</v>
      </c>
      <c r="R524" s="8">
        <v>41093.208333333336</v>
      </c>
      <c r="S524" s="8">
        <v>41105.208333333336</v>
      </c>
    </row>
    <row r="525" spans="1:19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v>14.278914802475013</v>
      </c>
      <c r="P525" t="s">
        <v>2041</v>
      </c>
      <c r="Q525" t="s">
        <v>2052</v>
      </c>
      <c r="R525" s="8">
        <v>40241.25</v>
      </c>
      <c r="S525" s="8">
        <v>40246.25</v>
      </c>
    </row>
    <row r="526" spans="1:19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v>119.18260698087163</v>
      </c>
      <c r="P526" t="s">
        <v>2039</v>
      </c>
      <c r="Q526" t="s">
        <v>2040</v>
      </c>
      <c r="R526" s="8">
        <v>40294.208333333336</v>
      </c>
      <c r="S526" s="8">
        <v>40307.208333333336</v>
      </c>
    </row>
    <row r="527" spans="1:19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v>118.77828054298642</v>
      </c>
      <c r="P527" t="s">
        <v>2037</v>
      </c>
      <c r="Q527" t="s">
        <v>2046</v>
      </c>
      <c r="R527" s="8">
        <v>40505.25</v>
      </c>
      <c r="S527" s="8">
        <v>40509.25</v>
      </c>
    </row>
    <row r="528" spans="1:19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v>64.122373300370825</v>
      </c>
      <c r="P528" t="s">
        <v>2039</v>
      </c>
      <c r="Q528" t="s">
        <v>2040</v>
      </c>
      <c r="R528" s="8">
        <v>42364.25</v>
      </c>
      <c r="S528" s="8">
        <v>42401.25</v>
      </c>
    </row>
    <row r="529" spans="1:19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v>100.38200339558574</v>
      </c>
      <c r="P529" t="s">
        <v>2041</v>
      </c>
      <c r="Q529" t="s">
        <v>2049</v>
      </c>
      <c r="R529" s="8">
        <v>42405.25</v>
      </c>
      <c r="S529" s="8">
        <v>42441.25</v>
      </c>
    </row>
    <row r="530" spans="1:19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v>124.53300124533003</v>
      </c>
      <c r="P530" t="s">
        <v>2035</v>
      </c>
      <c r="Q530" t="s">
        <v>2045</v>
      </c>
      <c r="R530" s="8">
        <v>41601.25</v>
      </c>
      <c r="S530" s="8">
        <v>41646.25</v>
      </c>
    </row>
    <row r="531" spans="1:19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v>888.50174216027881</v>
      </c>
      <c r="P531" t="s">
        <v>2050</v>
      </c>
      <c r="Q531" t="s">
        <v>2051</v>
      </c>
      <c r="R531" s="8">
        <v>41769.208333333336</v>
      </c>
      <c r="S531" s="8">
        <v>41797.208333333336</v>
      </c>
    </row>
    <row r="532" spans="1:19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v>109.00257453699859</v>
      </c>
      <c r="P532" t="s">
        <v>2047</v>
      </c>
      <c r="Q532" t="s">
        <v>2053</v>
      </c>
      <c r="R532" s="8">
        <v>40421.208333333336</v>
      </c>
      <c r="S532" s="8">
        <v>40435.208333333336</v>
      </c>
    </row>
    <row r="533" spans="1:19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v>104.68884926375759</v>
      </c>
      <c r="P533" t="s">
        <v>2050</v>
      </c>
      <c r="Q533" t="s">
        <v>2051</v>
      </c>
      <c r="R533" s="8">
        <v>41589.25</v>
      </c>
      <c r="S533" s="8">
        <v>41645.25</v>
      </c>
    </row>
    <row r="534" spans="1:19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v>19.885657469550086</v>
      </c>
      <c r="P534" t="s">
        <v>2039</v>
      </c>
      <c r="Q534" t="s">
        <v>2040</v>
      </c>
      <c r="R534" s="8">
        <v>43125.25</v>
      </c>
      <c r="S534" s="8">
        <v>43126.25</v>
      </c>
    </row>
    <row r="535" spans="1:19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v>62.796736308029942</v>
      </c>
      <c r="P535" t="s">
        <v>2035</v>
      </c>
      <c r="Q535" t="s">
        <v>2045</v>
      </c>
      <c r="R535" s="8">
        <v>41479.208333333336</v>
      </c>
      <c r="S535" s="8">
        <v>41515.208333333336</v>
      </c>
    </row>
    <row r="536" spans="1:19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v>665.67052670900262</v>
      </c>
      <c r="P536" t="s">
        <v>2041</v>
      </c>
      <c r="Q536" t="s">
        <v>2044</v>
      </c>
      <c r="R536" s="8">
        <v>43329.208333333328</v>
      </c>
      <c r="S536" s="8">
        <v>43330.208333333328</v>
      </c>
    </row>
    <row r="537" spans="1:19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v>20.745232585973032</v>
      </c>
      <c r="P537" t="s">
        <v>2039</v>
      </c>
      <c r="Q537" t="s">
        <v>2040</v>
      </c>
      <c r="R537" s="8">
        <v>43259.208333333328</v>
      </c>
      <c r="S537" s="8">
        <v>43261.208333333328</v>
      </c>
    </row>
    <row r="538" spans="1:19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v>66.680274886031171</v>
      </c>
      <c r="P538" t="s">
        <v>2047</v>
      </c>
      <c r="Q538" t="s">
        <v>2053</v>
      </c>
      <c r="R538" s="8">
        <v>40414.208333333336</v>
      </c>
      <c r="S538" s="8">
        <v>40440.208333333336</v>
      </c>
    </row>
    <row r="539" spans="1:19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v>85.308535907413969</v>
      </c>
      <c r="P539" t="s">
        <v>2041</v>
      </c>
      <c r="Q539" t="s">
        <v>2042</v>
      </c>
      <c r="R539" s="8">
        <v>43342.208333333328</v>
      </c>
      <c r="S539" s="8">
        <v>43365.208333333328</v>
      </c>
    </row>
    <row r="540" spans="1:19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v>265.28035908405514</v>
      </c>
      <c r="P540" t="s">
        <v>2050</v>
      </c>
      <c r="Q540" t="s">
        <v>2061</v>
      </c>
      <c r="R540" s="8">
        <v>41539.208333333336</v>
      </c>
      <c r="S540" s="8">
        <v>41555.208333333336</v>
      </c>
    </row>
    <row r="541" spans="1:19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v>137.64044943820224</v>
      </c>
      <c r="P541" t="s">
        <v>2033</v>
      </c>
      <c r="Q541" t="s">
        <v>2034</v>
      </c>
      <c r="R541" s="8">
        <v>43647.208333333328</v>
      </c>
      <c r="S541" s="8">
        <v>43653.208333333328</v>
      </c>
    </row>
    <row r="542" spans="1:19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v>37.596651769880118</v>
      </c>
      <c r="P542" t="s">
        <v>2054</v>
      </c>
      <c r="Q542" t="s">
        <v>2055</v>
      </c>
      <c r="R542" s="8">
        <v>43225.208333333328</v>
      </c>
      <c r="S542" s="8">
        <v>43247.208333333328</v>
      </c>
    </row>
    <row r="543" spans="1:19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v>413.12723390428448</v>
      </c>
      <c r="P543" t="s">
        <v>2050</v>
      </c>
      <c r="Q543" t="s">
        <v>2061</v>
      </c>
      <c r="R543" s="8">
        <v>42165.208333333328</v>
      </c>
      <c r="S543" s="8">
        <v>42191.208333333328</v>
      </c>
    </row>
    <row r="544" spans="1:19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v>3989.6373056994817</v>
      </c>
      <c r="P544" t="s">
        <v>2035</v>
      </c>
      <c r="Q544" t="s">
        <v>2045</v>
      </c>
      <c r="R544" s="8">
        <v>42391.25</v>
      </c>
      <c r="S544" s="8">
        <v>42421.25</v>
      </c>
    </row>
    <row r="545" spans="1:19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v>612.37738026543559</v>
      </c>
      <c r="P545" t="s">
        <v>2050</v>
      </c>
      <c r="Q545" t="s">
        <v>2051</v>
      </c>
      <c r="R545" s="8">
        <v>41528.208333333336</v>
      </c>
      <c r="S545" s="8">
        <v>41543.208333333336</v>
      </c>
    </row>
    <row r="546" spans="1:19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v>36.166365280289334</v>
      </c>
      <c r="P546" t="s">
        <v>2035</v>
      </c>
      <c r="Q546" t="s">
        <v>2036</v>
      </c>
      <c r="R546" s="8">
        <v>42377.25</v>
      </c>
      <c r="S546" s="8">
        <v>42390.25</v>
      </c>
    </row>
    <row r="547" spans="1:19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v>112.60808365171928</v>
      </c>
      <c r="P547" t="s">
        <v>2039</v>
      </c>
      <c r="Q547" t="s">
        <v>2040</v>
      </c>
      <c r="R547" s="8">
        <v>43824.25</v>
      </c>
      <c r="S547" s="8">
        <v>43844.25</v>
      </c>
    </row>
    <row r="548" spans="1:19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v>61.135371179039296</v>
      </c>
      <c r="P548" t="s">
        <v>2039</v>
      </c>
      <c r="Q548" t="s">
        <v>2040</v>
      </c>
      <c r="R548" s="8">
        <v>43360.208333333328</v>
      </c>
      <c r="S548" s="8">
        <v>43363.208333333328</v>
      </c>
    </row>
    <row r="549" spans="1:19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v>10.319917440660474</v>
      </c>
      <c r="P549" t="s">
        <v>2041</v>
      </c>
      <c r="Q549" t="s">
        <v>2044</v>
      </c>
      <c r="R549" s="8">
        <v>42029.25</v>
      </c>
      <c r="S549" s="8">
        <v>42041.25</v>
      </c>
    </row>
    <row r="550" spans="1:19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v>36.912114544825045</v>
      </c>
      <c r="P550" t="s">
        <v>2039</v>
      </c>
      <c r="Q550" t="s">
        <v>2040</v>
      </c>
      <c r="R550" s="8">
        <v>42461.208333333328</v>
      </c>
      <c r="S550" s="8">
        <v>42474.208333333328</v>
      </c>
    </row>
    <row r="551" spans="1:19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v>35.184809703851244</v>
      </c>
      <c r="P551" t="s">
        <v>2037</v>
      </c>
      <c r="Q551" t="s">
        <v>2046</v>
      </c>
      <c r="R551" s="8">
        <v>41422.208333333336</v>
      </c>
      <c r="S551" s="8">
        <v>41431.208333333336</v>
      </c>
    </row>
    <row r="552" spans="1:19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v>2500</v>
      </c>
      <c r="P552" t="s">
        <v>2035</v>
      </c>
      <c r="Q552" t="s">
        <v>2045</v>
      </c>
      <c r="R552" s="8">
        <v>40968.25</v>
      </c>
      <c r="S552" s="8">
        <v>40989.208333333336</v>
      </c>
    </row>
    <row r="553" spans="1:19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v>170.55247258470806</v>
      </c>
      <c r="P553" t="s">
        <v>2037</v>
      </c>
      <c r="Q553" t="s">
        <v>2038</v>
      </c>
      <c r="R553" s="8">
        <v>41993.25</v>
      </c>
      <c r="S553" s="8">
        <v>42033.25</v>
      </c>
    </row>
    <row r="554" spans="1:19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v>101.51139183397248</v>
      </c>
      <c r="P554" t="s">
        <v>2039</v>
      </c>
      <c r="Q554" t="s">
        <v>2040</v>
      </c>
      <c r="R554" s="8">
        <v>42700.25</v>
      </c>
      <c r="S554" s="8">
        <v>42702.25</v>
      </c>
    </row>
    <row r="555" spans="1:19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v>227.39996267761455</v>
      </c>
      <c r="P555" t="s">
        <v>2035</v>
      </c>
      <c r="Q555" t="s">
        <v>2036</v>
      </c>
      <c r="R555" s="8">
        <v>40545.25</v>
      </c>
      <c r="S555" s="8">
        <v>40546.25</v>
      </c>
    </row>
    <row r="556" spans="1:19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v>65.935591338145471</v>
      </c>
      <c r="P556" t="s">
        <v>2035</v>
      </c>
      <c r="Q556" t="s">
        <v>2045</v>
      </c>
      <c r="R556" s="8">
        <v>42723.25</v>
      </c>
      <c r="S556" s="8">
        <v>42729.25</v>
      </c>
    </row>
    <row r="557" spans="1:19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v>44.715735680317984</v>
      </c>
      <c r="P557" t="s">
        <v>2035</v>
      </c>
      <c r="Q557" t="s">
        <v>2036</v>
      </c>
      <c r="R557" s="8">
        <v>41731.208333333336</v>
      </c>
      <c r="S557" s="8">
        <v>41762.208333333336</v>
      </c>
    </row>
    <row r="558" spans="1:19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v>41.710114702815432</v>
      </c>
      <c r="P558" t="s">
        <v>2047</v>
      </c>
      <c r="Q558" t="s">
        <v>2059</v>
      </c>
      <c r="R558" s="8">
        <v>40792.208333333336</v>
      </c>
      <c r="S558" s="8">
        <v>40799.208333333336</v>
      </c>
    </row>
    <row r="559" spans="1:19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v>50.167224080267559</v>
      </c>
      <c r="P559" t="s">
        <v>2041</v>
      </c>
      <c r="Q559" t="s">
        <v>2063</v>
      </c>
      <c r="R559" s="8">
        <v>42279.208333333328</v>
      </c>
      <c r="S559" s="8">
        <v>42282.208333333328</v>
      </c>
    </row>
    <row r="560" spans="1:19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v>72.809440120512178</v>
      </c>
      <c r="P560" t="s">
        <v>2039</v>
      </c>
      <c r="Q560" t="s">
        <v>2040</v>
      </c>
      <c r="R560" s="8">
        <v>42424.25</v>
      </c>
      <c r="S560" s="8">
        <v>42467.208333333328</v>
      </c>
    </row>
    <row r="561" spans="1:19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v>99.039700529528503</v>
      </c>
      <c r="P561" t="s">
        <v>2039</v>
      </c>
      <c r="Q561" t="s">
        <v>2040</v>
      </c>
      <c r="R561" s="8">
        <v>42584.208333333328</v>
      </c>
      <c r="S561" s="8">
        <v>42591.208333333328</v>
      </c>
    </row>
    <row r="562" spans="1:19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v>12.591921023471341</v>
      </c>
      <c r="P562" t="s">
        <v>2041</v>
      </c>
      <c r="Q562" t="s">
        <v>2049</v>
      </c>
      <c r="R562" s="8">
        <v>40865.25</v>
      </c>
      <c r="S562" s="8">
        <v>40905.25</v>
      </c>
    </row>
    <row r="563" spans="1:19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v>27.048958615093323</v>
      </c>
      <c r="P563" t="s">
        <v>2039</v>
      </c>
      <c r="Q563" t="s">
        <v>2040</v>
      </c>
      <c r="R563" s="8">
        <v>40833.208333333336</v>
      </c>
      <c r="S563" s="8">
        <v>40835.208333333336</v>
      </c>
    </row>
    <row r="564" spans="1:19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v>780.14184397163126</v>
      </c>
      <c r="P564" t="s">
        <v>2035</v>
      </c>
      <c r="Q564" t="s">
        <v>2036</v>
      </c>
      <c r="R564" s="8">
        <v>43536.208333333328</v>
      </c>
      <c r="S564" s="8">
        <v>43538.208333333328</v>
      </c>
    </row>
    <row r="565" spans="1:19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v>72.449579009203063</v>
      </c>
      <c r="P565" t="s">
        <v>2041</v>
      </c>
      <c r="Q565" t="s">
        <v>2042</v>
      </c>
      <c r="R565" s="8">
        <v>43417.25</v>
      </c>
      <c r="S565" s="8">
        <v>43437.25</v>
      </c>
    </row>
    <row r="566" spans="1:19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v>119.31283726917175</v>
      </c>
      <c r="P566" t="s">
        <v>2039</v>
      </c>
      <c r="Q566" t="s">
        <v>2040</v>
      </c>
      <c r="R566" s="8">
        <v>42078.208333333328</v>
      </c>
      <c r="S566" s="8">
        <v>42086.208333333328</v>
      </c>
    </row>
    <row r="567" spans="1:19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v>48.87570429426367</v>
      </c>
      <c r="P567" t="s">
        <v>2039</v>
      </c>
      <c r="Q567" t="s">
        <v>2040</v>
      </c>
      <c r="R567" s="8">
        <v>40862.25</v>
      </c>
      <c r="S567" s="8">
        <v>40882.25</v>
      </c>
    </row>
    <row r="568" spans="1:19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v>225.50921435499512</v>
      </c>
      <c r="P568" t="s">
        <v>2035</v>
      </c>
      <c r="Q568" t="s">
        <v>2043</v>
      </c>
      <c r="R568" s="8">
        <v>42424.25</v>
      </c>
      <c r="S568" s="8">
        <v>42447.208333333328</v>
      </c>
    </row>
    <row r="569" spans="1:19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v>45.745038681466532</v>
      </c>
      <c r="P569" t="s">
        <v>2035</v>
      </c>
      <c r="Q569" t="s">
        <v>2036</v>
      </c>
      <c r="R569" s="8">
        <v>41830.208333333336</v>
      </c>
      <c r="S569" s="8">
        <v>41832.208333333336</v>
      </c>
    </row>
    <row r="570" spans="1:19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v>53.753860774530771</v>
      </c>
      <c r="P570" t="s">
        <v>2039</v>
      </c>
      <c r="Q570" t="s">
        <v>2040</v>
      </c>
      <c r="R570" s="8">
        <v>40374.208333333336</v>
      </c>
      <c r="S570" s="8">
        <v>40419.208333333336</v>
      </c>
    </row>
    <row r="571" spans="1:19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v>42.133948223456663</v>
      </c>
      <c r="P571" t="s">
        <v>2041</v>
      </c>
      <c r="Q571" t="s">
        <v>2049</v>
      </c>
      <c r="R571" s="8">
        <v>40554.25</v>
      </c>
      <c r="S571" s="8">
        <v>40566.25</v>
      </c>
    </row>
    <row r="572" spans="1:19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v>32.716748458537815</v>
      </c>
      <c r="P572" t="s">
        <v>2035</v>
      </c>
      <c r="Q572" t="s">
        <v>2036</v>
      </c>
      <c r="R572" s="8">
        <v>41993.25</v>
      </c>
      <c r="S572" s="8">
        <v>41999.25</v>
      </c>
    </row>
    <row r="573" spans="1:19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v>106.22154779969651</v>
      </c>
      <c r="P573" t="s">
        <v>2041</v>
      </c>
      <c r="Q573" t="s">
        <v>2052</v>
      </c>
      <c r="R573" s="8">
        <v>42174.208333333328</v>
      </c>
      <c r="S573" s="8">
        <v>42221.208333333328</v>
      </c>
    </row>
    <row r="574" spans="1:19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v>183.8235294117647</v>
      </c>
      <c r="P574" t="s">
        <v>2035</v>
      </c>
      <c r="Q574" t="s">
        <v>2036</v>
      </c>
      <c r="R574" s="8">
        <v>42275.208333333328</v>
      </c>
      <c r="S574" s="8">
        <v>42291.208333333328</v>
      </c>
    </row>
    <row r="575" spans="1:19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v>89.381003201707571</v>
      </c>
      <c r="P575" t="s">
        <v>2064</v>
      </c>
      <c r="Q575" t="s">
        <v>2065</v>
      </c>
      <c r="R575" s="8">
        <v>41761.208333333336</v>
      </c>
      <c r="S575" s="8">
        <v>41763.208333333336</v>
      </c>
    </row>
    <row r="576" spans="1:19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v>27.089395003511591</v>
      </c>
      <c r="P576" t="s">
        <v>2033</v>
      </c>
      <c r="Q576" t="s">
        <v>2034</v>
      </c>
      <c r="R576" s="8">
        <v>43806.25</v>
      </c>
      <c r="S576" s="8">
        <v>43816.25</v>
      </c>
    </row>
    <row r="577" spans="1:19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v>158.90578203391769</v>
      </c>
      <c r="P577" t="s">
        <v>2039</v>
      </c>
      <c r="Q577" t="s">
        <v>2040</v>
      </c>
      <c r="R577" s="8">
        <v>41779.208333333336</v>
      </c>
      <c r="S577" s="8">
        <v>41782.208333333336</v>
      </c>
    </row>
    <row r="578" spans="1:19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v>154.01714830104797</v>
      </c>
      <c r="P578" t="s">
        <v>2039</v>
      </c>
      <c r="Q578" t="s">
        <v>2040</v>
      </c>
      <c r="R578" s="8">
        <v>43040.208333333328</v>
      </c>
      <c r="S578" s="8">
        <v>43057.25</v>
      </c>
    </row>
    <row r="579" spans="1:19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v>530.40103492884862</v>
      </c>
      <c r="P579" t="s">
        <v>2035</v>
      </c>
      <c r="Q579" t="s">
        <v>2058</v>
      </c>
      <c r="R579" s="8">
        <v>40613.25</v>
      </c>
      <c r="S579" s="8">
        <v>40639.208333333336</v>
      </c>
    </row>
    <row r="580" spans="1:19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v>596.85799109351808</v>
      </c>
      <c r="P580" t="s">
        <v>2041</v>
      </c>
      <c r="Q580" t="s">
        <v>2063</v>
      </c>
      <c r="R580" s="8">
        <v>40878.25</v>
      </c>
      <c r="S580" s="8">
        <v>40881.25</v>
      </c>
    </row>
    <row r="581" spans="1:19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v>98.89934598819589</v>
      </c>
      <c r="P581" t="s">
        <v>2035</v>
      </c>
      <c r="Q581" t="s">
        <v>2058</v>
      </c>
      <c r="R581" s="8">
        <v>40762.208333333336</v>
      </c>
      <c r="S581" s="8">
        <v>40774.208333333336</v>
      </c>
    </row>
    <row r="582" spans="1:19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v>29.282381098824693</v>
      </c>
      <c r="P582" t="s">
        <v>2039</v>
      </c>
      <c r="Q582" t="s">
        <v>2040</v>
      </c>
      <c r="R582" s="8">
        <v>41696.25</v>
      </c>
      <c r="S582" s="8">
        <v>41704.25</v>
      </c>
    </row>
    <row r="583" spans="1:19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v>156.20932048945585</v>
      </c>
      <c r="P583" t="s">
        <v>2037</v>
      </c>
      <c r="Q583" t="s">
        <v>2038</v>
      </c>
      <c r="R583" s="8">
        <v>40662.208333333336</v>
      </c>
      <c r="S583" s="8">
        <v>40677.208333333336</v>
      </c>
    </row>
    <row r="584" spans="1:19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v>192.01059368792761</v>
      </c>
      <c r="P584" t="s">
        <v>2050</v>
      </c>
      <c r="Q584" t="s">
        <v>2051</v>
      </c>
      <c r="R584" s="8">
        <v>42165.208333333328</v>
      </c>
      <c r="S584" s="8">
        <v>42170.208333333328</v>
      </c>
    </row>
    <row r="585" spans="1:19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v>31.017166114156304</v>
      </c>
      <c r="P585" t="s">
        <v>2041</v>
      </c>
      <c r="Q585" t="s">
        <v>2042</v>
      </c>
      <c r="R585" s="8">
        <v>40959.25</v>
      </c>
      <c r="S585" s="8">
        <v>40976.25</v>
      </c>
    </row>
    <row r="586" spans="1:19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v>83.676335286426806</v>
      </c>
      <c r="P586" t="s">
        <v>2037</v>
      </c>
      <c r="Q586" t="s">
        <v>2038</v>
      </c>
      <c r="R586" s="8">
        <v>41024.208333333336</v>
      </c>
      <c r="S586" s="8">
        <v>41038.208333333336</v>
      </c>
    </row>
    <row r="587" spans="1:19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v>68.120933792575585</v>
      </c>
      <c r="P587" t="s">
        <v>2047</v>
      </c>
      <c r="Q587" t="s">
        <v>2059</v>
      </c>
      <c r="R587" s="8">
        <v>40255.208333333336</v>
      </c>
      <c r="S587" s="8">
        <v>40265.208333333336</v>
      </c>
    </row>
    <row r="588" spans="1:19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v>10.519987977156598</v>
      </c>
      <c r="P588" t="s">
        <v>2035</v>
      </c>
      <c r="Q588" t="s">
        <v>2036</v>
      </c>
      <c r="R588" s="8">
        <v>40499.25</v>
      </c>
      <c r="S588" s="8">
        <v>40518.25</v>
      </c>
    </row>
    <row r="589" spans="1:19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v>137.18622300058377</v>
      </c>
      <c r="P589" t="s">
        <v>2033</v>
      </c>
      <c r="Q589" t="s">
        <v>2034</v>
      </c>
      <c r="R589" s="8">
        <v>43484.25</v>
      </c>
      <c r="S589" s="8">
        <v>43536.208333333328</v>
      </c>
    </row>
    <row r="590" spans="1:19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v>126.56906285888674</v>
      </c>
      <c r="P590" t="s">
        <v>2039</v>
      </c>
      <c r="Q590" t="s">
        <v>2040</v>
      </c>
      <c r="R590" s="8">
        <v>40262.208333333336</v>
      </c>
      <c r="S590" s="8">
        <v>40293.208333333336</v>
      </c>
    </row>
    <row r="591" spans="1:19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v>154.50811656561706</v>
      </c>
      <c r="P591" t="s">
        <v>2041</v>
      </c>
      <c r="Q591" t="s">
        <v>2042</v>
      </c>
      <c r="R591" s="8">
        <v>42190.208333333328</v>
      </c>
      <c r="S591" s="8">
        <v>42197.208333333328</v>
      </c>
    </row>
    <row r="592" spans="1:19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v>121.90934065934067</v>
      </c>
      <c r="P592" t="s">
        <v>2047</v>
      </c>
      <c r="Q592" t="s">
        <v>2056</v>
      </c>
      <c r="R592" s="8">
        <v>41994.25</v>
      </c>
      <c r="S592" s="8">
        <v>42005.25</v>
      </c>
    </row>
    <row r="593" spans="1:19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v>9.6370061034371979</v>
      </c>
      <c r="P593" t="s">
        <v>2050</v>
      </c>
      <c r="Q593" t="s">
        <v>2051</v>
      </c>
      <c r="R593" s="8">
        <v>40373.208333333336</v>
      </c>
      <c r="S593" s="8">
        <v>40383.208333333336</v>
      </c>
    </row>
    <row r="594" spans="1:19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v>774.5887467272637</v>
      </c>
      <c r="P594" t="s">
        <v>2039</v>
      </c>
      <c r="Q594" t="s">
        <v>2040</v>
      </c>
      <c r="R594" s="8">
        <v>41789.208333333336</v>
      </c>
      <c r="S594" s="8">
        <v>41798.208333333336</v>
      </c>
    </row>
    <row r="595" spans="1:19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v>64.581917063222292</v>
      </c>
      <c r="P595" t="s">
        <v>2041</v>
      </c>
      <c r="Q595" t="s">
        <v>2049</v>
      </c>
      <c r="R595" s="8">
        <v>41724.208333333336</v>
      </c>
      <c r="S595" s="8">
        <v>41737.208333333336</v>
      </c>
    </row>
    <row r="596" spans="1:19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v>1408.6146682188592</v>
      </c>
      <c r="P596" t="s">
        <v>2039</v>
      </c>
      <c r="Q596" t="s">
        <v>2040</v>
      </c>
      <c r="R596" s="8">
        <v>42548.208333333328</v>
      </c>
      <c r="S596" s="8">
        <v>42551.208333333328</v>
      </c>
    </row>
    <row r="597" spans="1:19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v>47.955250861216278</v>
      </c>
      <c r="P597" t="s">
        <v>2039</v>
      </c>
      <c r="Q597" t="s">
        <v>2040</v>
      </c>
      <c r="R597" s="8">
        <v>40253.208333333336</v>
      </c>
      <c r="S597" s="8">
        <v>40274.208333333336</v>
      </c>
    </row>
    <row r="598" spans="1:19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v>100.31746031746032</v>
      </c>
      <c r="P598" t="s">
        <v>2041</v>
      </c>
      <c r="Q598" t="s">
        <v>2044</v>
      </c>
      <c r="R598" s="8">
        <v>42434.25</v>
      </c>
      <c r="S598" s="8">
        <v>42441.25</v>
      </c>
    </row>
    <row r="599" spans="1:19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v>49.603774726271851</v>
      </c>
      <c r="P599" t="s">
        <v>2039</v>
      </c>
      <c r="Q599" t="s">
        <v>2040</v>
      </c>
      <c r="R599" s="8">
        <v>43786.25</v>
      </c>
      <c r="S599" s="8">
        <v>43804.25</v>
      </c>
    </row>
    <row r="600" spans="1:19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v>61.693997771055564</v>
      </c>
      <c r="P600" t="s">
        <v>2035</v>
      </c>
      <c r="Q600" t="s">
        <v>2036</v>
      </c>
      <c r="R600" s="8">
        <v>40344.208333333336</v>
      </c>
      <c r="S600" s="8">
        <v>40373.208333333336</v>
      </c>
    </row>
    <row r="601" spans="1:19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v>2744.5226917057903</v>
      </c>
      <c r="P601" t="s">
        <v>2041</v>
      </c>
      <c r="Q601" t="s">
        <v>2042</v>
      </c>
      <c r="R601" s="8">
        <v>42047.25</v>
      </c>
      <c r="S601" s="8">
        <v>42055.25</v>
      </c>
    </row>
    <row r="602" spans="1:19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v>2000</v>
      </c>
      <c r="P602" t="s">
        <v>2033</v>
      </c>
      <c r="Q602" t="s">
        <v>2034</v>
      </c>
      <c r="R602" s="8">
        <v>41485.208333333336</v>
      </c>
      <c r="S602" s="8">
        <v>41497.208333333336</v>
      </c>
    </row>
    <row r="603" spans="1:19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v>48.394530649869409</v>
      </c>
      <c r="P603" t="s">
        <v>2037</v>
      </c>
      <c r="Q603" t="s">
        <v>2046</v>
      </c>
      <c r="R603" s="8">
        <v>41789.208333333336</v>
      </c>
      <c r="S603" s="8">
        <v>41806.208333333336</v>
      </c>
    </row>
    <row r="604" spans="1:19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v>77.98104764411687</v>
      </c>
      <c r="P604" t="s">
        <v>2039</v>
      </c>
      <c r="Q604" t="s">
        <v>2040</v>
      </c>
      <c r="R604" s="8">
        <v>42160.208333333328</v>
      </c>
      <c r="S604" s="8">
        <v>42171.208333333328</v>
      </c>
    </row>
    <row r="605" spans="1:19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v>83.569851781772314</v>
      </c>
      <c r="P605" t="s">
        <v>2039</v>
      </c>
      <c r="Q605" t="s">
        <v>2040</v>
      </c>
      <c r="R605" s="8">
        <v>43573.208333333328</v>
      </c>
      <c r="S605" s="8">
        <v>43600.208333333328</v>
      </c>
    </row>
    <row r="606" spans="1:19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v>58.571824773174498</v>
      </c>
      <c r="P606" t="s">
        <v>2039</v>
      </c>
      <c r="Q606" t="s">
        <v>2040</v>
      </c>
      <c r="R606" s="8">
        <v>40565.25</v>
      </c>
      <c r="S606" s="8">
        <v>40586.25</v>
      </c>
    </row>
    <row r="607" spans="1:19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v>53.415344771770798</v>
      </c>
      <c r="P607" t="s">
        <v>2047</v>
      </c>
      <c r="Q607" t="s">
        <v>2048</v>
      </c>
      <c r="R607" s="8">
        <v>42280.208333333328</v>
      </c>
      <c r="S607" s="8">
        <v>42321.25</v>
      </c>
    </row>
    <row r="608" spans="1:19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v>53.083528493364561</v>
      </c>
      <c r="P608" t="s">
        <v>2035</v>
      </c>
      <c r="Q608" t="s">
        <v>2036</v>
      </c>
      <c r="R608" s="8">
        <v>42436.25</v>
      </c>
      <c r="S608" s="8">
        <v>42447.208333333328</v>
      </c>
    </row>
    <row r="609" spans="1:19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v>76.162221102913094</v>
      </c>
      <c r="P609" t="s">
        <v>2033</v>
      </c>
      <c r="Q609" t="s">
        <v>2034</v>
      </c>
      <c r="R609" s="8">
        <v>41721.208333333336</v>
      </c>
      <c r="S609" s="8">
        <v>41723.208333333336</v>
      </c>
    </row>
    <row r="610" spans="1:19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v>35.214446952595935</v>
      </c>
      <c r="P610" t="s">
        <v>2035</v>
      </c>
      <c r="Q610" t="s">
        <v>2058</v>
      </c>
      <c r="R610" s="8">
        <v>43530.25</v>
      </c>
      <c r="S610" s="8">
        <v>43534.25</v>
      </c>
    </row>
    <row r="611" spans="1:19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v>83.042683939544929</v>
      </c>
      <c r="P611" t="s">
        <v>2041</v>
      </c>
      <c r="Q611" t="s">
        <v>2063</v>
      </c>
      <c r="R611" s="8">
        <v>43481.25</v>
      </c>
      <c r="S611" s="8">
        <v>43498.25</v>
      </c>
    </row>
    <row r="612" spans="1:19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v>23.863154842882313</v>
      </c>
      <c r="P612" t="s">
        <v>2039</v>
      </c>
      <c r="Q612" t="s">
        <v>2040</v>
      </c>
      <c r="R612" s="8">
        <v>41259.25</v>
      </c>
      <c r="S612" s="8">
        <v>41273.25</v>
      </c>
    </row>
    <row r="613" spans="1:19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v>721.83098591549299</v>
      </c>
      <c r="P613" t="s">
        <v>2039</v>
      </c>
      <c r="Q613" t="s">
        <v>2040</v>
      </c>
      <c r="R613" s="8">
        <v>41480.208333333336</v>
      </c>
      <c r="S613" s="8">
        <v>41492.208333333336</v>
      </c>
    </row>
    <row r="614" spans="1:19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v>71.717755928282244</v>
      </c>
      <c r="P614" t="s">
        <v>2035</v>
      </c>
      <c r="Q614" t="s">
        <v>2043</v>
      </c>
      <c r="R614" s="8">
        <v>40474.208333333336</v>
      </c>
      <c r="S614" s="8">
        <v>40497.25</v>
      </c>
    </row>
    <row r="615" spans="1:19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v>57.47126436781609</v>
      </c>
      <c r="P615" t="s">
        <v>2039</v>
      </c>
      <c r="Q615" t="s">
        <v>2040</v>
      </c>
      <c r="R615" s="8">
        <v>42973.208333333328</v>
      </c>
      <c r="S615" s="8">
        <v>42982.208333333328</v>
      </c>
    </row>
    <row r="616" spans="1:19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v>64.31258342434171</v>
      </c>
      <c r="P616" t="s">
        <v>2039</v>
      </c>
      <c r="Q616" t="s">
        <v>2040</v>
      </c>
      <c r="R616" s="8">
        <v>42746.25</v>
      </c>
      <c r="S616" s="8">
        <v>42764.25</v>
      </c>
    </row>
    <row r="617" spans="1:19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v>58.66924351187189</v>
      </c>
      <c r="P617" t="s">
        <v>2039</v>
      </c>
      <c r="Q617" t="s">
        <v>2040</v>
      </c>
      <c r="R617" s="8">
        <v>42489.208333333328</v>
      </c>
      <c r="S617" s="8">
        <v>42499.208333333328</v>
      </c>
    </row>
    <row r="618" spans="1:19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v>52.766097782174946</v>
      </c>
      <c r="P618" t="s">
        <v>2035</v>
      </c>
      <c r="Q618" t="s">
        <v>2045</v>
      </c>
      <c r="R618" s="8">
        <v>41537.208333333336</v>
      </c>
      <c r="S618" s="8">
        <v>41538.208333333336</v>
      </c>
    </row>
    <row r="619" spans="1:19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v>40.045766590389015</v>
      </c>
      <c r="P619" t="s">
        <v>2039</v>
      </c>
      <c r="Q619" t="s">
        <v>2040</v>
      </c>
      <c r="R619" s="8">
        <v>41794.208333333336</v>
      </c>
      <c r="S619" s="8">
        <v>41804.208333333336</v>
      </c>
    </row>
    <row r="620" spans="1:19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v>204.66420025351155</v>
      </c>
      <c r="P620" t="s">
        <v>2047</v>
      </c>
      <c r="Q620" t="s">
        <v>2048</v>
      </c>
      <c r="R620" s="8">
        <v>41396.208333333336</v>
      </c>
      <c r="S620" s="8">
        <v>41417.208333333336</v>
      </c>
    </row>
    <row r="621" spans="1:19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v>351.3460193338953</v>
      </c>
      <c r="P621" t="s">
        <v>2039</v>
      </c>
      <c r="Q621" t="s">
        <v>2040</v>
      </c>
      <c r="R621" s="8">
        <v>40669.208333333336</v>
      </c>
      <c r="S621" s="8">
        <v>40670.208333333336</v>
      </c>
    </row>
    <row r="622" spans="1:19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v>37.310195227765725</v>
      </c>
      <c r="P622" t="s">
        <v>2054</v>
      </c>
      <c r="Q622" t="s">
        <v>2055</v>
      </c>
      <c r="R622" s="8">
        <v>42559.208333333328</v>
      </c>
      <c r="S622" s="8">
        <v>42563.208333333328</v>
      </c>
    </row>
    <row r="623" spans="1:19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v>16.134216513622697</v>
      </c>
      <c r="P623" t="s">
        <v>2039</v>
      </c>
      <c r="Q623" t="s">
        <v>2040</v>
      </c>
      <c r="R623" s="8">
        <v>42626.208333333328</v>
      </c>
      <c r="S623" s="8">
        <v>42631.208333333328</v>
      </c>
    </row>
    <row r="624" spans="1:19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v>3194.7261663286004</v>
      </c>
      <c r="P624" t="s">
        <v>2035</v>
      </c>
      <c r="Q624" t="s">
        <v>2045</v>
      </c>
      <c r="R624" s="8">
        <v>43205.208333333328</v>
      </c>
      <c r="S624" s="8">
        <v>43231.208333333328</v>
      </c>
    </row>
    <row r="625" spans="1:19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v>62.530668541039482</v>
      </c>
      <c r="P625" t="s">
        <v>2039</v>
      </c>
      <c r="Q625" t="s">
        <v>2040</v>
      </c>
      <c r="R625" s="8">
        <v>42201.208333333328</v>
      </c>
      <c r="S625" s="8">
        <v>42206.208333333328</v>
      </c>
    </row>
    <row r="626" spans="1:19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v>35.791985402484386</v>
      </c>
      <c r="P626" t="s">
        <v>2054</v>
      </c>
      <c r="Q626" t="s">
        <v>2055</v>
      </c>
      <c r="R626" s="8">
        <v>42029.25</v>
      </c>
      <c r="S626" s="8">
        <v>42035.25</v>
      </c>
    </row>
    <row r="627" spans="1:19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v>129.24349474409789</v>
      </c>
      <c r="P627" t="s">
        <v>2039</v>
      </c>
      <c r="Q627" t="s">
        <v>2040</v>
      </c>
      <c r="R627" s="8">
        <v>43857.25</v>
      </c>
      <c r="S627" s="8">
        <v>43871.25</v>
      </c>
    </row>
    <row r="628" spans="1:19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v>48.466489965922001</v>
      </c>
      <c r="P628" t="s">
        <v>2039</v>
      </c>
      <c r="Q628" t="s">
        <v>2040</v>
      </c>
      <c r="R628" s="8">
        <v>40449.208333333336</v>
      </c>
      <c r="S628" s="8">
        <v>40458.208333333336</v>
      </c>
    </row>
    <row r="629" spans="1:19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v>14.404033129276197</v>
      </c>
      <c r="P629" t="s">
        <v>2033</v>
      </c>
      <c r="Q629" t="s">
        <v>2034</v>
      </c>
      <c r="R629" s="8">
        <v>40345.208333333336</v>
      </c>
      <c r="S629" s="8">
        <v>40369.208333333336</v>
      </c>
    </row>
    <row r="630" spans="1:19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v>65.88072122052705</v>
      </c>
      <c r="P630" t="s">
        <v>2035</v>
      </c>
      <c r="Q630" t="s">
        <v>2045</v>
      </c>
      <c r="R630" s="8">
        <v>40455.208333333336</v>
      </c>
      <c r="S630" s="8">
        <v>40458.208333333336</v>
      </c>
    </row>
    <row r="631" spans="1:19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v>154.84173336217464</v>
      </c>
      <c r="P631" t="s">
        <v>2039</v>
      </c>
      <c r="Q631" t="s">
        <v>2040</v>
      </c>
      <c r="R631" s="8">
        <v>42557.208333333328</v>
      </c>
      <c r="S631" s="8">
        <v>42559.208333333328</v>
      </c>
    </row>
    <row r="632" spans="1:19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v>159.04905407667837</v>
      </c>
      <c r="P632" t="s">
        <v>2039</v>
      </c>
      <c r="Q632" t="s">
        <v>2040</v>
      </c>
      <c r="R632" s="8">
        <v>43586.208333333328</v>
      </c>
      <c r="S632" s="8">
        <v>43597.208333333328</v>
      </c>
    </row>
    <row r="633" spans="1:19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v>32.216635103071468</v>
      </c>
      <c r="P633" t="s">
        <v>2039</v>
      </c>
      <c r="Q633" t="s">
        <v>2040</v>
      </c>
      <c r="R633" s="8">
        <v>43550.208333333328</v>
      </c>
      <c r="S633" s="8">
        <v>43554.208333333328</v>
      </c>
    </row>
    <row r="634" spans="1:19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v>233.31823182965502</v>
      </c>
      <c r="P634" t="s">
        <v>2039</v>
      </c>
      <c r="Q634" t="s">
        <v>2040</v>
      </c>
      <c r="R634" s="8">
        <v>41945.208333333336</v>
      </c>
      <c r="S634" s="8">
        <v>41963.25</v>
      </c>
    </row>
    <row r="635" spans="1:19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v>120.30885257676422</v>
      </c>
      <c r="P635" t="s">
        <v>2041</v>
      </c>
      <c r="Q635" t="s">
        <v>2049</v>
      </c>
      <c r="R635" s="8">
        <v>42315.25</v>
      </c>
      <c r="S635" s="8">
        <v>42319.25</v>
      </c>
    </row>
    <row r="636" spans="1:19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v>127.3377574765147</v>
      </c>
      <c r="P636" t="s">
        <v>2041</v>
      </c>
      <c r="Q636" t="s">
        <v>2060</v>
      </c>
      <c r="R636" s="8">
        <v>42819.208333333328</v>
      </c>
      <c r="S636" s="8">
        <v>42833.208333333328</v>
      </c>
    </row>
    <row r="637" spans="1:19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v>87.647392647707917</v>
      </c>
      <c r="P637" t="s">
        <v>2041</v>
      </c>
      <c r="Q637" t="s">
        <v>2060</v>
      </c>
      <c r="R637" s="8">
        <v>41314.25</v>
      </c>
      <c r="S637" s="8">
        <v>41346.208333333336</v>
      </c>
    </row>
    <row r="638" spans="1:19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v>154.94823302584038</v>
      </c>
      <c r="P638" t="s">
        <v>2041</v>
      </c>
      <c r="Q638" t="s">
        <v>2049</v>
      </c>
      <c r="R638" s="8">
        <v>40926.25</v>
      </c>
      <c r="S638" s="8">
        <v>40971.25</v>
      </c>
    </row>
    <row r="639" spans="1:19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v>125.92592592592592</v>
      </c>
      <c r="P639" t="s">
        <v>2039</v>
      </c>
      <c r="Q639" t="s">
        <v>2040</v>
      </c>
      <c r="R639" s="8">
        <v>42688.25</v>
      </c>
      <c r="S639" s="8">
        <v>42696.25</v>
      </c>
    </row>
    <row r="640" spans="1:19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v>875.72440437862213</v>
      </c>
      <c r="P640" t="s">
        <v>2039</v>
      </c>
      <c r="Q640" t="s">
        <v>2040</v>
      </c>
      <c r="R640" s="8">
        <v>40386.208333333336</v>
      </c>
      <c r="S640" s="8">
        <v>40398.208333333336</v>
      </c>
    </row>
    <row r="641" spans="1:19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v>177.98013245033113</v>
      </c>
      <c r="P641" t="s">
        <v>2041</v>
      </c>
      <c r="Q641" t="s">
        <v>2044</v>
      </c>
      <c r="R641" s="8">
        <v>43309.208333333328</v>
      </c>
      <c r="S641" s="8">
        <v>43309.208333333328</v>
      </c>
    </row>
    <row r="642" spans="1:19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v>605.99929182052711</v>
      </c>
      <c r="P642" t="s">
        <v>2039</v>
      </c>
      <c r="Q642" t="s">
        <v>2040</v>
      </c>
      <c r="R642" s="8">
        <v>42387.25</v>
      </c>
      <c r="S642" s="8">
        <v>42390.25</v>
      </c>
    </row>
    <row r="643" spans="1:19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v>83.355502349915753</v>
      </c>
      <c r="P643" t="s">
        <v>2039</v>
      </c>
      <c r="Q643" t="s">
        <v>2040</v>
      </c>
      <c r="R643" s="8">
        <v>42786.25</v>
      </c>
      <c r="S643" s="8">
        <v>42814.208333333328</v>
      </c>
    </row>
    <row r="644" spans="1:19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v>68.74906590943057</v>
      </c>
      <c r="P644" t="s">
        <v>2037</v>
      </c>
      <c r="Q644" t="s">
        <v>2046</v>
      </c>
      <c r="R644" s="8">
        <v>43451.25</v>
      </c>
      <c r="S644" s="8">
        <v>43460.25</v>
      </c>
    </row>
    <row r="645" spans="1:19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v>45.170678469653794</v>
      </c>
      <c r="P645" t="s">
        <v>2039</v>
      </c>
      <c r="Q645" t="s">
        <v>2040</v>
      </c>
      <c r="R645" s="8">
        <v>42795.25</v>
      </c>
      <c r="S645" s="8">
        <v>42813.208333333328</v>
      </c>
    </row>
    <row r="646" spans="1:19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v>206.62568306010928</v>
      </c>
      <c r="P646" t="s">
        <v>2039</v>
      </c>
      <c r="Q646" t="s">
        <v>2040</v>
      </c>
      <c r="R646" s="8">
        <v>43452.25</v>
      </c>
      <c r="S646" s="8">
        <v>43468.25</v>
      </c>
    </row>
    <row r="647" spans="1:19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v>107.62929802838366</v>
      </c>
      <c r="P647" t="s">
        <v>2035</v>
      </c>
      <c r="Q647" t="s">
        <v>2036</v>
      </c>
      <c r="R647" s="8">
        <v>43369.208333333328</v>
      </c>
      <c r="S647" s="8">
        <v>43390.208333333328</v>
      </c>
    </row>
    <row r="648" spans="1:19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v>112.86707529045832</v>
      </c>
      <c r="P648" t="s">
        <v>2050</v>
      </c>
      <c r="Q648" t="s">
        <v>2051</v>
      </c>
      <c r="R648" s="8">
        <v>41346.208333333336</v>
      </c>
      <c r="S648" s="8">
        <v>41357.208333333336</v>
      </c>
    </row>
    <row r="649" spans="1:19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v>241.54589371980677</v>
      </c>
      <c r="P649" t="s">
        <v>2047</v>
      </c>
      <c r="Q649" t="s">
        <v>2059</v>
      </c>
      <c r="R649" s="8">
        <v>43199.208333333328</v>
      </c>
      <c r="S649" s="8">
        <v>43223.208333333328</v>
      </c>
    </row>
    <row r="650" spans="1:19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v>158.58719078714577</v>
      </c>
      <c r="P650" t="s">
        <v>2033</v>
      </c>
      <c r="Q650" t="s">
        <v>2034</v>
      </c>
      <c r="R650" s="8">
        <v>42922.208333333328</v>
      </c>
      <c r="S650" s="8">
        <v>42940.208333333328</v>
      </c>
    </row>
    <row r="651" spans="1:19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v>206.26069860854534</v>
      </c>
      <c r="P651" t="s">
        <v>2039</v>
      </c>
      <c r="Q651" t="s">
        <v>2040</v>
      </c>
      <c r="R651" s="8">
        <v>40471.208333333336</v>
      </c>
      <c r="S651" s="8">
        <v>40482.208333333336</v>
      </c>
    </row>
    <row r="652" spans="1:19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v>5000</v>
      </c>
      <c r="P652" t="s">
        <v>2035</v>
      </c>
      <c r="Q652" t="s">
        <v>2058</v>
      </c>
      <c r="R652" s="8">
        <v>41828.208333333336</v>
      </c>
      <c r="S652" s="8">
        <v>41855.208333333336</v>
      </c>
    </row>
    <row r="653" spans="1:19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v>113.02064479800504</v>
      </c>
      <c r="P653" t="s">
        <v>2041</v>
      </c>
      <c r="Q653" t="s">
        <v>2052</v>
      </c>
      <c r="R653" s="8">
        <v>41692.25</v>
      </c>
      <c r="S653" s="8">
        <v>41707.25</v>
      </c>
    </row>
    <row r="654" spans="1:19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v>78.839482812992742</v>
      </c>
      <c r="P654" t="s">
        <v>2037</v>
      </c>
      <c r="Q654" t="s">
        <v>2038</v>
      </c>
      <c r="R654" s="8">
        <v>42587.208333333328</v>
      </c>
      <c r="S654" s="8">
        <v>42630.208333333328</v>
      </c>
    </row>
    <row r="655" spans="1:19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v>4.2756360008551271</v>
      </c>
      <c r="P655" t="s">
        <v>2037</v>
      </c>
      <c r="Q655" t="s">
        <v>2038</v>
      </c>
      <c r="R655" s="8">
        <v>42468.208333333328</v>
      </c>
      <c r="S655" s="8">
        <v>42470.208333333328</v>
      </c>
    </row>
    <row r="656" spans="1:19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v>19.669993705602014</v>
      </c>
      <c r="P656" t="s">
        <v>2035</v>
      </c>
      <c r="Q656" t="s">
        <v>2057</v>
      </c>
      <c r="R656" s="8">
        <v>42240.208333333328</v>
      </c>
      <c r="S656" s="8">
        <v>42245.208333333328</v>
      </c>
    </row>
    <row r="657" spans="1:19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v>52.225249772933701</v>
      </c>
      <c r="P657" t="s">
        <v>2054</v>
      </c>
      <c r="Q657" t="s">
        <v>2055</v>
      </c>
      <c r="R657" s="8">
        <v>42796.25</v>
      </c>
      <c r="S657" s="8">
        <v>42809.208333333328</v>
      </c>
    </row>
    <row r="658" spans="1:19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v>237.37444615970648</v>
      </c>
      <c r="P658" t="s">
        <v>2033</v>
      </c>
      <c r="Q658" t="s">
        <v>2034</v>
      </c>
      <c r="R658" s="8">
        <v>43097.25</v>
      </c>
      <c r="S658" s="8">
        <v>43102.25</v>
      </c>
    </row>
    <row r="659" spans="1:19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v>1213.5922330097087</v>
      </c>
      <c r="P659" t="s">
        <v>2041</v>
      </c>
      <c r="Q659" t="s">
        <v>2063</v>
      </c>
      <c r="R659" s="8">
        <v>43096.25</v>
      </c>
      <c r="S659" s="8">
        <v>43112.25</v>
      </c>
    </row>
    <row r="660" spans="1:19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v>166.48730771665504</v>
      </c>
      <c r="P660" t="s">
        <v>2035</v>
      </c>
      <c r="Q660" t="s">
        <v>2036</v>
      </c>
      <c r="R660" s="8">
        <v>42246.208333333328</v>
      </c>
      <c r="S660" s="8">
        <v>42269.208333333328</v>
      </c>
    </row>
    <row r="661" spans="1:19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v>211.71724258901946</v>
      </c>
      <c r="P661" t="s">
        <v>2041</v>
      </c>
      <c r="Q661" t="s">
        <v>2042</v>
      </c>
      <c r="R661" s="8">
        <v>40570.25</v>
      </c>
      <c r="S661" s="8">
        <v>40571.25</v>
      </c>
    </row>
    <row r="662" spans="1:19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v>122.34471632159183</v>
      </c>
      <c r="P662" t="s">
        <v>2039</v>
      </c>
      <c r="Q662" t="s">
        <v>2040</v>
      </c>
      <c r="R662" s="8">
        <v>42237.208333333328</v>
      </c>
      <c r="S662" s="8">
        <v>42246.208333333328</v>
      </c>
    </row>
    <row r="663" spans="1:19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v>184.54520320707769</v>
      </c>
      <c r="P663" t="s">
        <v>2035</v>
      </c>
      <c r="Q663" t="s">
        <v>2058</v>
      </c>
      <c r="R663" s="8">
        <v>40996.208333333336</v>
      </c>
      <c r="S663" s="8">
        <v>41026.208333333336</v>
      </c>
    </row>
    <row r="664" spans="1:19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v>102.17830675948798</v>
      </c>
      <c r="P664" t="s">
        <v>2039</v>
      </c>
      <c r="Q664" t="s">
        <v>2040</v>
      </c>
      <c r="R664" s="8">
        <v>43443.25</v>
      </c>
      <c r="S664" s="8">
        <v>43447.25</v>
      </c>
    </row>
    <row r="665" spans="1:19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v>129.46659761781461</v>
      </c>
      <c r="P665" t="s">
        <v>2039</v>
      </c>
      <c r="Q665" t="s">
        <v>2040</v>
      </c>
      <c r="R665" s="8">
        <v>40458.208333333336</v>
      </c>
      <c r="S665" s="8">
        <v>40481.208333333336</v>
      </c>
    </row>
    <row r="666" spans="1:19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v>298.82202401114</v>
      </c>
      <c r="P666" t="s">
        <v>2035</v>
      </c>
      <c r="Q666" t="s">
        <v>2058</v>
      </c>
      <c r="R666" s="8">
        <v>40959.25</v>
      </c>
      <c r="S666" s="8">
        <v>40969.25</v>
      </c>
    </row>
    <row r="667" spans="1:19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v>41.738276454701698</v>
      </c>
      <c r="P667" t="s">
        <v>2041</v>
      </c>
      <c r="Q667" t="s">
        <v>2042</v>
      </c>
      <c r="R667" s="8">
        <v>40733.208333333336</v>
      </c>
      <c r="S667" s="8">
        <v>40747.208333333336</v>
      </c>
    </row>
    <row r="668" spans="1:19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v>156.1712846347607</v>
      </c>
      <c r="P668" t="s">
        <v>2039</v>
      </c>
      <c r="Q668" t="s">
        <v>2040</v>
      </c>
      <c r="R668" s="8">
        <v>41516.208333333336</v>
      </c>
      <c r="S668" s="8">
        <v>41522.208333333336</v>
      </c>
    </row>
    <row r="669" spans="1:19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v>56.766762649115584</v>
      </c>
      <c r="P669" t="s">
        <v>2064</v>
      </c>
      <c r="Q669" t="s">
        <v>2065</v>
      </c>
      <c r="R669" s="8">
        <v>41892.208333333336</v>
      </c>
      <c r="S669" s="8">
        <v>41901.208333333336</v>
      </c>
    </row>
    <row r="670" spans="1:19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v>491.68603611657431</v>
      </c>
      <c r="P670" t="s">
        <v>2039</v>
      </c>
      <c r="Q670" t="s">
        <v>2040</v>
      </c>
      <c r="R670" s="8">
        <v>41122.208333333336</v>
      </c>
      <c r="S670" s="8">
        <v>41134.208333333336</v>
      </c>
    </row>
    <row r="671" spans="1:19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v>27.882527711118733</v>
      </c>
      <c r="P671" t="s">
        <v>2039</v>
      </c>
      <c r="Q671" t="s">
        <v>2040</v>
      </c>
      <c r="R671" s="8">
        <v>42912.208333333328</v>
      </c>
      <c r="S671" s="8">
        <v>42921.208333333328</v>
      </c>
    </row>
    <row r="672" spans="1:19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v>21.328418142321112</v>
      </c>
      <c r="P672" t="s">
        <v>2035</v>
      </c>
      <c r="Q672" t="s">
        <v>2045</v>
      </c>
      <c r="R672" s="8">
        <v>42425.25</v>
      </c>
      <c r="S672" s="8">
        <v>42437.25</v>
      </c>
    </row>
    <row r="673" spans="1:19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v>81.929369496419795</v>
      </c>
      <c r="P673" t="s">
        <v>2039</v>
      </c>
      <c r="Q673" t="s">
        <v>2040</v>
      </c>
      <c r="R673" s="8">
        <v>40390.208333333336</v>
      </c>
      <c r="S673" s="8">
        <v>40394.208333333336</v>
      </c>
    </row>
    <row r="674" spans="1:19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v>178.78922024772109</v>
      </c>
      <c r="P674" t="s">
        <v>2039</v>
      </c>
      <c r="Q674" t="s">
        <v>2040</v>
      </c>
      <c r="R674" s="8">
        <v>43180.208333333328</v>
      </c>
      <c r="S674" s="8">
        <v>43190.208333333328</v>
      </c>
    </row>
    <row r="675" spans="1:19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v>229.03885480572598</v>
      </c>
      <c r="P675" t="s">
        <v>2035</v>
      </c>
      <c r="Q675" t="s">
        <v>2045</v>
      </c>
      <c r="R675" s="8">
        <v>42475.208333333328</v>
      </c>
      <c r="S675" s="8">
        <v>42496.208333333328</v>
      </c>
    </row>
    <row r="676" spans="1:19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v>298.1659388646288</v>
      </c>
      <c r="P676" t="s">
        <v>2054</v>
      </c>
      <c r="Q676" t="s">
        <v>2055</v>
      </c>
      <c r="R676" s="8">
        <v>40774.208333333336</v>
      </c>
      <c r="S676" s="8">
        <v>40821.208333333336</v>
      </c>
    </row>
    <row r="677" spans="1:19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v>81.314443792438595</v>
      </c>
      <c r="P677" t="s">
        <v>2064</v>
      </c>
      <c r="Q677" t="s">
        <v>2065</v>
      </c>
      <c r="R677" s="8">
        <v>43719.208333333328</v>
      </c>
      <c r="S677" s="8">
        <v>43726.208333333328</v>
      </c>
    </row>
    <row r="678" spans="1:19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v>52.701033718510494</v>
      </c>
      <c r="P678" t="s">
        <v>2054</v>
      </c>
      <c r="Q678" t="s">
        <v>2055</v>
      </c>
      <c r="R678" s="8">
        <v>41178.208333333336</v>
      </c>
      <c r="S678" s="8">
        <v>41187.208333333336</v>
      </c>
    </row>
    <row r="679" spans="1:19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v>119.58483754512635</v>
      </c>
      <c r="P679" t="s">
        <v>2047</v>
      </c>
      <c r="Q679" t="s">
        <v>2053</v>
      </c>
      <c r="R679" s="8">
        <v>42561.208333333328</v>
      </c>
      <c r="S679" s="8">
        <v>42611.208333333328</v>
      </c>
    </row>
    <row r="680" spans="1:19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v>556.51882096314114</v>
      </c>
      <c r="P680" t="s">
        <v>2041</v>
      </c>
      <c r="Q680" t="s">
        <v>2044</v>
      </c>
      <c r="R680" s="8">
        <v>43484.25</v>
      </c>
      <c r="S680" s="8">
        <v>43486.25</v>
      </c>
    </row>
    <row r="681" spans="1:19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v>9.6478533526290402</v>
      </c>
      <c r="P681" t="s">
        <v>2033</v>
      </c>
      <c r="Q681" t="s">
        <v>2034</v>
      </c>
      <c r="R681" s="8">
        <v>43756.208333333328</v>
      </c>
      <c r="S681" s="8">
        <v>43761.208333333328</v>
      </c>
    </row>
    <row r="682" spans="1:19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v>102.66390263851871</v>
      </c>
      <c r="P682" t="s">
        <v>2050</v>
      </c>
      <c r="Q682" t="s">
        <v>2061</v>
      </c>
      <c r="R682" s="8">
        <v>43813.25</v>
      </c>
      <c r="S682" s="8">
        <v>43815.25</v>
      </c>
    </row>
    <row r="683" spans="1:19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v>115.75922584052766</v>
      </c>
      <c r="P683" t="s">
        <v>2039</v>
      </c>
      <c r="Q683" t="s">
        <v>2040</v>
      </c>
      <c r="R683" s="8">
        <v>40898.25</v>
      </c>
      <c r="S683" s="8">
        <v>40904.25</v>
      </c>
    </row>
    <row r="684" spans="1:19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v>66.592674805771367</v>
      </c>
      <c r="P684" t="s">
        <v>2039</v>
      </c>
      <c r="Q684" t="s">
        <v>2040</v>
      </c>
      <c r="R684" s="8">
        <v>41619.25</v>
      </c>
      <c r="S684" s="8">
        <v>41628.25</v>
      </c>
    </row>
    <row r="685" spans="1:19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v>27.899078117418728</v>
      </c>
      <c r="P685" t="s">
        <v>2039</v>
      </c>
      <c r="Q685" t="s">
        <v>2040</v>
      </c>
      <c r="R685" s="8">
        <v>43359.208333333328</v>
      </c>
      <c r="S685" s="8">
        <v>43361.208333333328</v>
      </c>
    </row>
    <row r="686" spans="1:19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v>18.421052631578945</v>
      </c>
      <c r="P686" t="s">
        <v>2047</v>
      </c>
      <c r="Q686" t="s">
        <v>2048</v>
      </c>
      <c r="R686" s="8">
        <v>40358.208333333336</v>
      </c>
      <c r="S686" s="8">
        <v>40378.208333333336</v>
      </c>
    </row>
    <row r="687" spans="1:19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v>148.14658045946604</v>
      </c>
      <c r="P687" t="s">
        <v>2039</v>
      </c>
      <c r="Q687" t="s">
        <v>2040</v>
      </c>
      <c r="R687" s="8">
        <v>42239.208333333328</v>
      </c>
      <c r="S687" s="8">
        <v>42263.208333333328</v>
      </c>
    </row>
    <row r="688" spans="1:19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v>52.15214519157221</v>
      </c>
      <c r="P688" t="s">
        <v>2037</v>
      </c>
      <c r="Q688" t="s">
        <v>2046</v>
      </c>
      <c r="R688" s="8">
        <v>43186.208333333328</v>
      </c>
      <c r="S688" s="8">
        <v>43197.208333333328</v>
      </c>
    </row>
    <row r="689" spans="1:19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v>10.72961373390558</v>
      </c>
      <c r="P689" t="s">
        <v>2039</v>
      </c>
      <c r="Q689" t="s">
        <v>2040</v>
      </c>
      <c r="R689" s="8">
        <v>42806.25</v>
      </c>
      <c r="S689" s="8">
        <v>42809.208333333328</v>
      </c>
    </row>
    <row r="690" spans="1:19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v>23.295043778616755</v>
      </c>
      <c r="P690" t="s">
        <v>2041</v>
      </c>
      <c r="Q690" t="s">
        <v>2060</v>
      </c>
      <c r="R690" s="8">
        <v>43475.25</v>
      </c>
      <c r="S690" s="8">
        <v>43491.25</v>
      </c>
    </row>
    <row r="691" spans="1:19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v>99.346761023407723</v>
      </c>
      <c r="P691" t="s">
        <v>2037</v>
      </c>
      <c r="Q691" t="s">
        <v>2038</v>
      </c>
      <c r="R691" s="8">
        <v>41576.208333333336</v>
      </c>
      <c r="S691" s="8">
        <v>41588.25</v>
      </c>
    </row>
    <row r="692" spans="1:19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v>44.128462858543763</v>
      </c>
      <c r="P692" t="s">
        <v>2041</v>
      </c>
      <c r="Q692" t="s">
        <v>2042</v>
      </c>
      <c r="R692" s="8">
        <v>40874.25</v>
      </c>
      <c r="S692" s="8">
        <v>40880.25</v>
      </c>
    </row>
    <row r="693" spans="1:19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v>70.234583508919783</v>
      </c>
      <c r="P693" t="s">
        <v>2041</v>
      </c>
      <c r="Q693" t="s">
        <v>2042</v>
      </c>
      <c r="R693" s="8">
        <v>41185.208333333336</v>
      </c>
      <c r="S693" s="8">
        <v>41202.208333333336</v>
      </c>
    </row>
    <row r="694" spans="1:19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v>110.33468186833394</v>
      </c>
      <c r="P694" t="s">
        <v>2035</v>
      </c>
      <c r="Q694" t="s">
        <v>2036</v>
      </c>
      <c r="R694" s="8">
        <v>43655.208333333328</v>
      </c>
      <c r="S694" s="8">
        <v>43673.208333333328</v>
      </c>
    </row>
    <row r="695" spans="1:19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v>156.33124198412423</v>
      </c>
      <c r="P695" t="s">
        <v>2039</v>
      </c>
      <c r="Q695" t="s">
        <v>2040</v>
      </c>
      <c r="R695" s="8">
        <v>43025.208333333328</v>
      </c>
      <c r="S695" s="8">
        <v>43042.208333333328</v>
      </c>
    </row>
    <row r="696" spans="1:19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v>118.86102403343783</v>
      </c>
      <c r="P696" t="s">
        <v>2039</v>
      </c>
      <c r="Q696" t="s">
        <v>2040</v>
      </c>
      <c r="R696" s="8">
        <v>43066.25</v>
      </c>
      <c r="S696" s="8">
        <v>43103.25</v>
      </c>
    </row>
    <row r="697" spans="1:19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v>74.663204025320567</v>
      </c>
      <c r="P697" t="s">
        <v>2035</v>
      </c>
      <c r="Q697" t="s">
        <v>2036</v>
      </c>
      <c r="R697" s="8">
        <v>42322.25</v>
      </c>
      <c r="S697" s="8">
        <v>42338.25</v>
      </c>
    </row>
    <row r="698" spans="1:19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v>169.37081991577904</v>
      </c>
      <c r="P698" t="s">
        <v>2039</v>
      </c>
      <c r="Q698" t="s">
        <v>2040</v>
      </c>
      <c r="R698" s="8">
        <v>42114.208333333328</v>
      </c>
      <c r="S698" s="8">
        <v>42115.208333333328</v>
      </c>
    </row>
    <row r="699" spans="1:19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v>65.444760357432983</v>
      </c>
      <c r="P699" t="s">
        <v>2035</v>
      </c>
      <c r="Q699" t="s">
        <v>2043</v>
      </c>
      <c r="R699" s="8">
        <v>43190.208333333328</v>
      </c>
      <c r="S699" s="8">
        <v>43192.208333333328</v>
      </c>
    </row>
    <row r="700" spans="1:19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v>22.386829525090796</v>
      </c>
      <c r="P700" t="s">
        <v>2037</v>
      </c>
      <c r="Q700" t="s">
        <v>2046</v>
      </c>
      <c r="R700" s="8">
        <v>40871.25</v>
      </c>
      <c r="S700" s="8">
        <v>40885.25</v>
      </c>
    </row>
    <row r="701" spans="1:19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v>118.49479583666933</v>
      </c>
      <c r="P701" t="s">
        <v>2041</v>
      </c>
      <c r="Q701" t="s">
        <v>2044</v>
      </c>
      <c r="R701" s="8">
        <v>43641.208333333328</v>
      </c>
      <c r="S701" s="8">
        <v>43642.208333333328</v>
      </c>
    </row>
    <row r="702" spans="1:19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v>3333.3333333333335</v>
      </c>
      <c r="P702" t="s">
        <v>2037</v>
      </c>
      <c r="Q702" t="s">
        <v>2046</v>
      </c>
      <c r="R702" s="8">
        <v>40203.25</v>
      </c>
      <c r="S702" s="8">
        <v>40218.25</v>
      </c>
    </row>
    <row r="703" spans="1:19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v>57.134067286351552</v>
      </c>
      <c r="P703" t="s">
        <v>2039</v>
      </c>
      <c r="Q703" t="s">
        <v>2040</v>
      </c>
      <c r="R703" s="8">
        <v>40629.208333333336</v>
      </c>
      <c r="S703" s="8">
        <v>40636.208333333336</v>
      </c>
    </row>
    <row r="704" spans="1:19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v>184.71337579617835</v>
      </c>
      <c r="P704" t="s">
        <v>2037</v>
      </c>
      <c r="Q704" t="s">
        <v>2046</v>
      </c>
      <c r="R704" s="8">
        <v>41477.208333333336</v>
      </c>
      <c r="S704" s="8">
        <v>41482.208333333336</v>
      </c>
    </row>
    <row r="705" spans="1:19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v>32.064249878621141</v>
      </c>
      <c r="P705" t="s">
        <v>2047</v>
      </c>
      <c r="Q705" t="s">
        <v>2059</v>
      </c>
      <c r="R705" s="8">
        <v>41020.208333333336</v>
      </c>
      <c r="S705" s="8">
        <v>41037.208333333336</v>
      </c>
    </row>
    <row r="706" spans="1:19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v>81.445422205579476</v>
      </c>
      <c r="P706" t="s">
        <v>2041</v>
      </c>
      <c r="Q706" t="s">
        <v>2049</v>
      </c>
      <c r="R706" s="8">
        <v>42555.208333333328</v>
      </c>
      <c r="S706" s="8">
        <v>42570.208333333328</v>
      </c>
    </row>
    <row r="707" spans="1:19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v>100.98305246120157</v>
      </c>
      <c r="P707" t="s">
        <v>2047</v>
      </c>
      <c r="Q707" t="s">
        <v>2048</v>
      </c>
      <c r="R707" s="8">
        <v>41619.25</v>
      </c>
      <c r="S707" s="8">
        <v>41623.25</v>
      </c>
    </row>
    <row r="708" spans="1:19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v>78.218579077251675</v>
      </c>
      <c r="P708" t="s">
        <v>2037</v>
      </c>
      <c r="Q708" t="s">
        <v>2038</v>
      </c>
      <c r="R708" s="8">
        <v>43471.25</v>
      </c>
      <c r="S708" s="8">
        <v>43479.25</v>
      </c>
    </row>
    <row r="709" spans="1:19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v>63.045167976509198</v>
      </c>
      <c r="P709" t="s">
        <v>2041</v>
      </c>
      <c r="Q709" t="s">
        <v>2044</v>
      </c>
      <c r="R709" s="8">
        <v>43442.25</v>
      </c>
      <c r="S709" s="8">
        <v>43478.25</v>
      </c>
    </row>
    <row r="710" spans="1:19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v>14.143094841930118</v>
      </c>
      <c r="P710" t="s">
        <v>2039</v>
      </c>
      <c r="Q710" t="s">
        <v>2040</v>
      </c>
      <c r="R710" s="8">
        <v>42877.208333333328</v>
      </c>
      <c r="S710" s="8">
        <v>42887.208333333328</v>
      </c>
    </row>
    <row r="711" spans="1:19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v>70.230758205532467</v>
      </c>
      <c r="P711" t="s">
        <v>2039</v>
      </c>
      <c r="Q711" t="s">
        <v>2040</v>
      </c>
      <c r="R711" s="8">
        <v>41018.208333333336</v>
      </c>
      <c r="S711" s="8">
        <v>41025.208333333336</v>
      </c>
    </row>
    <row r="712" spans="1:19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v>67.631330607109149</v>
      </c>
      <c r="P712" t="s">
        <v>2039</v>
      </c>
      <c r="Q712" t="s">
        <v>2040</v>
      </c>
      <c r="R712" s="8">
        <v>43295.208333333328</v>
      </c>
      <c r="S712" s="8">
        <v>43302.208333333328</v>
      </c>
    </row>
    <row r="713" spans="1:19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v>492.06349206349211</v>
      </c>
      <c r="P713" t="s">
        <v>2039</v>
      </c>
      <c r="Q713" t="s">
        <v>2040</v>
      </c>
      <c r="R713" s="8">
        <v>42393.25</v>
      </c>
      <c r="S713" s="8">
        <v>42395.25</v>
      </c>
    </row>
    <row r="714" spans="1:19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v>5.4329371816638368</v>
      </c>
      <c r="P714" t="s">
        <v>2039</v>
      </c>
      <c r="Q714" t="s">
        <v>2040</v>
      </c>
      <c r="R714" s="8">
        <v>42559.208333333328</v>
      </c>
      <c r="S714" s="8">
        <v>42600.208333333328</v>
      </c>
    </row>
    <row r="715" spans="1:19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v>61.750492214068373</v>
      </c>
      <c r="P715" t="s">
        <v>2047</v>
      </c>
      <c r="Q715" t="s">
        <v>2056</v>
      </c>
      <c r="R715" s="8">
        <v>42604.208333333328</v>
      </c>
      <c r="S715" s="8">
        <v>42616.208333333328</v>
      </c>
    </row>
    <row r="716" spans="1:19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v>21.149662704080509</v>
      </c>
      <c r="P716" t="s">
        <v>2035</v>
      </c>
      <c r="Q716" t="s">
        <v>2036</v>
      </c>
      <c r="R716" s="8">
        <v>41870.208333333336</v>
      </c>
      <c r="S716" s="8">
        <v>41871.208333333336</v>
      </c>
    </row>
    <row r="717" spans="1:19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v>408.72878420505714</v>
      </c>
      <c r="P717" t="s">
        <v>2050</v>
      </c>
      <c r="Q717" t="s">
        <v>2061</v>
      </c>
      <c r="R717" s="8">
        <v>40397.208333333336</v>
      </c>
      <c r="S717" s="8">
        <v>40402.208333333336</v>
      </c>
    </row>
    <row r="718" spans="1:19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v>19.31807205640877</v>
      </c>
      <c r="P718" t="s">
        <v>2039</v>
      </c>
      <c r="Q718" t="s">
        <v>2040</v>
      </c>
      <c r="R718" s="8">
        <v>41465.208333333336</v>
      </c>
      <c r="S718" s="8">
        <v>41493.208333333336</v>
      </c>
    </row>
    <row r="719" spans="1:19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v>40.380732621863281</v>
      </c>
      <c r="P719" t="s">
        <v>2041</v>
      </c>
      <c r="Q719" t="s">
        <v>2042</v>
      </c>
      <c r="R719" s="8">
        <v>40777.208333333336</v>
      </c>
      <c r="S719" s="8">
        <v>40798.208333333336</v>
      </c>
    </row>
    <row r="720" spans="1:19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v>99.795599374774554</v>
      </c>
      <c r="P720" t="s">
        <v>2037</v>
      </c>
      <c r="Q720" t="s">
        <v>2046</v>
      </c>
      <c r="R720" s="8">
        <v>41442.208333333336</v>
      </c>
      <c r="S720" s="8">
        <v>41468.208333333336</v>
      </c>
    </row>
    <row r="721" spans="1:19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v>65.359477124183002</v>
      </c>
      <c r="P721" t="s">
        <v>2047</v>
      </c>
      <c r="Q721" t="s">
        <v>2053</v>
      </c>
      <c r="R721" s="8">
        <v>41058.208333333336</v>
      </c>
      <c r="S721" s="8">
        <v>41069.208333333336</v>
      </c>
    </row>
    <row r="722" spans="1:19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v>269.6002479082739</v>
      </c>
      <c r="P722" t="s">
        <v>2039</v>
      </c>
      <c r="Q722" t="s">
        <v>2040</v>
      </c>
      <c r="R722" s="8">
        <v>43152.25</v>
      </c>
      <c r="S722" s="8">
        <v>43166.25</v>
      </c>
    </row>
    <row r="723" spans="1:19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v>2276.662368760361</v>
      </c>
      <c r="P723" t="s">
        <v>2035</v>
      </c>
      <c r="Q723" t="s">
        <v>2036</v>
      </c>
      <c r="R723" s="8">
        <v>43194.208333333328</v>
      </c>
      <c r="S723" s="8">
        <v>43200.208333333328</v>
      </c>
    </row>
    <row r="724" spans="1:19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v>63.894817273996786</v>
      </c>
      <c r="P724" t="s">
        <v>2041</v>
      </c>
      <c r="Q724" t="s">
        <v>2042</v>
      </c>
      <c r="R724" s="8">
        <v>43045.25</v>
      </c>
      <c r="S724" s="8">
        <v>43072.25</v>
      </c>
    </row>
    <row r="725" spans="1:19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v>36.981132075471699</v>
      </c>
      <c r="P725" t="s">
        <v>2039</v>
      </c>
      <c r="Q725" t="s">
        <v>2040</v>
      </c>
      <c r="R725" s="8">
        <v>42431.25</v>
      </c>
      <c r="S725" s="8">
        <v>42452.208333333328</v>
      </c>
    </row>
    <row r="726" spans="1:19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v>74.593730574549326</v>
      </c>
      <c r="P726" t="s">
        <v>2039</v>
      </c>
      <c r="Q726" t="s">
        <v>2040</v>
      </c>
      <c r="R726" s="8">
        <v>41934.208333333336</v>
      </c>
      <c r="S726" s="8">
        <v>41936.208333333336</v>
      </c>
    </row>
    <row r="727" spans="1:19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v>198.42044182439997</v>
      </c>
      <c r="P727" t="s">
        <v>2050</v>
      </c>
      <c r="Q727" t="s">
        <v>2061</v>
      </c>
      <c r="R727" s="8">
        <v>41958.25</v>
      </c>
      <c r="S727" s="8">
        <v>41960.25</v>
      </c>
    </row>
    <row r="728" spans="1:19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v>112.59253115474735</v>
      </c>
      <c r="P728" t="s">
        <v>2039</v>
      </c>
      <c r="Q728" t="s">
        <v>2040</v>
      </c>
      <c r="R728" s="8">
        <v>40476.208333333336</v>
      </c>
      <c r="S728" s="8">
        <v>40482.208333333336</v>
      </c>
    </row>
    <row r="729" spans="1:19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v>60.606060606060609</v>
      </c>
      <c r="P729" t="s">
        <v>2037</v>
      </c>
      <c r="Q729" t="s">
        <v>2038</v>
      </c>
      <c r="R729" s="8">
        <v>43485.25</v>
      </c>
      <c r="S729" s="8">
        <v>43543.208333333328</v>
      </c>
    </row>
    <row r="730" spans="1:19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v>571.42857142857144</v>
      </c>
      <c r="P730" t="s">
        <v>2039</v>
      </c>
      <c r="Q730" t="s">
        <v>2040</v>
      </c>
      <c r="R730" s="8">
        <v>42515.208333333328</v>
      </c>
      <c r="S730" s="8">
        <v>42526.208333333328</v>
      </c>
    </row>
    <row r="731" spans="1:19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v>53.861690872367028</v>
      </c>
      <c r="P731" t="s">
        <v>2041</v>
      </c>
      <c r="Q731" t="s">
        <v>2044</v>
      </c>
      <c r="R731" s="8">
        <v>41309.25</v>
      </c>
      <c r="S731" s="8">
        <v>41311.25</v>
      </c>
    </row>
    <row r="732" spans="1:19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v>24.232837177211035</v>
      </c>
      <c r="P732" t="s">
        <v>2037</v>
      </c>
      <c r="Q732" t="s">
        <v>2046</v>
      </c>
      <c r="R732" s="8">
        <v>42147.208333333328</v>
      </c>
      <c r="S732" s="8">
        <v>42153.208333333328</v>
      </c>
    </row>
    <row r="733" spans="1:19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v>110.803324099723</v>
      </c>
      <c r="P733" t="s">
        <v>2037</v>
      </c>
      <c r="Q733" t="s">
        <v>2038</v>
      </c>
      <c r="R733" s="8">
        <v>42939.208333333328</v>
      </c>
      <c r="S733" s="8">
        <v>42940.208333333328</v>
      </c>
    </row>
    <row r="734" spans="1:19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v>108.71383174443888</v>
      </c>
      <c r="P734" t="s">
        <v>2035</v>
      </c>
      <c r="Q734" t="s">
        <v>2036</v>
      </c>
      <c r="R734" s="8">
        <v>42816.208333333328</v>
      </c>
      <c r="S734" s="8">
        <v>42839.208333333328</v>
      </c>
    </row>
    <row r="735" spans="1:19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v>18.975104182929613</v>
      </c>
      <c r="P735" t="s">
        <v>2035</v>
      </c>
      <c r="Q735" t="s">
        <v>2057</v>
      </c>
      <c r="R735" s="8">
        <v>41844.208333333336</v>
      </c>
      <c r="S735" s="8">
        <v>41857.208333333336</v>
      </c>
    </row>
    <row r="736" spans="1:19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v>31.33393017009848</v>
      </c>
      <c r="P736" t="s">
        <v>2039</v>
      </c>
      <c r="Q736" t="s">
        <v>2040</v>
      </c>
      <c r="R736" s="8">
        <v>42763.25</v>
      </c>
      <c r="S736" s="8">
        <v>42775.25</v>
      </c>
    </row>
    <row r="737" spans="1:19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v>28.233539313871724</v>
      </c>
      <c r="P737" t="s">
        <v>2054</v>
      </c>
      <c r="Q737" t="s">
        <v>2055</v>
      </c>
      <c r="R737" s="8">
        <v>42459.208333333328</v>
      </c>
      <c r="S737" s="8">
        <v>42466.208333333328</v>
      </c>
    </row>
    <row r="738" spans="1:19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v>303.98736675878405</v>
      </c>
      <c r="P738" t="s">
        <v>2047</v>
      </c>
      <c r="Q738" t="s">
        <v>2048</v>
      </c>
      <c r="R738" s="8">
        <v>42055.25</v>
      </c>
      <c r="S738" s="8">
        <v>42059.25</v>
      </c>
    </row>
    <row r="739" spans="1:19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v>73.587907716785992</v>
      </c>
      <c r="P739" t="s">
        <v>2035</v>
      </c>
      <c r="Q739" t="s">
        <v>2045</v>
      </c>
      <c r="R739" s="8">
        <v>42685.25</v>
      </c>
      <c r="S739" s="8">
        <v>42697.25</v>
      </c>
    </row>
    <row r="740" spans="1:19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v>4797.6878612716764</v>
      </c>
      <c r="P740" t="s">
        <v>2039</v>
      </c>
      <c r="Q740" t="s">
        <v>2040</v>
      </c>
      <c r="R740" s="8">
        <v>41959.25</v>
      </c>
      <c r="S740" s="8">
        <v>41981.25</v>
      </c>
    </row>
    <row r="741" spans="1:19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v>163.9344262295082</v>
      </c>
      <c r="P741" t="s">
        <v>2035</v>
      </c>
      <c r="Q741" t="s">
        <v>2045</v>
      </c>
      <c r="R741" s="8">
        <v>41089.208333333336</v>
      </c>
      <c r="S741" s="8">
        <v>41090.208333333336</v>
      </c>
    </row>
    <row r="742" spans="1:19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v>332.9145728643216</v>
      </c>
      <c r="P742" t="s">
        <v>2039</v>
      </c>
      <c r="Q742" t="s">
        <v>2040</v>
      </c>
      <c r="R742" s="8">
        <v>42769.25</v>
      </c>
      <c r="S742" s="8">
        <v>42772.25</v>
      </c>
    </row>
    <row r="743" spans="1:19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v>8.4805653710247348</v>
      </c>
      <c r="P743" t="s">
        <v>2039</v>
      </c>
      <c r="Q743" t="s">
        <v>2040</v>
      </c>
      <c r="R743" s="8">
        <v>40321.208333333336</v>
      </c>
      <c r="S743" s="8">
        <v>40322.208333333336</v>
      </c>
    </row>
    <row r="744" spans="1:19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v>8.8803374528232073</v>
      </c>
      <c r="P744" t="s">
        <v>2035</v>
      </c>
      <c r="Q744" t="s">
        <v>2043</v>
      </c>
      <c r="R744" s="8">
        <v>40197.25</v>
      </c>
      <c r="S744" s="8">
        <v>40239.25</v>
      </c>
    </row>
    <row r="745" spans="1:19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v>773.80952380952385</v>
      </c>
      <c r="P745" t="s">
        <v>2039</v>
      </c>
      <c r="Q745" t="s">
        <v>2040</v>
      </c>
      <c r="R745" s="8">
        <v>42298.208333333328</v>
      </c>
      <c r="S745" s="8">
        <v>42304.208333333328</v>
      </c>
    </row>
    <row r="746" spans="1:19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v>14.04494382022472</v>
      </c>
      <c r="P746" t="s">
        <v>2039</v>
      </c>
      <c r="Q746" t="s">
        <v>2040</v>
      </c>
      <c r="R746" s="8">
        <v>43322.208333333328</v>
      </c>
      <c r="S746" s="8">
        <v>43324.208333333328</v>
      </c>
    </row>
    <row r="747" spans="1:19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v>329.98565279770446</v>
      </c>
      <c r="P747" t="s">
        <v>2037</v>
      </c>
      <c r="Q747" t="s">
        <v>2046</v>
      </c>
      <c r="R747" s="8">
        <v>40328.208333333336</v>
      </c>
      <c r="S747" s="8">
        <v>40355.208333333336</v>
      </c>
    </row>
    <row r="748" spans="1:19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v>47.056839264631471</v>
      </c>
      <c r="P748" t="s">
        <v>2037</v>
      </c>
      <c r="Q748" t="s">
        <v>2038</v>
      </c>
      <c r="R748" s="8">
        <v>40825.208333333336</v>
      </c>
      <c r="S748" s="8">
        <v>40830.208333333336</v>
      </c>
    </row>
    <row r="749" spans="1:19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v>43.695380774032458</v>
      </c>
      <c r="P749" t="s">
        <v>2039</v>
      </c>
      <c r="Q749" t="s">
        <v>2040</v>
      </c>
      <c r="R749" s="8">
        <v>40423.208333333336</v>
      </c>
      <c r="S749" s="8">
        <v>40434.208333333336</v>
      </c>
    </row>
    <row r="750" spans="1:19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v>286.04135785256176</v>
      </c>
      <c r="P750" t="s">
        <v>2041</v>
      </c>
      <c r="Q750" t="s">
        <v>2049</v>
      </c>
      <c r="R750" s="8">
        <v>40238.25</v>
      </c>
      <c r="S750" s="8">
        <v>40263.208333333336</v>
      </c>
    </row>
    <row r="751" spans="1:19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v>63.576550602498706</v>
      </c>
      <c r="P751" t="s">
        <v>2037</v>
      </c>
      <c r="Q751" t="s">
        <v>2046</v>
      </c>
      <c r="R751" s="8">
        <v>41920.208333333336</v>
      </c>
      <c r="S751" s="8">
        <v>41932.208333333336</v>
      </c>
    </row>
    <row r="752" spans="1:19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v>10000</v>
      </c>
      <c r="P752" t="s">
        <v>2035</v>
      </c>
      <c r="Q752" t="s">
        <v>2043</v>
      </c>
      <c r="R752" s="8">
        <v>40360.208333333336</v>
      </c>
      <c r="S752" s="8">
        <v>40385.208333333336</v>
      </c>
    </row>
    <row r="753" spans="1:19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v>43.046753557335883</v>
      </c>
      <c r="P753" t="s">
        <v>2047</v>
      </c>
      <c r="Q753" t="s">
        <v>2048</v>
      </c>
      <c r="R753" s="8">
        <v>42446.208333333328</v>
      </c>
      <c r="S753" s="8">
        <v>42461.208333333328</v>
      </c>
    </row>
    <row r="754" spans="1:19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v>108.16859380828051</v>
      </c>
      <c r="P754" t="s">
        <v>2039</v>
      </c>
      <c r="Q754" t="s">
        <v>2040</v>
      </c>
      <c r="R754" s="8">
        <v>40395.208333333336</v>
      </c>
      <c r="S754" s="8">
        <v>40413.208333333336</v>
      </c>
    </row>
    <row r="755" spans="1:19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v>38.955656858682133</v>
      </c>
      <c r="P755" t="s">
        <v>2054</v>
      </c>
      <c r="Q755" t="s">
        <v>2055</v>
      </c>
      <c r="R755" s="8">
        <v>40321.208333333336</v>
      </c>
      <c r="S755" s="8">
        <v>40336.208333333336</v>
      </c>
    </row>
    <row r="756" spans="1:19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v>59.357689097240375</v>
      </c>
      <c r="P756" t="s">
        <v>2039</v>
      </c>
      <c r="Q756" t="s">
        <v>2040</v>
      </c>
      <c r="R756" s="8">
        <v>41210.208333333336</v>
      </c>
      <c r="S756" s="8">
        <v>41263.25</v>
      </c>
    </row>
    <row r="757" spans="1:19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v>60.032017075773744</v>
      </c>
      <c r="P757" t="s">
        <v>2039</v>
      </c>
      <c r="Q757" t="s">
        <v>2040</v>
      </c>
      <c r="R757" s="8">
        <v>43096.25</v>
      </c>
      <c r="S757" s="8">
        <v>43108.25</v>
      </c>
    </row>
    <row r="758" spans="1:19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v>12.952077313938428</v>
      </c>
      <c r="P758" t="s">
        <v>2039</v>
      </c>
      <c r="Q758" t="s">
        <v>2040</v>
      </c>
      <c r="R758" s="8">
        <v>42024.25</v>
      </c>
      <c r="S758" s="8">
        <v>42030.25</v>
      </c>
    </row>
    <row r="759" spans="1:19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v>24.578651685393258</v>
      </c>
      <c r="P759" t="s">
        <v>2041</v>
      </c>
      <c r="Q759" t="s">
        <v>2044</v>
      </c>
      <c r="R759" s="8">
        <v>40675.208333333336</v>
      </c>
      <c r="S759" s="8">
        <v>40679.208333333336</v>
      </c>
    </row>
    <row r="760" spans="1:19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v>17.724020238915003</v>
      </c>
      <c r="P760" t="s">
        <v>2035</v>
      </c>
      <c r="Q760" t="s">
        <v>2036</v>
      </c>
      <c r="R760" s="8">
        <v>41936.208333333336</v>
      </c>
      <c r="S760" s="8">
        <v>41945.208333333336</v>
      </c>
    </row>
    <row r="761" spans="1:19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v>146.14143000479868</v>
      </c>
      <c r="P761" t="s">
        <v>2035</v>
      </c>
      <c r="Q761" t="s">
        <v>2043</v>
      </c>
      <c r="R761" s="8">
        <v>43136.25</v>
      </c>
      <c r="S761" s="8">
        <v>43166.25</v>
      </c>
    </row>
    <row r="762" spans="1:19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v>291.10414657666348</v>
      </c>
      <c r="P762" t="s">
        <v>2050</v>
      </c>
      <c r="Q762" t="s">
        <v>2051</v>
      </c>
      <c r="R762" s="8">
        <v>43678.208333333328</v>
      </c>
      <c r="S762" s="8">
        <v>43707.208333333328</v>
      </c>
    </row>
    <row r="763" spans="1:19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v>15.256588072122051</v>
      </c>
      <c r="P763" t="s">
        <v>2035</v>
      </c>
      <c r="Q763" t="s">
        <v>2036</v>
      </c>
      <c r="R763" s="8">
        <v>42938.208333333328</v>
      </c>
      <c r="S763" s="8">
        <v>42943.208333333328</v>
      </c>
    </row>
    <row r="764" spans="1:19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v>56.415215989684079</v>
      </c>
      <c r="P764" t="s">
        <v>2035</v>
      </c>
      <c r="Q764" t="s">
        <v>2058</v>
      </c>
      <c r="R764" s="8">
        <v>41241.25</v>
      </c>
      <c r="S764" s="8">
        <v>41252.25</v>
      </c>
    </row>
    <row r="765" spans="1:19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v>88.355948248658876</v>
      </c>
      <c r="P765" t="s">
        <v>2039</v>
      </c>
      <c r="Q765" t="s">
        <v>2040</v>
      </c>
      <c r="R765" s="8">
        <v>41037.208333333336</v>
      </c>
      <c r="S765" s="8">
        <v>41072.208333333336</v>
      </c>
    </row>
    <row r="766" spans="1:19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v>13.732833957553058</v>
      </c>
      <c r="P766" t="s">
        <v>2035</v>
      </c>
      <c r="Q766" t="s">
        <v>2036</v>
      </c>
      <c r="R766" s="8">
        <v>40676.208333333336</v>
      </c>
      <c r="S766" s="8">
        <v>40684.208333333336</v>
      </c>
    </row>
    <row r="767" spans="1:19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v>48</v>
      </c>
      <c r="P767" t="s">
        <v>2035</v>
      </c>
      <c r="Q767" t="s">
        <v>2045</v>
      </c>
      <c r="R767" s="8">
        <v>42840.208333333328</v>
      </c>
      <c r="S767" s="8">
        <v>42865.208333333328</v>
      </c>
    </row>
    <row r="768" spans="1:19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v>320.80861349154031</v>
      </c>
      <c r="P768" t="s">
        <v>2041</v>
      </c>
      <c r="Q768" t="s">
        <v>2063</v>
      </c>
      <c r="R768" s="8">
        <v>43362.208333333328</v>
      </c>
      <c r="S768" s="8">
        <v>43363.208333333328</v>
      </c>
    </row>
    <row r="769" spans="1:19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v>175.53998410749114</v>
      </c>
      <c r="P769" t="s">
        <v>2047</v>
      </c>
      <c r="Q769" t="s">
        <v>2059</v>
      </c>
      <c r="R769" s="8">
        <v>42283.208333333328</v>
      </c>
      <c r="S769" s="8">
        <v>42328.25</v>
      </c>
    </row>
    <row r="770" spans="1:19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v>43.290043290043286</v>
      </c>
      <c r="P770" t="s">
        <v>2039</v>
      </c>
      <c r="Q770" t="s">
        <v>2040</v>
      </c>
      <c r="R770" s="8">
        <v>41619.25</v>
      </c>
      <c r="S770" s="8">
        <v>41634.25</v>
      </c>
    </row>
    <row r="771" spans="1:19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v>115.11740875845508</v>
      </c>
      <c r="P771" t="s">
        <v>2050</v>
      </c>
      <c r="Q771" t="s">
        <v>2051</v>
      </c>
      <c r="R771" s="8">
        <v>41501.208333333336</v>
      </c>
      <c r="S771" s="8">
        <v>41527.208333333336</v>
      </c>
    </row>
    <row r="772" spans="1:19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v>36.9352344957911</v>
      </c>
      <c r="P772" t="s">
        <v>2039</v>
      </c>
      <c r="Q772" t="s">
        <v>2040</v>
      </c>
      <c r="R772" s="8">
        <v>41743.208333333336</v>
      </c>
      <c r="S772" s="8">
        <v>41750.208333333336</v>
      </c>
    </row>
    <row r="773" spans="1:19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v>202.23907547851212</v>
      </c>
      <c r="P773" t="s">
        <v>2039</v>
      </c>
      <c r="Q773" t="s">
        <v>2040</v>
      </c>
      <c r="R773" s="8">
        <v>43491.25</v>
      </c>
      <c r="S773" s="8">
        <v>43518.25</v>
      </c>
    </row>
    <row r="774" spans="1:19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v>88.214829054285133</v>
      </c>
      <c r="P774" t="s">
        <v>2035</v>
      </c>
      <c r="Q774" t="s">
        <v>2045</v>
      </c>
      <c r="R774" s="8">
        <v>43505.25</v>
      </c>
      <c r="S774" s="8">
        <v>43509.25</v>
      </c>
    </row>
    <row r="775" spans="1:19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v>52.478134110787167</v>
      </c>
      <c r="P775" t="s">
        <v>2039</v>
      </c>
      <c r="Q775" t="s">
        <v>2040</v>
      </c>
      <c r="R775" s="8">
        <v>42838.208333333328</v>
      </c>
      <c r="S775" s="8">
        <v>42848.208333333328</v>
      </c>
    </row>
    <row r="776" spans="1:19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v>73.800738007380076</v>
      </c>
      <c r="P776" t="s">
        <v>2037</v>
      </c>
      <c r="Q776" t="s">
        <v>2038</v>
      </c>
      <c r="R776" s="8">
        <v>42513.208333333328</v>
      </c>
      <c r="S776" s="8">
        <v>42554.208333333328</v>
      </c>
    </row>
    <row r="777" spans="1:19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v>971.0743801652892</v>
      </c>
      <c r="P777" t="s">
        <v>2035</v>
      </c>
      <c r="Q777" t="s">
        <v>2036</v>
      </c>
      <c r="R777" s="8">
        <v>41949.25</v>
      </c>
      <c r="S777" s="8">
        <v>41959.25</v>
      </c>
    </row>
    <row r="778" spans="1:19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v>152.56874543877282</v>
      </c>
      <c r="P778" t="s">
        <v>2039</v>
      </c>
      <c r="Q778" t="s">
        <v>2040</v>
      </c>
      <c r="R778" s="8">
        <v>43650.208333333328</v>
      </c>
      <c r="S778" s="8">
        <v>43668.208333333328</v>
      </c>
    </row>
    <row r="779" spans="1:19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v>203.97068736816925</v>
      </c>
      <c r="P779" t="s">
        <v>2039</v>
      </c>
      <c r="Q779" t="s">
        <v>2040</v>
      </c>
      <c r="R779" s="8">
        <v>40809.208333333336</v>
      </c>
      <c r="S779" s="8">
        <v>40838.208333333336</v>
      </c>
    </row>
    <row r="780" spans="1:19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v>12.691594259494288</v>
      </c>
      <c r="P780" t="s">
        <v>2041</v>
      </c>
      <c r="Q780" t="s">
        <v>2049</v>
      </c>
      <c r="R780" s="8">
        <v>40768.208333333336</v>
      </c>
      <c r="S780" s="8">
        <v>40773.208333333336</v>
      </c>
    </row>
    <row r="781" spans="1:19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v>124.52315764150619</v>
      </c>
      <c r="P781" t="s">
        <v>2039</v>
      </c>
      <c r="Q781" t="s">
        <v>2040</v>
      </c>
      <c r="R781" s="8">
        <v>42230.208333333328</v>
      </c>
      <c r="S781" s="8">
        <v>42239.208333333328</v>
      </c>
    </row>
    <row r="782" spans="1:19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v>94.078583287216375</v>
      </c>
      <c r="P782" t="s">
        <v>2041</v>
      </c>
      <c r="Q782" t="s">
        <v>2044</v>
      </c>
      <c r="R782" s="8">
        <v>42573.208333333328</v>
      </c>
      <c r="S782" s="8">
        <v>42592.208333333328</v>
      </c>
    </row>
    <row r="783" spans="1:19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v>197.10013593112822</v>
      </c>
      <c r="P783" t="s">
        <v>2039</v>
      </c>
      <c r="Q783" t="s">
        <v>2040</v>
      </c>
      <c r="R783" s="8">
        <v>40482.208333333336</v>
      </c>
      <c r="S783" s="8">
        <v>40533.25</v>
      </c>
    </row>
    <row r="784" spans="1:19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v>46.44385757217011</v>
      </c>
      <c r="P784" t="s">
        <v>2041</v>
      </c>
      <c r="Q784" t="s">
        <v>2049</v>
      </c>
      <c r="R784" s="8">
        <v>40603.25</v>
      </c>
      <c r="S784" s="8">
        <v>40631.208333333336</v>
      </c>
    </row>
    <row r="785" spans="1:19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v>70.806621375944886</v>
      </c>
      <c r="P785" t="s">
        <v>2035</v>
      </c>
      <c r="Q785" t="s">
        <v>2036</v>
      </c>
      <c r="R785" s="8">
        <v>41625.25</v>
      </c>
      <c r="S785" s="8">
        <v>41632.25</v>
      </c>
    </row>
    <row r="786" spans="1:19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v>86.702101721363434</v>
      </c>
      <c r="P786" t="s">
        <v>2037</v>
      </c>
      <c r="Q786" t="s">
        <v>2038</v>
      </c>
      <c r="R786" s="8">
        <v>42435.25</v>
      </c>
      <c r="S786" s="8">
        <v>42446.208333333328</v>
      </c>
    </row>
    <row r="787" spans="1:19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v>51.78143596877657</v>
      </c>
      <c r="P787" t="s">
        <v>2041</v>
      </c>
      <c r="Q787" t="s">
        <v>2049</v>
      </c>
      <c r="R787" s="8">
        <v>43582.208333333328</v>
      </c>
      <c r="S787" s="8">
        <v>43616.208333333328</v>
      </c>
    </row>
    <row r="788" spans="1:19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v>13.703636031427004</v>
      </c>
      <c r="P788" t="s">
        <v>2035</v>
      </c>
      <c r="Q788" t="s">
        <v>2058</v>
      </c>
      <c r="R788" s="8">
        <v>43186.208333333328</v>
      </c>
      <c r="S788" s="8">
        <v>43193.208333333328</v>
      </c>
    </row>
    <row r="789" spans="1:19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v>100.33773813817753</v>
      </c>
      <c r="P789" t="s">
        <v>2035</v>
      </c>
      <c r="Q789" t="s">
        <v>2036</v>
      </c>
      <c r="R789" s="8">
        <v>40684.208333333336</v>
      </c>
      <c r="S789" s="8">
        <v>40693.208333333336</v>
      </c>
    </row>
    <row r="790" spans="1:19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v>113.42155009451795</v>
      </c>
      <c r="P790" t="s">
        <v>2041</v>
      </c>
      <c r="Q790" t="s">
        <v>2049</v>
      </c>
      <c r="R790" s="8">
        <v>41202.208333333336</v>
      </c>
      <c r="S790" s="8">
        <v>41223.25</v>
      </c>
    </row>
    <row r="791" spans="1:19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v>268.57654431512981</v>
      </c>
      <c r="P791" t="s">
        <v>2039</v>
      </c>
      <c r="Q791" t="s">
        <v>2040</v>
      </c>
      <c r="R791" s="8">
        <v>41786.208333333336</v>
      </c>
      <c r="S791" s="8">
        <v>41823.208333333336</v>
      </c>
    </row>
    <row r="792" spans="1:19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v>327.43861626800998</v>
      </c>
      <c r="P792" t="s">
        <v>2039</v>
      </c>
      <c r="Q792" t="s">
        <v>2040</v>
      </c>
      <c r="R792" s="8">
        <v>40223.25</v>
      </c>
      <c r="S792" s="8">
        <v>40229.25</v>
      </c>
    </row>
    <row r="793" spans="1:19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v>388.88888888888886</v>
      </c>
      <c r="P793" t="s">
        <v>2033</v>
      </c>
      <c r="Q793" t="s">
        <v>2034</v>
      </c>
      <c r="R793" s="8">
        <v>42715.25</v>
      </c>
      <c r="S793" s="8">
        <v>42731.25</v>
      </c>
    </row>
    <row r="794" spans="1:19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v>294.11764705882354</v>
      </c>
      <c r="P794" t="s">
        <v>2039</v>
      </c>
      <c r="Q794" t="s">
        <v>2040</v>
      </c>
      <c r="R794" s="8">
        <v>41451.208333333336</v>
      </c>
      <c r="S794" s="8">
        <v>41479.208333333336</v>
      </c>
    </row>
    <row r="795" spans="1:19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v>8.4323495592180908</v>
      </c>
      <c r="P795" t="s">
        <v>2047</v>
      </c>
      <c r="Q795" t="s">
        <v>2048</v>
      </c>
      <c r="R795" s="8">
        <v>41450.208333333336</v>
      </c>
      <c r="S795" s="8">
        <v>41454.208333333336</v>
      </c>
    </row>
    <row r="796" spans="1:19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v>79.748670855485742</v>
      </c>
      <c r="P796" t="s">
        <v>2035</v>
      </c>
      <c r="Q796" t="s">
        <v>2036</v>
      </c>
      <c r="R796" s="8">
        <v>43091.25</v>
      </c>
      <c r="S796" s="8">
        <v>43103.25</v>
      </c>
    </row>
    <row r="797" spans="1:19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v>694.71624266144806</v>
      </c>
      <c r="P797" t="s">
        <v>2041</v>
      </c>
      <c r="Q797" t="s">
        <v>2044</v>
      </c>
      <c r="R797" s="8">
        <v>42675.208333333328</v>
      </c>
      <c r="S797" s="8">
        <v>42678.208333333328</v>
      </c>
    </row>
    <row r="798" spans="1:19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v>182.45614035087718</v>
      </c>
      <c r="P798" t="s">
        <v>2050</v>
      </c>
      <c r="Q798" t="s">
        <v>2061</v>
      </c>
      <c r="R798" s="8">
        <v>41859.208333333336</v>
      </c>
      <c r="S798" s="8">
        <v>41866.208333333336</v>
      </c>
    </row>
    <row r="799" spans="1:19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v>91.214594335093608</v>
      </c>
      <c r="P799" t="s">
        <v>2037</v>
      </c>
      <c r="Q799" t="s">
        <v>2038</v>
      </c>
      <c r="R799" s="8">
        <v>43464.25</v>
      </c>
      <c r="S799" s="8">
        <v>43487.25</v>
      </c>
    </row>
    <row r="800" spans="1:19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v>53.058676654182271</v>
      </c>
      <c r="P800" t="s">
        <v>2039</v>
      </c>
      <c r="Q800" t="s">
        <v>2040</v>
      </c>
      <c r="R800" s="8">
        <v>41060.208333333336</v>
      </c>
      <c r="S800" s="8">
        <v>41088.208333333336</v>
      </c>
    </row>
    <row r="801" spans="1:19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v>114.93158510377846</v>
      </c>
      <c r="P801" t="s">
        <v>2039</v>
      </c>
      <c r="Q801" t="s">
        <v>2040</v>
      </c>
      <c r="R801" s="8">
        <v>42399.25</v>
      </c>
      <c r="S801" s="8">
        <v>42403.25</v>
      </c>
    </row>
    <row r="802" spans="1:19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v>10000</v>
      </c>
      <c r="P802" t="s">
        <v>2035</v>
      </c>
      <c r="Q802" t="s">
        <v>2036</v>
      </c>
      <c r="R802" s="8">
        <v>42167.208333333328</v>
      </c>
      <c r="S802" s="8">
        <v>42171.208333333328</v>
      </c>
    </row>
    <row r="803" spans="1:19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v>49.282194128990788</v>
      </c>
      <c r="P803" t="s">
        <v>2054</v>
      </c>
      <c r="Q803" t="s">
        <v>2055</v>
      </c>
      <c r="R803" s="8">
        <v>43830.25</v>
      </c>
      <c r="S803" s="8">
        <v>43852.25</v>
      </c>
    </row>
    <row r="804" spans="1:19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v>50.753110674525217</v>
      </c>
      <c r="P804" t="s">
        <v>2054</v>
      </c>
      <c r="Q804" t="s">
        <v>2055</v>
      </c>
      <c r="R804" s="8">
        <v>43650.208333333328</v>
      </c>
      <c r="S804" s="8">
        <v>43652.208333333328</v>
      </c>
    </row>
    <row r="805" spans="1:19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v>93.45794392523365</v>
      </c>
      <c r="P805" t="s">
        <v>2039</v>
      </c>
      <c r="Q805" t="s">
        <v>2040</v>
      </c>
      <c r="R805" s="8">
        <v>43492.25</v>
      </c>
      <c r="S805" s="8">
        <v>43526.25</v>
      </c>
    </row>
    <row r="806" spans="1:19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v>37.211965078002002</v>
      </c>
      <c r="P806" t="s">
        <v>2035</v>
      </c>
      <c r="Q806" t="s">
        <v>2036</v>
      </c>
      <c r="R806" s="8">
        <v>43102.25</v>
      </c>
      <c r="S806" s="8">
        <v>43122.25</v>
      </c>
    </row>
    <row r="807" spans="1:19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v>196.67477696674777</v>
      </c>
      <c r="P807" t="s">
        <v>2041</v>
      </c>
      <c r="Q807" t="s">
        <v>2042</v>
      </c>
      <c r="R807" s="8">
        <v>41958.25</v>
      </c>
      <c r="S807" s="8">
        <v>42009.25</v>
      </c>
    </row>
    <row r="808" spans="1:19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v>8.4725248123940933</v>
      </c>
      <c r="P808" t="s">
        <v>2041</v>
      </c>
      <c r="Q808" t="s">
        <v>2044</v>
      </c>
      <c r="R808" s="8">
        <v>40973.25</v>
      </c>
      <c r="S808" s="8">
        <v>40997.208333333336</v>
      </c>
    </row>
    <row r="809" spans="1:19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v>37.878787878787875</v>
      </c>
      <c r="P809" t="s">
        <v>2039</v>
      </c>
      <c r="Q809" t="s">
        <v>2040</v>
      </c>
      <c r="R809" s="8">
        <v>43753.208333333328</v>
      </c>
      <c r="S809" s="8">
        <v>43797.25</v>
      </c>
    </row>
    <row r="810" spans="1:19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v>328.49020846494</v>
      </c>
      <c r="P810" t="s">
        <v>2033</v>
      </c>
      <c r="Q810" t="s">
        <v>2034</v>
      </c>
      <c r="R810" s="8">
        <v>42507.208333333328</v>
      </c>
      <c r="S810" s="8">
        <v>42524.208333333328</v>
      </c>
    </row>
    <row r="811" spans="1:19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v>159.03135447727479</v>
      </c>
      <c r="P811" t="s">
        <v>2041</v>
      </c>
      <c r="Q811" t="s">
        <v>2042</v>
      </c>
      <c r="R811" s="8">
        <v>41135.208333333336</v>
      </c>
      <c r="S811" s="8">
        <v>41136.208333333336</v>
      </c>
    </row>
    <row r="812" spans="1:19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v>51.779935275080902</v>
      </c>
      <c r="P812" t="s">
        <v>2039</v>
      </c>
      <c r="Q812" t="s">
        <v>2040</v>
      </c>
      <c r="R812" s="8">
        <v>43067.25</v>
      </c>
      <c r="S812" s="8">
        <v>43077.25</v>
      </c>
    </row>
    <row r="813" spans="1:19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v>129.69713965227146</v>
      </c>
      <c r="P813" t="s">
        <v>2050</v>
      </c>
      <c r="Q813" t="s">
        <v>2051</v>
      </c>
      <c r="R813" s="8">
        <v>42378.25</v>
      </c>
      <c r="S813" s="8">
        <v>42380.25</v>
      </c>
    </row>
    <row r="814" spans="1:19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v>44.34046345811052</v>
      </c>
      <c r="P814" t="s">
        <v>2047</v>
      </c>
      <c r="Q814" t="s">
        <v>2048</v>
      </c>
      <c r="R814" s="8">
        <v>43206.208333333328</v>
      </c>
      <c r="S814" s="8">
        <v>43211.208333333328</v>
      </c>
    </row>
    <row r="815" spans="1:19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v>41.770003915937863</v>
      </c>
      <c r="P815" t="s">
        <v>2050</v>
      </c>
      <c r="Q815" t="s">
        <v>2051</v>
      </c>
      <c r="R815" s="8">
        <v>41148.208333333336</v>
      </c>
      <c r="S815" s="8">
        <v>41158.208333333336</v>
      </c>
    </row>
    <row r="816" spans="1:19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v>108.47457627118644</v>
      </c>
      <c r="P816" t="s">
        <v>2035</v>
      </c>
      <c r="Q816" t="s">
        <v>2036</v>
      </c>
      <c r="R816" s="8">
        <v>42517.208333333328</v>
      </c>
      <c r="S816" s="8">
        <v>42519.208333333328</v>
      </c>
    </row>
    <row r="817" spans="1:19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v>76.78525723061172</v>
      </c>
      <c r="P817" t="s">
        <v>2035</v>
      </c>
      <c r="Q817" t="s">
        <v>2036</v>
      </c>
      <c r="R817" s="8">
        <v>43068.25</v>
      </c>
      <c r="S817" s="8">
        <v>43094.25</v>
      </c>
    </row>
    <row r="818" spans="1:19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v>16.25441696113074</v>
      </c>
      <c r="P818" t="s">
        <v>2039</v>
      </c>
      <c r="Q818" t="s">
        <v>2040</v>
      </c>
      <c r="R818" s="8">
        <v>41680.25</v>
      </c>
      <c r="S818" s="8">
        <v>41682.25</v>
      </c>
    </row>
    <row r="819" spans="1:19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v>27.11531142965876</v>
      </c>
      <c r="P819" t="s">
        <v>2047</v>
      </c>
      <c r="Q819" t="s">
        <v>2048</v>
      </c>
      <c r="R819" s="8">
        <v>43589.208333333328</v>
      </c>
      <c r="S819" s="8">
        <v>43617.208333333328</v>
      </c>
    </row>
    <row r="820" spans="1:19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v>9.1336116910229652</v>
      </c>
      <c r="P820" t="s">
        <v>2039</v>
      </c>
      <c r="Q820" t="s">
        <v>2040</v>
      </c>
      <c r="R820" s="8">
        <v>43486.25</v>
      </c>
      <c r="S820" s="8">
        <v>43499.25</v>
      </c>
    </row>
    <row r="821" spans="1:19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v>197.38301175426923</v>
      </c>
      <c r="P821" t="s">
        <v>2050</v>
      </c>
      <c r="Q821" t="s">
        <v>2051</v>
      </c>
      <c r="R821" s="8">
        <v>41237.25</v>
      </c>
      <c r="S821" s="8">
        <v>41252.25</v>
      </c>
    </row>
    <row r="822" spans="1:19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v>12.490632025980515</v>
      </c>
      <c r="P822" t="s">
        <v>2035</v>
      </c>
      <c r="Q822" t="s">
        <v>2036</v>
      </c>
      <c r="R822" s="8">
        <v>43310.208333333328</v>
      </c>
      <c r="S822" s="8">
        <v>43323.208333333328</v>
      </c>
    </row>
    <row r="823" spans="1:19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v>34.330554193231976</v>
      </c>
      <c r="P823" t="s">
        <v>2041</v>
      </c>
      <c r="Q823" t="s">
        <v>2042</v>
      </c>
      <c r="R823" s="8">
        <v>42794.25</v>
      </c>
      <c r="S823" s="8">
        <v>42807.208333333328</v>
      </c>
    </row>
    <row r="824" spans="1:19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v>28.574149919039911</v>
      </c>
      <c r="P824" t="s">
        <v>2035</v>
      </c>
      <c r="Q824" t="s">
        <v>2036</v>
      </c>
      <c r="R824" s="8">
        <v>41698.25</v>
      </c>
      <c r="S824" s="8">
        <v>41715.208333333336</v>
      </c>
    </row>
    <row r="825" spans="1:19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v>28.005464480874316</v>
      </c>
      <c r="P825" t="s">
        <v>2035</v>
      </c>
      <c r="Q825" t="s">
        <v>2036</v>
      </c>
      <c r="R825" s="8">
        <v>41892.208333333336</v>
      </c>
      <c r="S825" s="8">
        <v>41917.208333333336</v>
      </c>
    </row>
    <row r="826" spans="1:19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v>79.058000669667777</v>
      </c>
      <c r="P826" t="s">
        <v>2047</v>
      </c>
      <c r="Q826" t="s">
        <v>2048</v>
      </c>
      <c r="R826" s="8">
        <v>40348.208333333336</v>
      </c>
      <c r="S826" s="8">
        <v>40380.208333333336</v>
      </c>
    </row>
    <row r="827" spans="1:19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v>25.806451612903224</v>
      </c>
      <c r="P827" t="s">
        <v>2041</v>
      </c>
      <c r="Q827" t="s">
        <v>2052</v>
      </c>
      <c r="R827" s="8">
        <v>42941.208333333328</v>
      </c>
      <c r="S827" s="8">
        <v>42953.208333333328</v>
      </c>
    </row>
    <row r="828" spans="1:19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v>21.880128155036338</v>
      </c>
      <c r="P828" t="s">
        <v>2039</v>
      </c>
      <c r="Q828" t="s">
        <v>2040</v>
      </c>
      <c r="R828" s="8">
        <v>40525.25</v>
      </c>
      <c r="S828" s="8">
        <v>40553.25</v>
      </c>
    </row>
    <row r="829" spans="1:19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v>37.495924356048256</v>
      </c>
      <c r="P829" t="s">
        <v>2041</v>
      </c>
      <c r="Q829" t="s">
        <v>2044</v>
      </c>
      <c r="R829" s="8">
        <v>40666.208333333336</v>
      </c>
      <c r="S829" s="8">
        <v>40678.208333333336</v>
      </c>
    </row>
    <row r="830" spans="1:19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v>144.92753623188406</v>
      </c>
      <c r="P830" t="s">
        <v>2039</v>
      </c>
      <c r="Q830" t="s">
        <v>2040</v>
      </c>
      <c r="R830" s="8">
        <v>43340.208333333328</v>
      </c>
      <c r="S830" s="8">
        <v>43365.208333333328</v>
      </c>
    </row>
    <row r="831" spans="1:19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v>194.76567255021303</v>
      </c>
      <c r="P831" t="s">
        <v>2039</v>
      </c>
      <c r="Q831" t="s">
        <v>2040</v>
      </c>
      <c r="R831" s="8">
        <v>42164.208333333328</v>
      </c>
      <c r="S831" s="8">
        <v>42179.208333333328</v>
      </c>
    </row>
    <row r="832" spans="1:19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v>8539.3258426966295</v>
      </c>
      <c r="P832" t="s">
        <v>2039</v>
      </c>
      <c r="Q832" t="s">
        <v>2040</v>
      </c>
      <c r="R832" s="8">
        <v>43103.25</v>
      </c>
      <c r="S832" s="8">
        <v>43162.25</v>
      </c>
    </row>
    <row r="833" spans="1:19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v>91.762193220371017</v>
      </c>
      <c r="P833" t="s">
        <v>2054</v>
      </c>
      <c r="Q833" t="s">
        <v>2055</v>
      </c>
      <c r="R833" s="8">
        <v>40994.208333333336</v>
      </c>
      <c r="S833" s="8">
        <v>41028.208333333336</v>
      </c>
    </row>
    <row r="834" spans="1:19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v>31.728311642527689</v>
      </c>
      <c r="P834" t="s">
        <v>2047</v>
      </c>
      <c r="Q834" t="s">
        <v>2059</v>
      </c>
      <c r="R834" s="8">
        <v>42299.208333333328</v>
      </c>
      <c r="S834" s="8">
        <v>42333.25</v>
      </c>
    </row>
    <row r="835" spans="1:19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v>63.415089060897131</v>
      </c>
      <c r="P835" t="s">
        <v>2047</v>
      </c>
      <c r="Q835" t="s">
        <v>2059</v>
      </c>
      <c r="R835" s="8">
        <v>40588.25</v>
      </c>
      <c r="S835" s="8">
        <v>40599.25</v>
      </c>
    </row>
    <row r="836" spans="1:19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v>65.016031350195931</v>
      </c>
      <c r="P836" t="s">
        <v>2039</v>
      </c>
      <c r="Q836" t="s">
        <v>2040</v>
      </c>
      <c r="R836" s="8">
        <v>41448.208333333336</v>
      </c>
      <c r="S836" s="8">
        <v>41454.208333333336</v>
      </c>
    </row>
    <row r="837" spans="1:19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v>111.43429642557041</v>
      </c>
      <c r="P837" t="s">
        <v>2037</v>
      </c>
      <c r="Q837" t="s">
        <v>2038</v>
      </c>
      <c r="R837" s="8">
        <v>42063.25</v>
      </c>
      <c r="S837" s="8">
        <v>42069.25</v>
      </c>
    </row>
    <row r="838" spans="1:19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v>133.09234308248438</v>
      </c>
      <c r="P838" t="s">
        <v>2035</v>
      </c>
      <c r="Q838" t="s">
        <v>2045</v>
      </c>
      <c r="R838" s="8">
        <v>40214.25</v>
      </c>
      <c r="S838" s="8">
        <v>40225.25</v>
      </c>
    </row>
    <row r="839" spans="1:19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v>11.724960254372018</v>
      </c>
      <c r="P839" t="s">
        <v>2035</v>
      </c>
      <c r="Q839" t="s">
        <v>2058</v>
      </c>
      <c r="R839" s="8">
        <v>40629.208333333336</v>
      </c>
      <c r="S839" s="8">
        <v>40683.208333333336</v>
      </c>
    </row>
    <row r="840" spans="1:19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v>71.991001124859395</v>
      </c>
      <c r="P840" t="s">
        <v>2039</v>
      </c>
      <c r="Q840" t="s">
        <v>2040</v>
      </c>
      <c r="R840" s="8">
        <v>43370.208333333328</v>
      </c>
      <c r="S840" s="8">
        <v>43379.208333333328</v>
      </c>
    </row>
    <row r="841" spans="1:19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v>52.581261950286809</v>
      </c>
      <c r="P841" t="s">
        <v>2041</v>
      </c>
      <c r="Q841" t="s">
        <v>2042</v>
      </c>
      <c r="R841" s="8">
        <v>41715.208333333336</v>
      </c>
      <c r="S841" s="8">
        <v>41760.208333333336</v>
      </c>
    </row>
    <row r="842" spans="1:19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v>99.757254488218692</v>
      </c>
      <c r="P842" t="s">
        <v>2039</v>
      </c>
      <c r="Q842" t="s">
        <v>2040</v>
      </c>
      <c r="R842" s="8">
        <v>41836.208333333336</v>
      </c>
      <c r="S842" s="8">
        <v>41838.208333333336</v>
      </c>
    </row>
    <row r="843" spans="1:19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v>70.048495112000623</v>
      </c>
      <c r="P843" t="s">
        <v>2037</v>
      </c>
      <c r="Q843" t="s">
        <v>2038</v>
      </c>
      <c r="R843" s="8">
        <v>42419.25</v>
      </c>
      <c r="S843" s="8">
        <v>42435.25</v>
      </c>
    </row>
    <row r="844" spans="1:19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v>17.757783828578194</v>
      </c>
      <c r="P844" t="s">
        <v>2037</v>
      </c>
      <c r="Q844" t="s">
        <v>2046</v>
      </c>
      <c r="R844" s="8">
        <v>43266.208333333328</v>
      </c>
      <c r="S844" s="8">
        <v>43269.208333333328</v>
      </c>
    </row>
    <row r="845" spans="1:19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v>325.5641879393267</v>
      </c>
      <c r="P845" t="s">
        <v>2054</v>
      </c>
      <c r="Q845" t="s">
        <v>2055</v>
      </c>
      <c r="R845" s="8">
        <v>43338.208333333328</v>
      </c>
      <c r="S845" s="8">
        <v>43344.208333333328</v>
      </c>
    </row>
    <row r="846" spans="1:19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v>100.60592203041043</v>
      </c>
      <c r="P846" t="s">
        <v>2041</v>
      </c>
      <c r="Q846" t="s">
        <v>2042</v>
      </c>
      <c r="R846" s="8">
        <v>40930.25</v>
      </c>
      <c r="S846" s="8">
        <v>40933.25</v>
      </c>
    </row>
    <row r="847" spans="1:19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v>50.620261139716263</v>
      </c>
      <c r="P847" t="s">
        <v>2037</v>
      </c>
      <c r="Q847" t="s">
        <v>2038</v>
      </c>
      <c r="R847" s="8">
        <v>43235.208333333328</v>
      </c>
      <c r="S847" s="8">
        <v>43272.208333333328</v>
      </c>
    </row>
    <row r="848" spans="1:19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v>19.665683382497541</v>
      </c>
      <c r="P848" t="s">
        <v>2037</v>
      </c>
      <c r="Q848" t="s">
        <v>2038</v>
      </c>
      <c r="R848" s="8">
        <v>43302.208333333328</v>
      </c>
      <c r="S848" s="8">
        <v>43338.208333333328</v>
      </c>
    </row>
    <row r="849" spans="1:19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v>42.061929479148027</v>
      </c>
      <c r="P849" t="s">
        <v>2033</v>
      </c>
      <c r="Q849" t="s">
        <v>2034</v>
      </c>
      <c r="R849" s="8">
        <v>43107.25</v>
      </c>
      <c r="S849" s="8">
        <v>43110.25</v>
      </c>
    </row>
    <row r="850" spans="1:19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v>29.544825039239221</v>
      </c>
      <c r="P850" t="s">
        <v>2041</v>
      </c>
      <c r="Q850" t="s">
        <v>2044</v>
      </c>
      <c r="R850" s="8">
        <v>40341.208333333336</v>
      </c>
      <c r="S850" s="8">
        <v>40350.208333333336</v>
      </c>
    </row>
    <row r="851" spans="1:19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v>75.137378041942355</v>
      </c>
      <c r="P851" t="s">
        <v>2035</v>
      </c>
      <c r="Q851" t="s">
        <v>2045</v>
      </c>
      <c r="R851" s="8">
        <v>40948.25</v>
      </c>
      <c r="S851" s="8">
        <v>40951.25</v>
      </c>
    </row>
    <row r="852" spans="1:19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v>10000</v>
      </c>
      <c r="P852" t="s">
        <v>2035</v>
      </c>
      <c r="Q852" t="s">
        <v>2036</v>
      </c>
      <c r="R852" s="8">
        <v>40866.25</v>
      </c>
      <c r="S852" s="8">
        <v>40881.25</v>
      </c>
    </row>
    <row r="853" spans="1:19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v>48.123195380173243</v>
      </c>
      <c r="P853" t="s">
        <v>2035</v>
      </c>
      <c r="Q853" t="s">
        <v>2043</v>
      </c>
      <c r="R853" s="8">
        <v>41031.208333333336</v>
      </c>
      <c r="S853" s="8">
        <v>41064.208333333336</v>
      </c>
    </row>
    <row r="854" spans="1:19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v>195.60878243512974</v>
      </c>
      <c r="P854" t="s">
        <v>2050</v>
      </c>
      <c r="Q854" t="s">
        <v>2051</v>
      </c>
      <c r="R854" s="8">
        <v>40740.208333333336</v>
      </c>
      <c r="S854" s="8">
        <v>40750.208333333336</v>
      </c>
    </row>
    <row r="855" spans="1:19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v>15.336047783896253</v>
      </c>
      <c r="P855" t="s">
        <v>2035</v>
      </c>
      <c r="Q855" t="s">
        <v>2045</v>
      </c>
      <c r="R855" s="8">
        <v>40714.208333333336</v>
      </c>
      <c r="S855" s="8">
        <v>40719.208333333336</v>
      </c>
    </row>
    <row r="856" spans="1:19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v>88.004158325141915</v>
      </c>
      <c r="P856" t="s">
        <v>2047</v>
      </c>
      <c r="Q856" t="s">
        <v>2053</v>
      </c>
      <c r="R856" s="8">
        <v>43787.25</v>
      </c>
      <c r="S856" s="8">
        <v>43814.25</v>
      </c>
    </row>
    <row r="857" spans="1:19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v>97.67907831023544</v>
      </c>
      <c r="P857" t="s">
        <v>2039</v>
      </c>
      <c r="Q857" t="s">
        <v>2040</v>
      </c>
      <c r="R857" s="8">
        <v>40712.208333333336</v>
      </c>
      <c r="S857" s="8">
        <v>40743.208333333336</v>
      </c>
    </row>
    <row r="858" spans="1:19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v>28.043935498948354</v>
      </c>
      <c r="P858" t="s">
        <v>2033</v>
      </c>
      <c r="Q858" t="s">
        <v>2034</v>
      </c>
      <c r="R858" s="8">
        <v>41023.208333333336</v>
      </c>
      <c r="S858" s="8">
        <v>41040.208333333336</v>
      </c>
    </row>
    <row r="859" spans="1:19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v>71.49602050451908</v>
      </c>
      <c r="P859" t="s">
        <v>2041</v>
      </c>
      <c r="Q859" t="s">
        <v>2052</v>
      </c>
      <c r="R859" s="8">
        <v>40944.25</v>
      </c>
      <c r="S859" s="8">
        <v>40967.25</v>
      </c>
    </row>
    <row r="860" spans="1:19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v>143.98848092152627</v>
      </c>
      <c r="P860" t="s">
        <v>2033</v>
      </c>
      <c r="Q860" t="s">
        <v>2034</v>
      </c>
      <c r="R860" s="8">
        <v>43211.208333333328</v>
      </c>
      <c r="S860" s="8">
        <v>43218.208333333328</v>
      </c>
    </row>
    <row r="861" spans="1:19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v>281.41865844255977</v>
      </c>
      <c r="P861" t="s">
        <v>2039</v>
      </c>
      <c r="Q861" t="s">
        <v>2040</v>
      </c>
      <c r="R861" s="8">
        <v>41334.25</v>
      </c>
      <c r="S861" s="8">
        <v>41352.208333333336</v>
      </c>
    </row>
    <row r="862" spans="1:19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v>39.737730975561298</v>
      </c>
      <c r="P862" t="s">
        <v>2037</v>
      </c>
      <c r="Q862" t="s">
        <v>2046</v>
      </c>
      <c r="R862" s="8">
        <v>43515.25</v>
      </c>
      <c r="S862" s="8">
        <v>43525.25</v>
      </c>
    </row>
    <row r="863" spans="1:19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v>94.451003541912641</v>
      </c>
      <c r="P863" t="s">
        <v>2039</v>
      </c>
      <c r="Q863" t="s">
        <v>2040</v>
      </c>
      <c r="R863" s="8">
        <v>40258.208333333336</v>
      </c>
      <c r="S863" s="8">
        <v>40266.208333333336</v>
      </c>
    </row>
    <row r="864" spans="1:19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v>53.353658536585371</v>
      </c>
      <c r="P864" t="s">
        <v>2039</v>
      </c>
      <c r="Q864" t="s">
        <v>2040</v>
      </c>
      <c r="R864" s="8">
        <v>40756.208333333336</v>
      </c>
      <c r="S864" s="8">
        <v>40760.208333333336</v>
      </c>
    </row>
    <row r="865" spans="1:19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v>25.85410895660203</v>
      </c>
      <c r="P865" t="s">
        <v>2041</v>
      </c>
      <c r="Q865" t="s">
        <v>2060</v>
      </c>
      <c r="R865" s="8">
        <v>42172.208333333328</v>
      </c>
      <c r="S865" s="8">
        <v>42195.208333333328</v>
      </c>
    </row>
    <row r="866" spans="1:19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v>28.812512862728955</v>
      </c>
      <c r="P866" t="s">
        <v>2041</v>
      </c>
      <c r="Q866" t="s">
        <v>2052</v>
      </c>
      <c r="R866" s="8">
        <v>42601.208333333328</v>
      </c>
      <c r="S866" s="8">
        <v>42606.208333333328</v>
      </c>
    </row>
    <row r="867" spans="1:19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v>53.815234362023723</v>
      </c>
      <c r="P867" t="s">
        <v>2039</v>
      </c>
      <c r="Q867" t="s">
        <v>2040</v>
      </c>
      <c r="R867" s="8">
        <v>41897.208333333336</v>
      </c>
      <c r="S867" s="8">
        <v>41906.208333333336</v>
      </c>
    </row>
    <row r="868" spans="1:19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v>231.26067429944968</v>
      </c>
      <c r="P868" t="s">
        <v>2054</v>
      </c>
      <c r="Q868" t="s">
        <v>2055</v>
      </c>
      <c r="R868" s="8">
        <v>40671.208333333336</v>
      </c>
      <c r="S868" s="8">
        <v>40672.208333333336</v>
      </c>
    </row>
    <row r="869" spans="1:19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v>61.562139284340134</v>
      </c>
      <c r="P869" t="s">
        <v>2033</v>
      </c>
      <c r="Q869" t="s">
        <v>2034</v>
      </c>
      <c r="R869" s="8">
        <v>43382.208333333328</v>
      </c>
      <c r="S869" s="8">
        <v>43388.208333333328</v>
      </c>
    </row>
    <row r="870" spans="1:19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v>54.100007728572528</v>
      </c>
      <c r="P870" t="s">
        <v>2039</v>
      </c>
      <c r="Q870" t="s">
        <v>2040</v>
      </c>
      <c r="R870" s="8">
        <v>41559.208333333336</v>
      </c>
      <c r="S870" s="8">
        <v>41570.208333333336</v>
      </c>
    </row>
    <row r="871" spans="1:19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v>421.8782572441109</v>
      </c>
      <c r="P871" t="s">
        <v>2041</v>
      </c>
      <c r="Q871" t="s">
        <v>2044</v>
      </c>
      <c r="R871" s="8">
        <v>40350.208333333336</v>
      </c>
      <c r="S871" s="8">
        <v>40364.208333333336</v>
      </c>
    </row>
    <row r="872" spans="1:19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v>111.27167630057804</v>
      </c>
      <c r="P872" t="s">
        <v>2039</v>
      </c>
      <c r="Q872" t="s">
        <v>2040</v>
      </c>
      <c r="R872" s="8">
        <v>42240.208333333328</v>
      </c>
      <c r="S872" s="8">
        <v>42265.208333333328</v>
      </c>
    </row>
    <row r="873" spans="1:19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v>36.683221145953041</v>
      </c>
      <c r="P873" t="s">
        <v>2039</v>
      </c>
      <c r="Q873" t="s">
        <v>2040</v>
      </c>
      <c r="R873" s="8">
        <v>43040.208333333328</v>
      </c>
      <c r="S873" s="8">
        <v>43058.25</v>
      </c>
    </row>
    <row r="874" spans="1:19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v>58.808808808808813</v>
      </c>
      <c r="P874" t="s">
        <v>2041</v>
      </c>
      <c r="Q874" t="s">
        <v>2063</v>
      </c>
      <c r="R874" s="8">
        <v>43346.208333333328</v>
      </c>
      <c r="S874" s="8">
        <v>43351.208333333328</v>
      </c>
    </row>
    <row r="875" spans="1:19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v>53.110965332795082</v>
      </c>
      <c r="P875" t="s">
        <v>2054</v>
      </c>
      <c r="Q875" t="s">
        <v>2055</v>
      </c>
      <c r="R875" s="8">
        <v>41647.25</v>
      </c>
      <c r="S875" s="8">
        <v>41652.25</v>
      </c>
    </row>
    <row r="876" spans="1:19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v>28.823816215906156</v>
      </c>
      <c r="P876" t="s">
        <v>2054</v>
      </c>
      <c r="Q876" t="s">
        <v>2055</v>
      </c>
      <c r="R876" s="8">
        <v>40291.208333333336</v>
      </c>
      <c r="S876" s="8">
        <v>40329.208333333336</v>
      </c>
    </row>
    <row r="877" spans="1:19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v>144.55626715462031</v>
      </c>
      <c r="P877" t="s">
        <v>2035</v>
      </c>
      <c r="Q877" t="s">
        <v>2036</v>
      </c>
      <c r="R877" s="8">
        <v>40556.25</v>
      </c>
      <c r="S877" s="8">
        <v>40557.25</v>
      </c>
    </row>
    <row r="878" spans="1:19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v>393.17858834675508</v>
      </c>
      <c r="P878" t="s">
        <v>2054</v>
      </c>
      <c r="Q878" t="s">
        <v>2055</v>
      </c>
      <c r="R878" s="8">
        <v>43624.208333333328</v>
      </c>
      <c r="S878" s="8">
        <v>43648.208333333328</v>
      </c>
    </row>
    <row r="879" spans="1:19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v>129.19733392298701</v>
      </c>
      <c r="P879" t="s">
        <v>2033</v>
      </c>
      <c r="Q879" t="s">
        <v>2034</v>
      </c>
      <c r="R879" s="8">
        <v>42577.208333333328</v>
      </c>
      <c r="S879" s="8">
        <v>42578.208333333328</v>
      </c>
    </row>
    <row r="880" spans="1:19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v>266.798418972332</v>
      </c>
      <c r="P880" t="s">
        <v>2035</v>
      </c>
      <c r="Q880" t="s">
        <v>2057</v>
      </c>
      <c r="R880" s="8">
        <v>43845.25</v>
      </c>
      <c r="S880" s="8">
        <v>43869.25</v>
      </c>
    </row>
    <row r="881" spans="1:19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v>18.389113644722325</v>
      </c>
      <c r="P881" t="s">
        <v>2047</v>
      </c>
      <c r="Q881" t="s">
        <v>2048</v>
      </c>
      <c r="R881" s="8">
        <v>42788.25</v>
      </c>
      <c r="S881" s="8">
        <v>42797.25</v>
      </c>
    </row>
    <row r="882" spans="1:19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v>43.759483379164273</v>
      </c>
      <c r="P882" t="s">
        <v>2035</v>
      </c>
      <c r="Q882" t="s">
        <v>2043</v>
      </c>
      <c r="R882" s="8">
        <v>43667.208333333328</v>
      </c>
      <c r="S882" s="8">
        <v>43669.208333333328</v>
      </c>
    </row>
    <row r="883" spans="1:19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v>256.75035528185697</v>
      </c>
      <c r="P883" t="s">
        <v>2039</v>
      </c>
      <c r="Q883" t="s">
        <v>2040</v>
      </c>
      <c r="R883" s="8">
        <v>42194.208333333328</v>
      </c>
      <c r="S883" s="8">
        <v>42223.208333333328</v>
      </c>
    </row>
    <row r="884" spans="1:19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v>27.027027027027028</v>
      </c>
      <c r="P884" t="s">
        <v>2039</v>
      </c>
      <c r="Q884" t="s">
        <v>2040</v>
      </c>
      <c r="R884" s="8">
        <v>42025.25</v>
      </c>
      <c r="S884" s="8">
        <v>42029.25</v>
      </c>
    </row>
    <row r="885" spans="1:19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v>42.032389664977124</v>
      </c>
      <c r="P885" t="s">
        <v>2041</v>
      </c>
      <c r="Q885" t="s">
        <v>2052</v>
      </c>
      <c r="R885" s="8">
        <v>40323.208333333336</v>
      </c>
      <c r="S885" s="8">
        <v>40359.208333333336</v>
      </c>
    </row>
    <row r="886" spans="1:19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v>156.16142776162525</v>
      </c>
      <c r="P886" t="s">
        <v>2039</v>
      </c>
      <c r="Q886" t="s">
        <v>2040</v>
      </c>
      <c r="R886" s="8">
        <v>41763.208333333336</v>
      </c>
      <c r="S886" s="8">
        <v>41765.208333333336</v>
      </c>
    </row>
    <row r="887" spans="1:19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v>84.546735556599344</v>
      </c>
      <c r="P887" t="s">
        <v>2039</v>
      </c>
      <c r="Q887" t="s">
        <v>2040</v>
      </c>
      <c r="R887" s="8">
        <v>40335.208333333336</v>
      </c>
      <c r="S887" s="8">
        <v>40373.208333333336</v>
      </c>
    </row>
    <row r="888" spans="1:19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v>117.89111119808994</v>
      </c>
      <c r="P888" t="s">
        <v>2035</v>
      </c>
      <c r="Q888" t="s">
        <v>2045</v>
      </c>
      <c r="R888" s="8">
        <v>40416.208333333336</v>
      </c>
      <c r="S888" s="8">
        <v>40434.208333333336</v>
      </c>
    </row>
    <row r="889" spans="1:19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v>340.76015727391871</v>
      </c>
      <c r="P889" t="s">
        <v>2039</v>
      </c>
      <c r="Q889" t="s">
        <v>2040</v>
      </c>
      <c r="R889" s="8">
        <v>42202.208333333328</v>
      </c>
      <c r="S889" s="8">
        <v>42249.208333333328</v>
      </c>
    </row>
    <row r="890" spans="1:19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v>47.642516839165431</v>
      </c>
      <c r="P890" t="s">
        <v>2039</v>
      </c>
      <c r="Q890" t="s">
        <v>2040</v>
      </c>
      <c r="R890" s="8">
        <v>42836.208333333328</v>
      </c>
      <c r="S890" s="8">
        <v>42855.208333333328</v>
      </c>
    </row>
    <row r="891" spans="1:19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v>58.897770298695839</v>
      </c>
      <c r="P891" t="s">
        <v>2035</v>
      </c>
      <c r="Q891" t="s">
        <v>2043</v>
      </c>
      <c r="R891" s="8">
        <v>41710.208333333336</v>
      </c>
      <c r="S891" s="8">
        <v>41717.208333333336</v>
      </c>
    </row>
    <row r="892" spans="1:19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v>86.237319456653566</v>
      </c>
      <c r="P892" t="s">
        <v>2035</v>
      </c>
      <c r="Q892" t="s">
        <v>2045</v>
      </c>
      <c r="R892" s="8">
        <v>43640.208333333328</v>
      </c>
      <c r="S892" s="8">
        <v>43641.208333333328</v>
      </c>
    </row>
    <row r="893" spans="1:19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v>38.669760247486465</v>
      </c>
      <c r="P893" t="s">
        <v>2041</v>
      </c>
      <c r="Q893" t="s">
        <v>2042</v>
      </c>
      <c r="R893" s="8">
        <v>40880.25</v>
      </c>
      <c r="S893" s="8">
        <v>40924.25</v>
      </c>
    </row>
    <row r="894" spans="1:19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v>43.368268883267078</v>
      </c>
      <c r="P894" t="s">
        <v>2047</v>
      </c>
      <c r="Q894" t="s">
        <v>2059</v>
      </c>
      <c r="R894" s="8">
        <v>40319.208333333336</v>
      </c>
      <c r="S894" s="8">
        <v>40360.208333333336</v>
      </c>
    </row>
    <row r="895" spans="1:19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v>77.994428969359333</v>
      </c>
      <c r="P895" t="s">
        <v>2041</v>
      </c>
      <c r="Q895" t="s">
        <v>2042</v>
      </c>
      <c r="R895" s="8">
        <v>42170.208333333328</v>
      </c>
      <c r="S895" s="8">
        <v>42174.208333333328</v>
      </c>
    </row>
    <row r="896" spans="1:19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v>52.992518703241899</v>
      </c>
      <c r="P896" t="s">
        <v>2041</v>
      </c>
      <c r="Q896" t="s">
        <v>2060</v>
      </c>
      <c r="R896" s="8">
        <v>41466.208333333336</v>
      </c>
      <c r="S896" s="8">
        <v>41496.208333333336</v>
      </c>
    </row>
    <row r="897" spans="1:19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v>1438.6028087864602</v>
      </c>
      <c r="P897" t="s">
        <v>2039</v>
      </c>
      <c r="Q897" t="s">
        <v>2040</v>
      </c>
      <c r="R897" s="8">
        <v>43134.25</v>
      </c>
      <c r="S897" s="8">
        <v>43143.25</v>
      </c>
    </row>
    <row r="898" spans="1:19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v>12.91265048455047</v>
      </c>
      <c r="P898" t="s">
        <v>2033</v>
      </c>
      <c r="Q898" t="s">
        <v>2034</v>
      </c>
      <c r="R898" s="8">
        <v>40738.208333333336</v>
      </c>
      <c r="S898" s="8">
        <v>40741.208333333336</v>
      </c>
    </row>
    <row r="899" spans="1:19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v>361.09971276159212</v>
      </c>
      <c r="P899" t="s">
        <v>2039</v>
      </c>
      <c r="Q899" t="s">
        <v>2040</v>
      </c>
      <c r="R899" s="8">
        <v>43583.208333333328</v>
      </c>
      <c r="S899" s="8">
        <v>43585.208333333328</v>
      </c>
    </row>
    <row r="900" spans="1:19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v>190.55015905778211</v>
      </c>
      <c r="P900" t="s">
        <v>2041</v>
      </c>
      <c r="Q900" t="s">
        <v>2042</v>
      </c>
      <c r="R900" s="8">
        <v>43815.25</v>
      </c>
      <c r="S900" s="8">
        <v>43821.25</v>
      </c>
    </row>
    <row r="901" spans="1:19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v>24.564183835182252</v>
      </c>
      <c r="P901" t="s">
        <v>2035</v>
      </c>
      <c r="Q901" t="s">
        <v>2058</v>
      </c>
      <c r="R901" s="8">
        <v>41554.208333333336</v>
      </c>
      <c r="S901" s="8">
        <v>41572.208333333336</v>
      </c>
    </row>
    <row r="902" spans="1:19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v>5000</v>
      </c>
      <c r="P902" t="s">
        <v>2037</v>
      </c>
      <c r="Q902" t="s">
        <v>2038</v>
      </c>
      <c r="R902" s="8">
        <v>41901.208333333336</v>
      </c>
      <c r="S902" s="8">
        <v>41902.208333333336</v>
      </c>
    </row>
    <row r="903" spans="1:19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v>64.029270523667961</v>
      </c>
      <c r="P903" t="s">
        <v>2035</v>
      </c>
      <c r="Q903" t="s">
        <v>2036</v>
      </c>
      <c r="R903" s="8">
        <v>43298.208333333328</v>
      </c>
      <c r="S903" s="8">
        <v>43331.208333333328</v>
      </c>
    </row>
    <row r="904" spans="1:19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v>39.615166949632147</v>
      </c>
      <c r="P904" t="s">
        <v>2037</v>
      </c>
      <c r="Q904" t="s">
        <v>2038</v>
      </c>
      <c r="R904" s="8">
        <v>42399.25</v>
      </c>
      <c r="S904" s="8">
        <v>42441.25</v>
      </c>
    </row>
    <row r="905" spans="1:19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v>5782.7926657263752</v>
      </c>
      <c r="P905" t="s">
        <v>2047</v>
      </c>
      <c r="Q905" t="s">
        <v>2048</v>
      </c>
      <c r="R905" s="8">
        <v>41034.208333333336</v>
      </c>
      <c r="S905" s="8">
        <v>41049.208333333336</v>
      </c>
    </row>
    <row r="906" spans="1:19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v>817.61006289308182</v>
      </c>
      <c r="P906" t="s">
        <v>2047</v>
      </c>
      <c r="Q906" t="s">
        <v>2056</v>
      </c>
      <c r="R906" s="8">
        <v>41186.208333333336</v>
      </c>
      <c r="S906" s="8">
        <v>41190.208333333336</v>
      </c>
    </row>
    <row r="907" spans="1:19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v>60.980316480123506</v>
      </c>
      <c r="P907" t="s">
        <v>2039</v>
      </c>
      <c r="Q907" t="s">
        <v>2040</v>
      </c>
      <c r="R907" s="8">
        <v>41536.208333333336</v>
      </c>
      <c r="S907" s="8">
        <v>41539.208333333336</v>
      </c>
    </row>
    <row r="908" spans="1:19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v>61.356537260151725</v>
      </c>
      <c r="P908" t="s">
        <v>2041</v>
      </c>
      <c r="Q908" t="s">
        <v>2042</v>
      </c>
      <c r="R908" s="8">
        <v>42868.208333333328</v>
      </c>
      <c r="S908" s="8">
        <v>42904.208333333328</v>
      </c>
    </row>
    <row r="909" spans="1:19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v>493.76017362995117</v>
      </c>
      <c r="P909" t="s">
        <v>2039</v>
      </c>
      <c r="Q909" t="s">
        <v>2040</v>
      </c>
      <c r="R909" s="8">
        <v>40660.208333333336</v>
      </c>
      <c r="S909" s="8">
        <v>40667.208333333336</v>
      </c>
    </row>
    <row r="910" spans="1:19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v>31.32431324313243</v>
      </c>
      <c r="P910" t="s">
        <v>2050</v>
      </c>
      <c r="Q910" t="s">
        <v>2051</v>
      </c>
      <c r="R910" s="8">
        <v>41031.208333333336</v>
      </c>
      <c r="S910" s="8">
        <v>41042.208333333336</v>
      </c>
    </row>
    <row r="911" spans="1:19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v>20.879248347059505</v>
      </c>
      <c r="P911" t="s">
        <v>2039</v>
      </c>
      <c r="Q911" t="s">
        <v>2040</v>
      </c>
      <c r="R911" s="8">
        <v>43255.208333333328</v>
      </c>
      <c r="S911" s="8">
        <v>43282.208333333328</v>
      </c>
    </row>
    <row r="912" spans="1:19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v>511.33542942247232</v>
      </c>
      <c r="P912" t="s">
        <v>2039</v>
      </c>
      <c r="Q912" t="s">
        <v>2040</v>
      </c>
      <c r="R912" s="8">
        <v>42026.25</v>
      </c>
      <c r="S912" s="8">
        <v>42027.25</v>
      </c>
    </row>
    <row r="913" spans="1:19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v>50.264320998353405</v>
      </c>
      <c r="P913" t="s">
        <v>2037</v>
      </c>
      <c r="Q913" t="s">
        <v>2038</v>
      </c>
      <c r="R913" s="8">
        <v>43717.208333333328</v>
      </c>
      <c r="S913" s="8">
        <v>43719.208333333328</v>
      </c>
    </row>
    <row r="914" spans="1:19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v>12.578616352201259</v>
      </c>
      <c r="P914" t="s">
        <v>2041</v>
      </c>
      <c r="Q914" t="s">
        <v>2044</v>
      </c>
      <c r="R914" s="8">
        <v>41157.208333333336</v>
      </c>
      <c r="S914" s="8">
        <v>41170.208333333336</v>
      </c>
    </row>
    <row r="915" spans="1:19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v>197.54615038271049</v>
      </c>
      <c r="P915" t="s">
        <v>2041</v>
      </c>
      <c r="Q915" t="s">
        <v>2044</v>
      </c>
      <c r="R915" s="8">
        <v>43597.208333333328</v>
      </c>
      <c r="S915" s="8">
        <v>43610.208333333328</v>
      </c>
    </row>
    <row r="916" spans="1:19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v>174.10228509249183</v>
      </c>
      <c r="P916" t="s">
        <v>2039</v>
      </c>
      <c r="Q916" t="s">
        <v>2040</v>
      </c>
      <c r="R916" s="8">
        <v>41490.208333333336</v>
      </c>
      <c r="S916" s="8">
        <v>41502.208333333336</v>
      </c>
    </row>
    <row r="917" spans="1:19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v>64.25567532255431</v>
      </c>
      <c r="P917" t="s">
        <v>2041</v>
      </c>
      <c r="Q917" t="s">
        <v>2060</v>
      </c>
      <c r="R917" s="8">
        <v>42976.208333333328</v>
      </c>
      <c r="S917" s="8">
        <v>42985.208333333328</v>
      </c>
    </row>
    <row r="918" spans="1:19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v>275.50260610573343</v>
      </c>
      <c r="P918" t="s">
        <v>2054</v>
      </c>
      <c r="Q918" t="s">
        <v>2055</v>
      </c>
      <c r="R918" s="8">
        <v>41991.25</v>
      </c>
      <c r="S918" s="8">
        <v>42000.25</v>
      </c>
    </row>
    <row r="919" spans="1:19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v>171.67381974248929</v>
      </c>
      <c r="P919" t="s">
        <v>2041</v>
      </c>
      <c r="Q919" t="s">
        <v>2052</v>
      </c>
      <c r="R919" s="8">
        <v>40722.208333333336</v>
      </c>
      <c r="S919" s="8">
        <v>40746.208333333336</v>
      </c>
    </row>
    <row r="920" spans="1:19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v>42.123933045116949</v>
      </c>
      <c r="P920" t="s">
        <v>2047</v>
      </c>
      <c r="Q920" t="s">
        <v>2056</v>
      </c>
      <c r="R920" s="8">
        <v>41117.208333333336</v>
      </c>
      <c r="S920" s="8">
        <v>41128.208333333336</v>
      </c>
    </row>
    <row r="921" spans="1:19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v>170.21276595744681</v>
      </c>
      <c r="P921" t="s">
        <v>2039</v>
      </c>
      <c r="Q921" t="s">
        <v>2040</v>
      </c>
      <c r="R921" s="8">
        <v>43022.208333333328</v>
      </c>
      <c r="S921" s="8">
        <v>43054.25</v>
      </c>
    </row>
    <row r="922" spans="1:19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v>54.77470028937578</v>
      </c>
      <c r="P922" t="s">
        <v>2041</v>
      </c>
      <c r="Q922" t="s">
        <v>2049</v>
      </c>
      <c r="R922" s="8">
        <v>43503.25</v>
      </c>
      <c r="S922" s="8">
        <v>43523.25</v>
      </c>
    </row>
    <row r="923" spans="1:19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v>13256.198347107436</v>
      </c>
      <c r="P923" t="s">
        <v>2037</v>
      </c>
      <c r="Q923" t="s">
        <v>2038</v>
      </c>
      <c r="R923" s="8">
        <v>40951.25</v>
      </c>
      <c r="S923" s="8">
        <v>40965.25</v>
      </c>
    </row>
    <row r="924" spans="1:19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v>56.833259619637332</v>
      </c>
      <c r="P924" t="s">
        <v>2035</v>
      </c>
      <c r="Q924" t="s">
        <v>2062</v>
      </c>
      <c r="R924" s="8">
        <v>43443.25</v>
      </c>
      <c r="S924" s="8">
        <v>43452.25</v>
      </c>
    </row>
    <row r="925" spans="1:19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v>42.037586547972303</v>
      </c>
      <c r="P925" t="s">
        <v>2039</v>
      </c>
      <c r="Q925" t="s">
        <v>2040</v>
      </c>
      <c r="R925" s="8">
        <v>40373.208333333336</v>
      </c>
      <c r="S925" s="8">
        <v>40374.208333333336</v>
      </c>
    </row>
    <row r="926" spans="1:19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v>20.48967195723171</v>
      </c>
      <c r="P926" t="s">
        <v>2039</v>
      </c>
      <c r="Q926" t="s">
        <v>2040</v>
      </c>
      <c r="R926" s="8">
        <v>43769.208333333328</v>
      </c>
      <c r="S926" s="8">
        <v>43780.25</v>
      </c>
    </row>
    <row r="927" spans="1:19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v>44.629574531389466</v>
      </c>
      <c r="P927" t="s">
        <v>2039</v>
      </c>
      <c r="Q927" t="s">
        <v>2040</v>
      </c>
      <c r="R927" s="8">
        <v>43000.208333333328</v>
      </c>
      <c r="S927" s="8">
        <v>43012.208333333328</v>
      </c>
    </row>
    <row r="928" spans="1:19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v>551.68040583386176</v>
      </c>
      <c r="P928" t="s">
        <v>2033</v>
      </c>
      <c r="Q928" t="s">
        <v>2034</v>
      </c>
      <c r="R928" s="8">
        <v>42502.208333333328</v>
      </c>
      <c r="S928" s="8">
        <v>42506.208333333328</v>
      </c>
    </row>
    <row r="929" spans="1:19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v>218.11572250833083</v>
      </c>
      <c r="P929" t="s">
        <v>2039</v>
      </c>
      <c r="Q929" t="s">
        <v>2040</v>
      </c>
      <c r="R929" s="8">
        <v>41102.208333333336</v>
      </c>
      <c r="S929" s="8">
        <v>41131.208333333336</v>
      </c>
    </row>
    <row r="930" spans="1:19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v>85.240292077846689</v>
      </c>
      <c r="P930" t="s">
        <v>2037</v>
      </c>
      <c r="Q930" t="s">
        <v>2038</v>
      </c>
      <c r="R930" s="8">
        <v>41637.25</v>
      </c>
      <c r="S930" s="8">
        <v>41646.25</v>
      </c>
    </row>
    <row r="931" spans="1:19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v>46.017402945113787</v>
      </c>
      <c r="P931" t="s">
        <v>2039</v>
      </c>
      <c r="Q931" t="s">
        <v>2040</v>
      </c>
      <c r="R931" s="8">
        <v>42858.208333333328</v>
      </c>
      <c r="S931" s="8">
        <v>42872.208333333328</v>
      </c>
    </row>
    <row r="932" spans="1:19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v>89.05852417302799</v>
      </c>
      <c r="P932" t="s">
        <v>2039</v>
      </c>
      <c r="Q932" t="s">
        <v>2040</v>
      </c>
      <c r="R932" s="8">
        <v>42060.25</v>
      </c>
      <c r="S932" s="8">
        <v>42067.25</v>
      </c>
    </row>
    <row r="933" spans="1:19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v>137.89492057950775</v>
      </c>
      <c r="P933" t="s">
        <v>2039</v>
      </c>
      <c r="Q933" t="s">
        <v>2040</v>
      </c>
      <c r="R933" s="8">
        <v>41818.208333333336</v>
      </c>
      <c r="S933" s="8">
        <v>41820.208333333336</v>
      </c>
    </row>
    <row r="934" spans="1:19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v>47.102191275855013</v>
      </c>
      <c r="P934" t="s">
        <v>2035</v>
      </c>
      <c r="Q934" t="s">
        <v>2036</v>
      </c>
      <c r="R934" s="8">
        <v>41709.208333333336</v>
      </c>
      <c r="S934" s="8">
        <v>41712.208333333336</v>
      </c>
    </row>
    <row r="935" spans="1:19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v>41.710710510527669</v>
      </c>
      <c r="P935" t="s">
        <v>2039</v>
      </c>
      <c r="Q935" t="s">
        <v>2040</v>
      </c>
      <c r="R935" s="8">
        <v>41372.208333333336</v>
      </c>
      <c r="S935" s="8">
        <v>41385.208333333336</v>
      </c>
    </row>
    <row r="936" spans="1:19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v>54.964539007092192</v>
      </c>
      <c r="P936" t="s">
        <v>2039</v>
      </c>
      <c r="Q936" t="s">
        <v>2040</v>
      </c>
      <c r="R936" s="8">
        <v>42422.25</v>
      </c>
      <c r="S936" s="8">
        <v>42428.25</v>
      </c>
    </row>
    <row r="937" spans="1:19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v>60.926887734718335</v>
      </c>
      <c r="P937" t="s">
        <v>2039</v>
      </c>
      <c r="Q937" t="s">
        <v>2040</v>
      </c>
      <c r="R937" s="8">
        <v>42209.208333333328</v>
      </c>
      <c r="S937" s="8">
        <v>42216.208333333328</v>
      </c>
    </row>
    <row r="938" spans="1:19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v>6106.5088757396452</v>
      </c>
      <c r="P938" t="s">
        <v>2039</v>
      </c>
      <c r="Q938" t="s">
        <v>2040</v>
      </c>
      <c r="R938" s="8">
        <v>43668.208333333328</v>
      </c>
      <c r="S938" s="8">
        <v>43671.208333333328</v>
      </c>
    </row>
    <row r="939" spans="1:19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v>201.43478107219846</v>
      </c>
      <c r="P939" t="s">
        <v>2041</v>
      </c>
      <c r="Q939" t="s">
        <v>2042</v>
      </c>
      <c r="R939" s="8">
        <v>42334.25</v>
      </c>
      <c r="S939" s="8">
        <v>42343.25</v>
      </c>
    </row>
    <row r="940" spans="1:19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v>91.152283761022488</v>
      </c>
      <c r="P940" t="s">
        <v>2047</v>
      </c>
      <c r="Q940" t="s">
        <v>2053</v>
      </c>
      <c r="R940" s="8">
        <v>43263.208333333328</v>
      </c>
      <c r="S940" s="8">
        <v>43299.208333333328</v>
      </c>
    </row>
    <row r="941" spans="1:19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v>203.17791091430058</v>
      </c>
      <c r="P941" t="s">
        <v>2050</v>
      </c>
      <c r="Q941" t="s">
        <v>2051</v>
      </c>
      <c r="R941" s="8">
        <v>40670.208333333336</v>
      </c>
      <c r="S941" s="8">
        <v>40687.208333333336</v>
      </c>
    </row>
    <row r="942" spans="1:19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v>160.68819996753774</v>
      </c>
      <c r="P942" t="s">
        <v>2037</v>
      </c>
      <c r="Q942" t="s">
        <v>2038</v>
      </c>
      <c r="R942" s="8">
        <v>41244.25</v>
      </c>
      <c r="S942" s="8">
        <v>41266.25</v>
      </c>
    </row>
    <row r="943" spans="1:19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v>765.8058771148709</v>
      </c>
      <c r="P943" t="s">
        <v>2039</v>
      </c>
      <c r="Q943" t="s">
        <v>2040</v>
      </c>
      <c r="R943" s="8">
        <v>40552.25</v>
      </c>
      <c r="S943" s="8">
        <v>40587.25</v>
      </c>
    </row>
    <row r="944" spans="1:19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v>154.71394037066881</v>
      </c>
      <c r="P944" t="s">
        <v>2039</v>
      </c>
      <c r="Q944" t="s">
        <v>2040</v>
      </c>
      <c r="R944" s="8">
        <v>40568.25</v>
      </c>
      <c r="S944" s="8">
        <v>40571.25</v>
      </c>
    </row>
    <row r="945" spans="1:19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v>62.661876514328682</v>
      </c>
      <c r="P945" t="s">
        <v>2033</v>
      </c>
      <c r="Q945" t="s">
        <v>2034</v>
      </c>
      <c r="R945" s="8">
        <v>41906.208333333336</v>
      </c>
      <c r="S945" s="8">
        <v>41941.208333333336</v>
      </c>
    </row>
    <row r="946" spans="1:19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v>122.81994595922379</v>
      </c>
      <c r="P946" t="s">
        <v>2054</v>
      </c>
      <c r="Q946" t="s">
        <v>2055</v>
      </c>
      <c r="R946" s="8">
        <v>42776.25</v>
      </c>
      <c r="S946" s="8">
        <v>42795.25</v>
      </c>
    </row>
    <row r="947" spans="1:19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v>308.21610966759249</v>
      </c>
      <c r="P947" t="s">
        <v>2054</v>
      </c>
      <c r="Q947" t="s">
        <v>2055</v>
      </c>
      <c r="R947" s="8">
        <v>41004.208333333336</v>
      </c>
      <c r="S947" s="8">
        <v>41019.208333333336</v>
      </c>
    </row>
    <row r="948" spans="1:19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v>1008.6625541409634</v>
      </c>
      <c r="P948" t="s">
        <v>2039</v>
      </c>
      <c r="Q948" t="s">
        <v>2040</v>
      </c>
      <c r="R948" s="8">
        <v>40710.208333333336</v>
      </c>
      <c r="S948" s="8">
        <v>40712.208333333336</v>
      </c>
    </row>
    <row r="949" spans="1:19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v>374.60978147762745</v>
      </c>
      <c r="P949" t="s">
        <v>2039</v>
      </c>
      <c r="Q949" t="s">
        <v>2040</v>
      </c>
      <c r="R949" s="8">
        <v>41908.208333333336</v>
      </c>
      <c r="S949" s="8">
        <v>41915.208333333336</v>
      </c>
    </row>
    <row r="950" spans="1:19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v>158.83744508279824</v>
      </c>
      <c r="P950" t="s">
        <v>2041</v>
      </c>
      <c r="Q950" t="s">
        <v>2042</v>
      </c>
      <c r="R950" s="8">
        <v>41985.25</v>
      </c>
      <c r="S950" s="8">
        <v>41995.25</v>
      </c>
    </row>
    <row r="951" spans="1:19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v>61.97478991596639</v>
      </c>
      <c r="P951" t="s">
        <v>2037</v>
      </c>
      <c r="Q951" t="s">
        <v>2038</v>
      </c>
      <c r="R951" s="8">
        <v>42112.208333333328</v>
      </c>
      <c r="S951" s="8">
        <v>42131.208333333328</v>
      </c>
    </row>
    <row r="952" spans="1:19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v>2000</v>
      </c>
      <c r="P952" t="s">
        <v>2039</v>
      </c>
      <c r="Q952" t="s">
        <v>2040</v>
      </c>
      <c r="R952" s="8">
        <v>43571.208333333328</v>
      </c>
      <c r="S952" s="8">
        <v>43576.208333333328</v>
      </c>
    </row>
    <row r="953" spans="1:19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v>9.11628608791872</v>
      </c>
      <c r="P953" t="s">
        <v>2035</v>
      </c>
      <c r="Q953" t="s">
        <v>2036</v>
      </c>
      <c r="R953" s="8">
        <v>42730.25</v>
      </c>
      <c r="S953" s="8">
        <v>42731.25</v>
      </c>
    </row>
    <row r="954" spans="1:19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v>142.66524164844537</v>
      </c>
      <c r="P954" t="s">
        <v>2041</v>
      </c>
      <c r="Q954" t="s">
        <v>2042</v>
      </c>
      <c r="R954" s="8">
        <v>42591.208333333328</v>
      </c>
      <c r="S954" s="8">
        <v>42605.208333333328</v>
      </c>
    </row>
    <row r="955" spans="1:19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v>166.66666666666669</v>
      </c>
      <c r="P955" t="s">
        <v>2041</v>
      </c>
      <c r="Q955" t="s">
        <v>2063</v>
      </c>
      <c r="R955" s="8">
        <v>42358.25</v>
      </c>
      <c r="S955" s="8">
        <v>42394.25</v>
      </c>
    </row>
    <row r="956" spans="1:19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v>27.240638428483731</v>
      </c>
      <c r="P956" t="s">
        <v>2037</v>
      </c>
      <c r="Q956" t="s">
        <v>2038</v>
      </c>
      <c r="R956" s="8">
        <v>41174.208333333336</v>
      </c>
      <c r="S956" s="8">
        <v>41198.208333333336</v>
      </c>
    </row>
    <row r="957" spans="1:19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v>9.0171325518485119</v>
      </c>
      <c r="P957" t="s">
        <v>2039</v>
      </c>
      <c r="Q957" t="s">
        <v>2040</v>
      </c>
      <c r="R957" s="8">
        <v>41238.25</v>
      </c>
      <c r="S957" s="8">
        <v>41240.25</v>
      </c>
    </row>
    <row r="958" spans="1:19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v>525.51963695445124</v>
      </c>
      <c r="P958" t="s">
        <v>2041</v>
      </c>
      <c r="Q958" t="s">
        <v>2063</v>
      </c>
      <c r="R958" s="8">
        <v>42360.25</v>
      </c>
      <c r="S958" s="8">
        <v>42364.25</v>
      </c>
    </row>
    <row r="959" spans="1:19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v>78.81614926813576</v>
      </c>
      <c r="P959" t="s">
        <v>2039</v>
      </c>
      <c r="Q959" t="s">
        <v>2040</v>
      </c>
      <c r="R959" s="8">
        <v>40955.25</v>
      </c>
      <c r="S959" s="8">
        <v>40958.25</v>
      </c>
    </row>
    <row r="960" spans="1:19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v>13.612176710803118</v>
      </c>
      <c r="P960" t="s">
        <v>2041</v>
      </c>
      <c r="Q960" t="s">
        <v>2049</v>
      </c>
      <c r="R960" s="8">
        <v>40350.208333333336</v>
      </c>
      <c r="S960" s="8">
        <v>40372.208333333336</v>
      </c>
    </row>
    <row r="961" spans="1:19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v>2186.6988387875131</v>
      </c>
      <c r="P961" t="s">
        <v>2047</v>
      </c>
      <c r="Q961" t="s">
        <v>2059</v>
      </c>
      <c r="R961" s="8">
        <v>40357.208333333336</v>
      </c>
      <c r="S961" s="8">
        <v>40385.208333333336</v>
      </c>
    </row>
    <row r="962" spans="1:19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v>117.57161179991449</v>
      </c>
      <c r="P962" t="s">
        <v>2037</v>
      </c>
      <c r="Q962" t="s">
        <v>2038</v>
      </c>
      <c r="R962" s="8">
        <v>42408.25</v>
      </c>
      <c r="S962" s="8">
        <v>42445.208333333328</v>
      </c>
    </row>
    <row r="963" spans="1:19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v>83.82352941176471</v>
      </c>
      <c r="P963" t="s">
        <v>2047</v>
      </c>
      <c r="Q963" t="s">
        <v>2059</v>
      </c>
      <c r="R963" s="8">
        <v>40591.25</v>
      </c>
      <c r="S963" s="8">
        <v>40595.25</v>
      </c>
    </row>
    <row r="964" spans="1:19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v>33.780613681148544</v>
      </c>
      <c r="P964" t="s">
        <v>2033</v>
      </c>
      <c r="Q964" t="s">
        <v>2034</v>
      </c>
      <c r="R964" s="8">
        <v>41592.25</v>
      </c>
      <c r="S964" s="8">
        <v>41613.25</v>
      </c>
    </row>
    <row r="965" spans="1:19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v>118.07084250550331</v>
      </c>
      <c r="P965" t="s">
        <v>2054</v>
      </c>
      <c r="Q965" t="s">
        <v>2055</v>
      </c>
      <c r="R965" s="8">
        <v>40607.25</v>
      </c>
      <c r="S965" s="8">
        <v>40613.25</v>
      </c>
    </row>
    <row r="966" spans="1:19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v>28.106958371315709</v>
      </c>
      <c r="P966" t="s">
        <v>2039</v>
      </c>
      <c r="Q966" t="s">
        <v>2040</v>
      </c>
      <c r="R966" s="8">
        <v>42135.208333333328</v>
      </c>
      <c r="S966" s="8">
        <v>42140.208333333328</v>
      </c>
    </row>
    <row r="967" spans="1:19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v>25.879308316668627</v>
      </c>
      <c r="P967" t="s">
        <v>2035</v>
      </c>
      <c r="Q967" t="s">
        <v>2036</v>
      </c>
      <c r="R967" s="8">
        <v>40203.25</v>
      </c>
      <c r="S967" s="8">
        <v>40243.25</v>
      </c>
    </row>
    <row r="968" spans="1:19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v>12.622512622512621</v>
      </c>
      <c r="P968" t="s">
        <v>2039</v>
      </c>
      <c r="Q968" t="s">
        <v>2040</v>
      </c>
      <c r="R968" s="8">
        <v>42901.208333333328</v>
      </c>
      <c r="S968" s="8">
        <v>42903.208333333328</v>
      </c>
    </row>
    <row r="969" spans="1:19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v>72.974623982565333</v>
      </c>
      <c r="P969" t="s">
        <v>2035</v>
      </c>
      <c r="Q969" t="s">
        <v>2062</v>
      </c>
      <c r="R969" s="8">
        <v>41005.208333333336</v>
      </c>
      <c r="S969" s="8">
        <v>41042.208333333336</v>
      </c>
    </row>
    <row r="970" spans="1:19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v>29.567574226931132</v>
      </c>
      <c r="P970" t="s">
        <v>2033</v>
      </c>
      <c r="Q970" t="s">
        <v>2034</v>
      </c>
      <c r="R970" s="8">
        <v>40544.25</v>
      </c>
      <c r="S970" s="8">
        <v>40559.25</v>
      </c>
    </row>
    <row r="971" spans="1:19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v>92.397660818713447</v>
      </c>
      <c r="P971" t="s">
        <v>2039</v>
      </c>
      <c r="Q971" t="s">
        <v>2040</v>
      </c>
      <c r="R971" s="8">
        <v>43821.25</v>
      </c>
      <c r="S971" s="8">
        <v>43828.25</v>
      </c>
    </row>
    <row r="972" spans="1:19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v>164.58835567734437</v>
      </c>
      <c r="P972" t="s">
        <v>2039</v>
      </c>
      <c r="Q972" t="s">
        <v>2040</v>
      </c>
      <c r="R972" s="8">
        <v>40672.208333333336</v>
      </c>
      <c r="S972" s="8">
        <v>40673.208333333336</v>
      </c>
    </row>
    <row r="973" spans="1:19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v>360.67892503536069</v>
      </c>
      <c r="P973" t="s">
        <v>2041</v>
      </c>
      <c r="Q973" t="s">
        <v>2060</v>
      </c>
      <c r="R973" s="8">
        <v>41555.208333333336</v>
      </c>
      <c r="S973" s="8">
        <v>41561.208333333336</v>
      </c>
    </row>
    <row r="974" spans="1:19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v>43.784094171691073</v>
      </c>
      <c r="P974" t="s">
        <v>2037</v>
      </c>
      <c r="Q974" t="s">
        <v>2038</v>
      </c>
      <c r="R974" s="8">
        <v>41792.208333333336</v>
      </c>
      <c r="S974" s="8">
        <v>41801.208333333336</v>
      </c>
    </row>
    <row r="975" spans="1:19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v>462.63753056234719</v>
      </c>
      <c r="P975" t="s">
        <v>2039</v>
      </c>
      <c r="Q975" t="s">
        <v>2040</v>
      </c>
      <c r="R975" s="8">
        <v>40522.25</v>
      </c>
      <c r="S975" s="8">
        <v>40524.25</v>
      </c>
    </row>
    <row r="976" spans="1:19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v>26.746907388833169</v>
      </c>
      <c r="P976" t="s">
        <v>2035</v>
      </c>
      <c r="Q976" t="s">
        <v>2045</v>
      </c>
      <c r="R976" s="8">
        <v>41412.208333333336</v>
      </c>
      <c r="S976" s="8">
        <v>41413.208333333336</v>
      </c>
    </row>
    <row r="977" spans="1:19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v>64.546975854649773</v>
      </c>
      <c r="P977" t="s">
        <v>2039</v>
      </c>
      <c r="Q977" t="s">
        <v>2040</v>
      </c>
      <c r="R977" s="8">
        <v>42337.25</v>
      </c>
      <c r="S977" s="8">
        <v>42376.25</v>
      </c>
    </row>
    <row r="978" spans="1:19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v>31.041440322830983</v>
      </c>
      <c r="P978" t="s">
        <v>2039</v>
      </c>
      <c r="Q978" t="s">
        <v>2040</v>
      </c>
      <c r="R978" s="8">
        <v>40571.25</v>
      </c>
      <c r="S978" s="8">
        <v>40577.25</v>
      </c>
    </row>
    <row r="979" spans="1:19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v>135.21344407958279</v>
      </c>
      <c r="P979" t="s">
        <v>2033</v>
      </c>
      <c r="Q979" t="s">
        <v>2034</v>
      </c>
      <c r="R979" s="8">
        <v>43138.25</v>
      </c>
      <c r="S979" s="8">
        <v>43170.25</v>
      </c>
    </row>
    <row r="980" spans="1:19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v>11.572734637194769</v>
      </c>
      <c r="P980" t="s">
        <v>2050</v>
      </c>
      <c r="Q980" t="s">
        <v>2051</v>
      </c>
      <c r="R980" s="8">
        <v>42686.25</v>
      </c>
      <c r="S980" s="8">
        <v>42708.25</v>
      </c>
    </row>
    <row r="981" spans="1:19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v>69.801957237604938</v>
      </c>
      <c r="P981" t="s">
        <v>2039</v>
      </c>
      <c r="Q981" t="s">
        <v>2040</v>
      </c>
      <c r="R981" s="8">
        <v>42078.208333333328</v>
      </c>
      <c r="S981" s="8">
        <v>42084.208333333328</v>
      </c>
    </row>
    <row r="982" spans="1:19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v>248.2513035736996</v>
      </c>
      <c r="P982" t="s">
        <v>2047</v>
      </c>
      <c r="Q982" t="s">
        <v>2048</v>
      </c>
      <c r="R982" s="8">
        <v>42307.208333333328</v>
      </c>
      <c r="S982" s="8">
        <v>42312.25</v>
      </c>
    </row>
    <row r="983" spans="1:19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v>56.109203584289425</v>
      </c>
      <c r="P983" t="s">
        <v>2037</v>
      </c>
      <c r="Q983" t="s">
        <v>2038</v>
      </c>
      <c r="R983" s="8">
        <v>43094.25</v>
      </c>
      <c r="S983" s="8">
        <v>43127.25</v>
      </c>
    </row>
    <row r="984" spans="1:19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v>117.74325429272281</v>
      </c>
      <c r="P984" t="s">
        <v>2041</v>
      </c>
      <c r="Q984" t="s">
        <v>2042</v>
      </c>
      <c r="R984" s="8">
        <v>40743.208333333336</v>
      </c>
      <c r="S984" s="8">
        <v>40745.208333333336</v>
      </c>
    </row>
    <row r="985" spans="1:19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v>68.522961295938515</v>
      </c>
      <c r="P985" t="s">
        <v>2041</v>
      </c>
      <c r="Q985" t="s">
        <v>2042</v>
      </c>
      <c r="R985" s="8">
        <v>43681.208333333328</v>
      </c>
      <c r="S985" s="8">
        <v>43696.208333333328</v>
      </c>
    </row>
    <row r="986" spans="1:19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v>65.590312815338052</v>
      </c>
      <c r="P986" t="s">
        <v>2039</v>
      </c>
      <c r="Q986" t="s">
        <v>2040</v>
      </c>
      <c r="R986" s="8">
        <v>43716.208333333328</v>
      </c>
      <c r="S986" s="8">
        <v>43742.208333333328</v>
      </c>
    </row>
    <row r="987" spans="1:19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v>148.96570994472725</v>
      </c>
      <c r="P987" t="s">
        <v>2035</v>
      </c>
      <c r="Q987" t="s">
        <v>2036</v>
      </c>
      <c r="R987" s="8">
        <v>41614.25</v>
      </c>
      <c r="S987" s="8">
        <v>41640.25</v>
      </c>
    </row>
    <row r="988" spans="1:19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v>248.09160305343511</v>
      </c>
      <c r="P988" t="s">
        <v>2035</v>
      </c>
      <c r="Q988" t="s">
        <v>2036</v>
      </c>
      <c r="R988" s="8">
        <v>40638.208333333336</v>
      </c>
      <c r="S988" s="8">
        <v>40652.208333333336</v>
      </c>
    </row>
    <row r="989" spans="1:19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v>46.127520273789152</v>
      </c>
      <c r="P989" t="s">
        <v>2041</v>
      </c>
      <c r="Q989" t="s">
        <v>2042</v>
      </c>
      <c r="R989" s="8">
        <v>42852.208333333328</v>
      </c>
      <c r="S989" s="8">
        <v>42866.208333333328</v>
      </c>
    </row>
    <row r="990" spans="1:19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v>191.87589303939578</v>
      </c>
      <c r="P990" t="s">
        <v>2047</v>
      </c>
      <c r="Q990" t="s">
        <v>2056</v>
      </c>
      <c r="R990" s="8">
        <v>42686.25</v>
      </c>
      <c r="S990" s="8">
        <v>42707.25</v>
      </c>
    </row>
    <row r="991" spans="1:19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v>20.016680567139282</v>
      </c>
      <c r="P991" t="s">
        <v>2047</v>
      </c>
      <c r="Q991" t="s">
        <v>2059</v>
      </c>
      <c r="R991" s="8">
        <v>43571.208333333328</v>
      </c>
      <c r="S991" s="8">
        <v>43576.208333333328</v>
      </c>
    </row>
    <row r="992" spans="1:19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v>114.05176195350197</v>
      </c>
      <c r="P992" t="s">
        <v>2041</v>
      </c>
      <c r="Q992" t="s">
        <v>2044</v>
      </c>
      <c r="R992" s="8">
        <v>42432.25</v>
      </c>
      <c r="S992" s="8">
        <v>42454.208333333328</v>
      </c>
    </row>
    <row r="993" spans="1:19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v>88.359931475971507</v>
      </c>
      <c r="P993" t="s">
        <v>2035</v>
      </c>
      <c r="Q993" t="s">
        <v>2036</v>
      </c>
      <c r="R993" s="8">
        <v>41907.208333333336</v>
      </c>
      <c r="S993" s="8">
        <v>41911.208333333336</v>
      </c>
    </row>
    <row r="994" spans="1:19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v>23.443999092490358</v>
      </c>
      <c r="P994" t="s">
        <v>2041</v>
      </c>
      <c r="Q994" t="s">
        <v>2044</v>
      </c>
      <c r="R994" s="8">
        <v>43227.208333333328</v>
      </c>
      <c r="S994" s="8">
        <v>43241.208333333328</v>
      </c>
    </row>
    <row r="995" spans="1:19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v>128.8117770767613</v>
      </c>
      <c r="P995" t="s">
        <v>2054</v>
      </c>
      <c r="Q995" t="s">
        <v>2055</v>
      </c>
      <c r="R995" s="8">
        <v>42362.25</v>
      </c>
      <c r="S995" s="8">
        <v>42379.25</v>
      </c>
    </row>
    <row r="996" spans="1:19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v>190.48776207255005</v>
      </c>
      <c r="P996" t="s">
        <v>2047</v>
      </c>
      <c r="Q996" t="s">
        <v>2059</v>
      </c>
      <c r="R996" s="8">
        <v>41929.208333333336</v>
      </c>
      <c r="S996" s="8">
        <v>41935.208333333336</v>
      </c>
    </row>
    <row r="997" spans="1:19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v>63.505116959064324</v>
      </c>
      <c r="P997" t="s">
        <v>2033</v>
      </c>
      <c r="Q997" t="s">
        <v>2034</v>
      </c>
      <c r="R997" s="8">
        <v>43408.208333333328</v>
      </c>
      <c r="S997" s="8">
        <v>43437.25</v>
      </c>
    </row>
    <row r="998" spans="1:19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v>137.10012463647695</v>
      </c>
      <c r="P998" t="s">
        <v>2039</v>
      </c>
      <c r="Q998" t="s">
        <v>2040</v>
      </c>
      <c r="R998" s="8">
        <v>41276.25</v>
      </c>
      <c r="S998" s="8">
        <v>41306.25</v>
      </c>
    </row>
    <row r="999" spans="1:19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v>165.10971105800564</v>
      </c>
      <c r="P999" t="s">
        <v>2039</v>
      </c>
      <c r="Q999" t="s">
        <v>2040</v>
      </c>
      <c r="R999" s="8">
        <v>41659.25</v>
      </c>
      <c r="S999" s="8">
        <v>41664.25</v>
      </c>
    </row>
    <row r="1000" spans="1:19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v>176.08333553657826</v>
      </c>
      <c r="P1000" t="s">
        <v>2035</v>
      </c>
      <c r="Q1000" t="s">
        <v>2045</v>
      </c>
      <c r="R1000" s="8">
        <v>40220.25</v>
      </c>
      <c r="S1000" s="8">
        <v>40234.25</v>
      </c>
    </row>
    <row r="1001" spans="1:19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v>176.85732023750776</v>
      </c>
      <c r="P1001" t="s">
        <v>2033</v>
      </c>
      <c r="Q1001" t="s">
        <v>2034</v>
      </c>
      <c r="R1001" s="8">
        <v>42550.208333333328</v>
      </c>
      <c r="S1001" s="8">
        <v>42557.208333333328</v>
      </c>
    </row>
  </sheetData>
  <conditionalFormatting sqref="O2:O1001">
    <cfRule type="colorScale" priority="1">
      <colorScale>
        <cfvo type="min"/>
        <cfvo type="percentile" val="50"/>
        <cfvo type="max"/>
        <color rgb="FF8B0000"/>
        <color rgb="FF00B050"/>
        <color rgb="FF0070C0"/>
      </colorScale>
    </cfRule>
    <cfRule type="colorScale" priority="2">
      <colorScale>
        <cfvo type="min"/>
        <cfvo type="percentile" val="50"/>
        <cfvo type="max"/>
        <color rgb="FF8B0000"/>
        <color rgb="FF00B050"/>
        <color rgb="FF0070C0"/>
      </colorScale>
    </cfRule>
    <cfRule type="colorScale" priority="3">
      <colorScale>
        <cfvo type="min"/>
        <cfvo type="percentile" val="50"/>
        <cfvo type="max"/>
        <color rgb="FF8B0000"/>
        <color rgb="FF00B050"/>
        <color rgb="FF0070C0"/>
      </colorScale>
    </cfRule>
    <cfRule type="colorScale" priority="4">
      <colorScale>
        <cfvo type="min"/>
        <cfvo type="percentile" val="50"/>
        <cfvo type="max"/>
        <color rgb="FF8B0000"/>
        <color rgb="FF00B050"/>
        <color rgb="FF0070C0"/>
      </colorScale>
    </cfRule>
    <cfRule type="colorScale" priority="5">
      <colorScale>
        <cfvo type="min"/>
        <cfvo type="percentile" val="50"/>
        <cfvo type="max"/>
        <color rgb="FF8B0000"/>
        <color rgb="FF00B050"/>
        <color rgb="FF0070C0"/>
      </colorScale>
    </cfRule>
    <cfRule type="colorScale" priority="6">
      <colorScale>
        <cfvo type="min"/>
        <cfvo type="percentile" val="50"/>
        <cfvo type="max"/>
        <color rgb="FF8B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8168-8F0B-4F6D-A285-3400E5185EB8}">
  <sheetPr codeName="Sheet7"/>
  <dimension ref="A1:H13"/>
  <sheetViews>
    <sheetView workbookViewId="0">
      <selection activeCell="H1" activeCellId="3" sqref="A1:A13 F1:F13 G1:G13 H1:H13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5">
      <c r="A2" t="s">
        <v>2095</v>
      </c>
      <c r="B2">
        <v>30</v>
      </c>
      <c r="C2">
        <v>20</v>
      </c>
      <c r="D2">
        <v>1</v>
      </c>
      <c r="E2">
        <v>51</v>
      </c>
      <c r="F2" s="13">
        <v>0.59</v>
      </c>
      <c r="G2" s="13">
        <v>0.39</v>
      </c>
      <c r="H2" s="13">
        <v>0.02</v>
      </c>
    </row>
    <row r="3" spans="1:8" x14ac:dyDescent="0.25">
      <c r="A3" t="s">
        <v>2096</v>
      </c>
      <c r="B3">
        <v>191</v>
      </c>
      <c r="C3">
        <v>38</v>
      </c>
      <c r="D3">
        <v>2</v>
      </c>
      <c r="E3">
        <v>231</v>
      </c>
      <c r="F3" s="13">
        <v>0.83</v>
      </c>
      <c r="G3" s="13">
        <v>0.16</v>
      </c>
      <c r="H3" s="13">
        <v>0.01</v>
      </c>
    </row>
    <row r="4" spans="1:8" x14ac:dyDescent="0.25">
      <c r="A4" t="s">
        <v>2097</v>
      </c>
      <c r="B4">
        <v>164</v>
      </c>
      <c r="C4">
        <v>126</v>
      </c>
      <c r="D4">
        <v>25</v>
      </c>
      <c r="E4">
        <v>315</v>
      </c>
      <c r="F4" s="13">
        <v>0.52</v>
      </c>
      <c r="G4" s="13">
        <v>0.4</v>
      </c>
      <c r="H4" s="13">
        <v>0.08</v>
      </c>
    </row>
    <row r="5" spans="1:8" x14ac:dyDescent="0.25">
      <c r="A5" t="s">
        <v>2098</v>
      </c>
      <c r="B5">
        <v>4</v>
      </c>
      <c r="C5">
        <v>5</v>
      </c>
      <c r="D5">
        <v>0</v>
      </c>
      <c r="E5">
        <v>9</v>
      </c>
      <c r="F5" s="13">
        <v>0.44</v>
      </c>
      <c r="G5" s="13">
        <v>0.56000000000000005</v>
      </c>
      <c r="H5" s="13">
        <v>0</v>
      </c>
    </row>
    <row r="6" spans="1:8" x14ac:dyDescent="0.25">
      <c r="A6" t="s">
        <v>2099</v>
      </c>
      <c r="B6">
        <v>10</v>
      </c>
      <c r="C6">
        <v>0</v>
      </c>
      <c r="D6">
        <v>0</v>
      </c>
      <c r="E6">
        <v>10</v>
      </c>
      <c r="F6" s="13">
        <v>1</v>
      </c>
      <c r="G6" s="13">
        <v>0</v>
      </c>
      <c r="H6" s="13">
        <v>0</v>
      </c>
    </row>
    <row r="7" spans="1:8" x14ac:dyDescent="0.25">
      <c r="A7" t="s">
        <v>2100</v>
      </c>
      <c r="B7">
        <v>7</v>
      </c>
      <c r="C7">
        <v>0</v>
      </c>
      <c r="D7">
        <v>0</v>
      </c>
      <c r="E7">
        <v>7</v>
      </c>
      <c r="F7" s="13">
        <v>1</v>
      </c>
      <c r="G7" s="13">
        <v>0</v>
      </c>
      <c r="H7" s="13">
        <v>0</v>
      </c>
    </row>
    <row r="8" spans="1:8" x14ac:dyDescent="0.25">
      <c r="A8" t="s">
        <v>2101</v>
      </c>
      <c r="B8">
        <v>11</v>
      </c>
      <c r="C8">
        <v>3</v>
      </c>
      <c r="D8">
        <v>0</v>
      </c>
      <c r="E8">
        <v>14</v>
      </c>
      <c r="F8" s="13">
        <v>0.79</v>
      </c>
      <c r="G8" s="13">
        <v>0.21</v>
      </c>
      <c r="H8" s="13">
        <v>0</v>
      </c>
    </row>
    <row r="9" spans="1:8" x14ac:dyDescent="0.25">
      <c r="A9" t="s">
        <v>2102</v>
      </c>
      <c r="B9">
        <v>7</v>
      </c>
      <c r="C9">
        <v>0</v>
      </c>
      <c r="D9">
        <v>0</v>
      </c>
      <c r="E9">
        <v>7</v>
      </c>
      <c r="F9" s="13">
        <v>1</v>
      </c>
      <c r="G9" s="13">
        <v>0</v>
      </c>
      <c r="H9" s="13">
        <v>0</v>
      </c>
    </row>
    <row r="10" spans="1:8" x14ac:dyDescent="0.25">
      <c r="A10" t="s">
        <v>2103</v>
      </c>
      <c r="B10">
        <v>8</v>
      </c>
      <c r="C10">
        <v>3</v>
      </c>
      <c r="D10">
        <v>1</v>
      </c>
      <c r="E10">
        <v>12</v>
      </c>
      <c r="F10" s="13">
        <v>0.67</v>
      </c>
      <c r="G10" s="13">
        <v>0.25</v>
      </c>
      <c r="H10" s="13">
        <v>0.08</v>
      </c>
    </row>
    <row r="11" spans="1:8" x14ac:dyDescent="0.25">
      <c r="A11" t="s">
        <v>2104</v>
      </c>
      <c r="B11">
        <v>11</v>
      </c>
      <c r="C11">
        <v>3</v>
      </c>
      <c r="D11">
        <v>0</v>
      </c>
      <c r="E11">
        <v>14</v>
      </c>
      <c r="F11" s="13">
        <v>0.79</v>
      </c>
      <c r="G11" s="13">
        <v>0.21</v>
      </c>
      <c r="H11" s="13">
        <v>0</v>
      </c>
    </row>
    <row r="12" spans="1:8" x14ac:dyDescent="0.25">
      <c r="A12" t="s">
        <v>2105</v>
      </c>
      <c r="B12">
        <v>8</v>
      </c>
      <c r="C12">
        <v>3</v>
      </c>
      <c r="D12">
        <v>0</v>
      </c>
      <c r="E12">
        <v>11</v>
      </c>
      <c r="F12" s="13">
        <v>0.73</v>
      </c>
      <c r="G12" s="13">
        <v>0.27</v>
      </c>
      <c r="H12" s="13">
        <v>0</v>
      </c>
    </row>
    <row r="13" spans="1:8" x14ac:dyDescent="0.25">
      <c r="A13" t="s">
        <v>2106</v>
      </c>
      <c r="B13">
        <v>114</v>
      </c>
      <c r="C13">
        <v>163</v>
      </c>
      <c r="D13">
        <v>28</v>
      </c>
      <c r="E13">
        <v>305</v>
      </c>
      <c r="F13" s="13">
        <v>0.37</v>
      </c>
      <c r="G13" s="13">
        <v>0.53</v>
      </c>
      <c r="H13" s="13">
        <v>0.09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3AA1-07B0-4014-BF39-8700F9DA5A9A}">
  <sheetPr codeName="Sheet3"/>
  <dimension ref="A2:B7"/>
  <sheetViews>
    <sheetView tabSelected="1" workbookViewId="0">
      <selection activeCell="B3" sqref="B3 B6:B7"/>
      <pivotSelection pane="bottomRight" showHeader="1" extendable="1" axis="axisPage" activeRow="2" activeCol="1" previousRow="2" previousCol="1" click="1" r:id="rId1">
        <pivotArea dataOnly="0" outline="0" fieldPosition="0">
          <references count="1">
            <reference field="10" count="0"/>
          </references>
        </pivotArea>
      </pivotSelection>
    </sheetView>
  </sheetViews>
  <sheetFormatPr defaultRowHeight="15.75" x14ac:dyDescent="0.25"/>
  <cols>
    <col min="1" max="1" width="14" bestFit="1" customWidth="1"/>
    <col min="2" max="2" width="22.625" bestFit="1" customWidth="1"/>
    <col min="3" max="4" width="15.25" bestFit="1" customWidth="1"/>
    <col min="5" max="6" width="11" bestFit="1" customWidth="1"/>
    <col min="7" max="7" width="3.75" bestFit="1" customWidth="1"/>
    <col min="8" max="8" width="3.125" bestFit="1" customWidth="1"/>
    <col min="9" max="9" width="4.25" bestFit="1" customWidth="1"/>
    <col min="10" max="10" width="4" bestFit="1" customWidth="1"/>
    <col min="11" max="11" width="3.875" bestFit="1" customWidth="1"/>
    <col min="12" max="12" width="4.375" bestFit="1" customWidth="1"/>
    <col min="13" max="13" width="4" bestFit="1" customWidth="1"/>
    <col min="14" max="14" width="11" bestFit="1" customWidth="1"/>
    <col min="15" max="18" width="14" bestFit="1" customWidth="1"/>
    <col min="19" max="20" width="11.5" bestFit="1" customWidth="1"/>
    <col min="21" max="25" width="12.5" bestFit="1" customWidth="1"/>
    <col min="26" max="30" width="12.125" bestFit="1" customWidth="1"/>
    <col min="31" max="33" width="11.25" bestFit="1" customWidth="1"/>
    <col min="34" max="42" width="12.25" bestFit="1" customWidth="1"/>
    <col min="43" max="45" width="10.625" bestFit="1" customWidth="1"/>
    <col min="46" max="50" width="11.625" bestFit="1" customWidth="1"/>
    <col min="51" max="54" width="13.5" bestFit="1" customWidth="1"/>
    <col min="55" max="63" width="14.5" bestFit="1" customWidth="1"/>
    <col min="64" max="65" width="16.875" bestFit="1" customWidth="1"/>
    <col min="66" max="70" width="18" bestFit="1" customWidth="1"/>
    <col min="71" max="74" width="14.5" bestFit="1" customWidth="1"/>
    <col min="75" max="82" width="15.5" bestFit="1" customWidth="1"/>
    <col min="83" max="84" width="16.5" bestFit="1" customWidth="1"/>
    <col min="85" max="88" width="17.625" bestFit="1" customWidth="1"/>
    <col min="89" max="90" width="16.125" bestFit="1" customWidth="1"/>
    <col min="91" max="95" width="17.25" bestFit="1" customWidth="1"/>
    <col min="96" max="100" width="14.125" bestFit="1" customWidth="1"/>
    <col min="101" max="109" width="15.125" bestFit="1" customWidth="1"/>
    <col min="110" max="115" width="16.125" bestFit="1" customWidth="1"/>
    <col min="116" max="118" width="13" bestFit="1" customWidth="1"/>
    <col min="119" max="121" width="14" bestFit="1" customWidth="1"/>
    <col min="122" max="125" width="11.5" bestFit="1" customWidth="1"/>
    <col min="126" max="128" width="12.5" bestFit="1" customWidth="1"/>
    <col min="129" max="133" width="11.125" bestFit="1" customWidth="1"/>
    <col min="134" max="138" width="12.125" bestFit="1" customWidth="1"/>
    <col min="139" max="145" width="12.25" bestFit="1" customWidth="1"/>
    <col min="146" max="148" width="10.625" bestFit="1" customWidth="1"/>
    <col min="149" max="152" width="11.625" bestFit="1" customWidth="1"/>
    <col min="153" max="154" width="13.5" bestFit="1" customWidth="1"/>
    <col min="155" max="160" width="14.5" bestFit="1" customWidth="1"/>
    <col min="161" max="161" width="16.875" bestFit="1" customWidth="1"/>
    <col min="162" max="165" width="18" bestFit="1" customWidth="1"/>
    <col min="166" max="168" width="14.5" bestFit="1" customWidth="1"/>
    <col min="169" max="173" width="15.5" bestFit="1" customWidth="1"/>
    <col min="174" max="174" width="16.5" bestFit="1" customWidth="1"/>
    <col min="175" max="181" width="17.625" bestFit="1" customWidth="1"/>
    <col min="182" max="184" width="16.125" bestFit="1" customWidth="1"/>
    <col min="185" max="190" width="17.25" bestFit="1" customWidth="1"/>
    <col min="191" max="192" width="14.125" bestFit="1" customWidth="1"/>
    <col min="193" max="198" width="15.125" bestFit="1" customWidth="1"/>
    <col min="199" max="204" width="16.125" bestFit="1" customWidth="1"/>
    <col min="205" max="206" width="13" bestFit="1" customWidth="1"/>
    <col min="207" max="213" width="14" bestFit="1" customWidth="1"/>
    <col min="214" max="215" width="11.5" bestFit="1" customWidth="1"/>
    <col min="216" max="220" width="12.5" bestFit="1" customWidth="1"/>
    <col min="221" max="225" width="11.125" bestFit="1" customWidth="1"/>
    <col min="226" max="227" width="12.125" bestFit="1" customWidth="1"/>
    <col min="228" max="228" width="11.25" bestFit="1" customWidth="1"/>
    <col min="229" max="232" width="12.25" bestFit="1" customWidth="1"/>
    <col min="233" max="233" width="10.625" bestFit="1" customWidth="1"/>
    <col min="234" max="237" width="11.625" bestFit="1" customWidth="1"/>
    <col min="238" max="238" width="13.5" bestFit="1" customWidth="1"/>
    <col min="239" max="242" width="14.5" bestFit="1" customWidth="1"/>
    <col min="243" max="244" width="16.875" bestFit="1" customWidth="1"/>
    <col min="245" max="247" width="18" bestFit="1" customWidth="1"/>
    <col min="248" max="249" width="14.5" bestFit="1" customWidth="1"/>
    <col min="250" max="253" width="15.5" bestFit="1" customWidth="1"/>
    <col min="254" max="257" width="17.625" bestFit="1" customWidth="1"/>
    <col min="258" max="260" width="16.125" bestFit="1" customWidth="1"/>
    <col min="261" max="262" width="17.25" bestFit="1" customWidth="1"/>
    <col min="263" max="264" width="14.125" bestFit="1" customWidth="1"/>
    <col min="265" max="268" width="15.125" bestFit="1" customWidth="1"/>
    <col min="269" max="272" width="16.125" bestFit="1" customWidth="1"/>
    <col min="273" max="277" width="13" bestFit="1" customWidth="1"/>
    <col min="278" max="281" width="14" bestFit="1" customWidth="1"/>
    <col min="282" max="284" width="11.5" bestFit="1" customWidth="1"/>
    <col min="285" max="285" width="12.5" bestFit="1" customWidth="1"/>
    <col min="286" max="287" width="11.125" bestFit="1" customWidth="1"/>
    <col min="288" max="293" width="12.125" bestFit="1" customWidth="1"/>
    <col min="294" max="294" width="11.25" bestFit="1" customWidth="1"/>
    <col min="295" max="299" width="12.25" bestFit="1" customWidth="1"/>
    <col min="300" max="300" width="10.625" bestFit="1" customWidth="1"/>
    <col min="301" max="308" width="11.625" bestFit="1" customWidth="1"/>
    <col min="309" max="311" width="13.5" bestFit="1" customWidth="1"/>
    <col min="312" max="315" width="14.5" bestFit="1" customWidth="1"/>
    <col min="316" max="316" width="16.875" bestFit="1" customWidth="1"/>
    <col min="317" max="321" width="18" bestFit="1" customWidth="1"/>
    <col min="322" max="323" width="14.5" bestFit="1" customWidth="1"/>
    <col min="324" max="328" width="15.5" bestFit="1" customWidth="1"/>
    <col min="329" max="335" width="17.625" bestFit="1" customWidth="1"/>
    <col min="336" max="336" width="16.125" bestFit="1" customWidth="1"/>
    <col min="337" max="341" width="17.25" bestFit="1" customWidth="1"/>
    <col min="342" max="343" width="14.125" bestFit="1" customWidth="1"/>
    <col min="344" max="348" width="15.125" bestFit="1" customWidth="1"/>
    <col min="349" max="353" width="16.125" bestFit="1" customWidth="1"/>
    <col min="354" max="361" width="14" bestFit="1" customWidth="1"/>
    <col min="362" max="363" width="11.5" bestFit="1" customWidth="1"/>
    <col min="364" max="367" width="12.5" bestFit="1" customWidth="1"/>
    <col min="368" max="370" width="11.125" bestFit="1" customWidth="1"/>
    <col min="371" max="376" width="12.125" bestFit="1" customWidth="1"/>
    <col min="377" max="380" width="11.25" bestFit="1" customWidth="1"/>
    <col min="381" max="385" width="12.25" bestFit="1" customWidth="1"/>
    <col min="386" max="388" width="10.625" bestFit="1" customWidth="1"/>
    <col min="389" max="395" width="11.625" bestFit="1" customWidth="1"/>
    <col min="396" max="397" width="13.5" bestFit="1" customWidth="1"/>
    <col min="398" max="399" width="14.5" bestFit="1" customWidth="1"/>
    <col min="400" max="400" width="16.875" bestFit="1" customWidth="1"/>
    <col min="401" max="407" width="18" bestFit="1" customWidth="1"/>
    <col min="408" max="411" width="14.5" bestFit="1" customWidth="1"/>
    <col min="412" max="415" width="15.5" bestFit="1" customWidth="1"/>
    <col min="416" max="418" width="16.5" bestFit="1" customWidth="1"/>
    <col min="419" max="422" width="17.625" bestFit="1" customWidth="1"/>
    <col min="423" max="423" width="16.125" bestFit="1" customWidth="1"/>
    <col min="424" max="431" width="17.25" bestFit="1" customWidth="1"/>
    <col min="432" max="434" width="14.125" bestFit="1" customWidth="1"/>
    <col min="435" max="442" width="15.125" bestFit="1" customWidth="1"/>
    <col min="443" max="449" width="16.125" bestFit="1" customWidth="1"/>
    <col min="450" max="450" width="13" bestFit="1" customWidth="1"/>
    <col min="451" max="451" width="14" bestFit="1" customWidth="1"/>
    <col min="452" max="452" width="11.5" bestFit="1" customWidth="1"/>
    <col min="453" max="458" width="12.5" bestFit="1" customWidth="1"/>
    <col min="459" max="459" width="11.125" bestFit="1" customWidth="1"/>
    <col min="460" max="464" width="12.125" bestFit="1" customWidth="1"/>
    <col min="465" max="467" width="11.25" bestFit="1" customWidth="1"/>
    <col min="468" max="474" width="12.25" bestFit="1" customWidth="1"/>
    <col min="475" max="478" width="10.625" bestFit="1" customWidth="1"/>
    <col min="479" max="483" width="11.625" bestFit="1" customWidth="1"/>
    <col min="484" max="484" width="13.5" bestFit="1" customWidth="1"/>
    <col min="485" max="492" width="14.5" bestFit="1" customWidth="1"/>
    <col min="493" max="493" width="16.875" bestFit="1" customWidth="1"/>
    <col min="494" max="499" width="18" bestFit="1" customWidth="1"/>
    <col min="500" max="503" width="14.5" bestFit="1" customWidth="1"/>
    <col min="504" max="507" width="15.5" bestFit="1" customWidth="1"/>
    <col min="508" max="508" width="16.5" bestFit="1" customWidth="1"/>
    <col min="509" max="514" width="17.625" bestFit="1" customWidth="1"/>
    <col min="515" max="516" width="16.125" bestFit="1" customWidth="1"/>
    <col min="517" max="520" width="17.25" bestFit="1" customWidth="1"/>
    <col min="521" max="525" width="14.125" bestFit="1" customWidth="1"/>
    <col min="526" max="532" width="15.125" bestFit="1" customWidth="1"/>
    <col min="533" max="537" width="16.125" bestFit="1" customWidth="1"/>
    <col min="538" max="543" width="13" bestFit="1" customWidth="1"/>
    <col min="544" max="549" width="14" bestFit="1" customWidth="1"/>
    <col min="550" max="551" width="11.5" bestFit="1" customWidth="1"/>
    <col min="552" max="553" width="12.5" bestFit="1" customWidth="1"/>
    <col min="554" max="554" width="11.125" bestFit="1" customWidth="1"/>
    <col min="555" max="560" width="12.125" bestFit="1" customWidth="1"/>
    <col min="561" max="565" width="12.25" bestFit="1" customWidth="1"/>
    <col min="566" max="568" width="10.625" bestFit="1" customWidth="1"/>
    <col min="569" max="573" width="11.625" bestFit="1" customWidth="1"/>
    <col min="574" max="578" width="13.5" bestFit="1" customWidth="1"/>
    <col min="579" max="583" width="14.5" bestFit="1" customWidth="1"/>
    <col min="584" max="584" width="16.875" bestFit="1" customWidth="1"/>
    <col min="585" max="586" width="18" bestFit="1" customWidth="1"/>
    <col min="587" max="587" width="15.5" bestFit="1" customWidth="1"/>
    <col min="588" max="590" width="16.5" bestFit="1" customWidth="1"/>
    <col min="591" max="596" width="17.625" bestFit="1" customWidth="1"/>
    <col min="597" max="598" width="16.125" bestFit="1" customWidth="1"/>
    <col min="599" max="605" width="17.25" bestFit="1" customWidth="1"/>
    <col min="606" max="610" width="15.125" bestFit="1" customWidth="1"/>
    <col min="611" max="618" width="16.125" bestFit="1" customWidth="1"/>
    <col min="619" max="621" width="13" bestFit="1" customWidth="1"/>
    <col min="622" max="625" width="14" bestFit="1" customWidth="1"/>
    <col min="626" max="632" width="12.5" bestFit="1" customWidth="1"/>
    <col min="633" max="634" width="11.125" bestFit="1" customWidth="1"/>
    <col min="635" max="641" width="12.125" bestFit="1" customWidth="1"/>
    <col min="642" max="642" width="11.25" bestFit="1" customWidth="1"/>
    <col min="643" max="649" width="12.25" bestFit="1" customWidth="1"/>
    <col min="650" max="650" width="10.625" bestFit="1" customWidth="1"/>
    <col min="651" max="658" width="11.625" bestFit="1" customWidth="1"/>
    <col min="659" max="661" width="13.5" bestFit="1" customWidth="1"/>
    <col min="662" max="667" width="14.5" bestFit="1" customWidth="1"/>
    <col min="668" max="669" width="16.875" bestFit="1" customWidth="1"/>
    <col min="670" max="674" width="18" bestFit="1" customWidth="1"/>
    <col min="675" max="677" width="14.5" bestFit="1" customWidth="1"/>
    <col min="678" max="681" width="15.5" bestFit="1" customWidth="1"/>
    <col min="682" max="684" width="16.5" bestFit="1" customWidth="1"/>
    <col min="685" max="691" width="17.625" bestFit="1" customWidth="1"/>
    <col min="692" max="692" width="16.125" bestFit="1" customWidth="1"/>
    <col min="693" max="698" width="17.25" bestFit="1" customWidth="1"/>
    <col min="699" max="701" width="14.125" bestFit="1" customWidth="1"/>
    <col min="702" max="709" width="15.125" bestFit="1" customWidth="1"/>
    <col min="710" max="714" width="16.125" bestFit="1" customWidth="1"/>
    <col min="715" max="717" width="13" bestFit="1" customWidth="1"/>
    <col min="718" max="721" width="14" bestFit="1" customWidth="1"/>
    <col min="722" max="725" width="11.5" bestFit="1" customWidth="1"/>
    <col min="726" max="730" width="12.5" bestFit="1" customWidth="1"/>
    <col min="731" max="733" width="11.125" bestFit="1" customWidth="1"/>
    <col min="734" max="738" width="12.125" bestFit="1" customWidth="1"/>
    <col min="739" max="740" width="11.25" bestFit="1" customWidth="1"/>
    <col min="741" max="745" width="12.25" bestFit="1" customWidth="1"/>
    <col min="746" max="746" width="10.625" bestFit="1" customWidth="1"/>
    <col min="747" max="755" width="11.625" bestFit="1" customWidth="1"/>
    <col min="756" max="760" width="14.5" bestFit="1" customWidth="1"/>
    <col min="761" max="763" width="16.875" bestFit="1" customWidth="1"/>
    <col min="764" max="769" width="18" bestFit="1" customWidth="1"/>
    <col min="770" max="771" width="14.5" bestFit="1" customWidth="1"/>
    <col min="772" max="774" width="15.5" bestFit="1" customWidth="1"/>
    <col min="775" max="776" width="16.5" bestFit="1" customWidth="1"/>
    <col min="777" max="780" width="17.625" bestFit="1" customWidth="1"/>
    <col min="781" max="782" width="16.125" bestFit="1" customWidth="1"/>
    <col min="783" max="786" width="17.25" bestFit="1" customWidth="1"/>
    <col min="787" max="787" width="14.125" bestFit="1" customWidth="1"/>
    <col min="788" max="800" width="15.125" bestFit="1" customWidth="1"/>
    <col min="801" max="804" width="16.125" bestFit="1" customWidth="1"/>
    <col min="805" max="806" width="13" bestFit="1" customWidth="1"/>
    <col min="807" max="812" width="14" bestFit="1" customWidth="1"/>
    <col min="813" max="815" width="11.5" bestFit="1" customWidth="1"/>
    <col min="816" max="823" width="12.5" bestFit="1" customWidth="1"/>
    <col min="824" max="826" width="11.125" bestFit="1" customWidth="1"/>
    <col min="827" max="829" width="12.125" bestFit="1" customWidth="1"/>
    <col min="830" max="830" width="11.25" bestFit="1" customWidth="1"/>
    <col min="831" max="836" width="12.25" bestFit="1" customWidth="1"/>
    <col min="837" max="840" width="10.625" bestFit="1" customWidth="1"/>
    <col min="841" max="844" width="11.625" bestFit="1" customWidth="1"/>
    <col min="845" max="846" width="13.5" bestFit="1" customWidth="1"/>
    <col min="847" max="848" width="14.5" bestFit="1" customWidth="1"/>
    <col min="849" max="850" width="16.875" bestFit="1" customWidth="1"/>
    <col min="851" max="852" width="18" bestFit="1" customWidth="1"/>
    <col min="853" max="854" width="14.5" bestFit="1" customWidth="1"/>
    <col min="855" max="862" width="15.5" bestFit="1" customWidth="1"/>
    <col min="863" max="868" width="17.625" bestFit="1" customWidth="1"/>
    <col min="869" max="870" width="16.125" bestFit="1" customWidth="1"/>
    <col min="871" max="878" width="17.25" bestFit="1" customWidth="1"/>
    <col min="879" max="880" width="15.125" bestFit="1" customWidth="1"/>
    <col min="881" max="881" width="11" bestFit="1" customWidth="1"/>
  </cols>
  <sheetData>
    <row r="2" spans="1:2" x14ac:dyDescent="0.25">
      <c r="A2" s="10" t="s">
        <v>6</v>
      </c>
      <c r="B2" t="s">
        <v>2070</v>
      </c>
    </row>
    <row r="3" spans="1:2" x14ac:dyDescent="0.25">
      <c r="A3" s="10" t="s">
        <v>2031</v>
      </c>
      <c r="B3" t="s">
        <v>2064</v>
      </c>
    </row>
    <row r="5" spans="1:2" x14ac:dyDescent="0.25">
      <c r="A5" s="10" t="s">
        <v>2068</v>
      </c>
      <c r="B5" t="s">
        <v>2085</v>
      </c>
    </row>
    <row r="6" spans="1:2" x14ac:dyDescent="0.25">
      <c r="A6" s="11" t="s">
        <v>20</v>
      </c>
      <c r="B6" s="12">
        <v>4</v>
      </c>
    </row>
    <row r="7" spans="1:2" x14ac:dyDescent="0.25">
      <c r="A7" s="11" t="s">
        <v>2069</v>
      </c>
      <c r="B7" s="1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F2A7-E975-45C2-AE1D-7FE3806B1809}">
  <sheetPr codeName="Sheet4"/>
  <dimension ref="A1:F18"/>
  <sheetViews>
    <sheetView workbookViewId="0">
      <selection activeCell="A6" sqref="A6"/>
    </sheetView>
  </sheetViews>
  <sheetFormatPr defaultRowHeight="15.75" x14ac:dyDescent="0.25"/>
  <cols>
    <col min="1" max="1" width="27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0" t="s">
        <v>2031</v>
      </c>
      <c r="B1" t="s">
        <v>2070</v>
      </c>
    </row>
    <row r="2" spans="1:6" x14ac:dyDescent="0.25">
      <c r="A2" s="10" t="s">
        <v>2086</v>
      </c>
      <c r="B2" t="s">
        <v>2070</v>
      </c>
    </row>
    <row r="4" spans="1:6" x14ac:dyDescent="0.25">
      <c r="A4" s="10" t="s">
        <v>2084</v>
      </c>
      <c r="B4" s="10" t="s">
        <v>2071</v>
      </c>
    </row>
    <row r="5" spans="1:6" x14ac:dyDescent="0.25">
      <c r="A5" s="10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2069</v>
      </c>
    </row>
    <row r="6" spans="1:6" x14ac:dyDescent="0.25">
      <c r="A6" s="11" t="s">
        <v>2072</v>
      </c>
      <c r="B6" s="12">
        <v>6</v>
      </c>
      <c r="C6" s="12">
        <v>36</v>
      </c>
      <c r="D6" s="12">
        <v>1</v>
      </c>
      <c r="E6" s="12">
        <v>49</v>
      </c>
      <c r="F6" s="12">
        <v>92</v>
      </c>
    </row>
    <row r="7" spans="1:6" x14ac:dyDescent="0.25">
      <c r="A7" s="11" t="s">
        <v>2073</v>
      </c>
      <c r="B7" s="12">
        <v>7</v>
      </c>
      <c r="C7" s="12">
        <v>28</v>
      </c>
      <c r="D7" s="12"/>
      <c r="E7" s="12">
        <v>44</v>
      </c>
      <c r="F7" s="12">
        <v>79</v>
      </c>
    </row>
    <row r="8" spans="1:6" x14ac:dyDescent="0.25">
      <c r="A8" s="11" t="s">
        <v>2074</v>
      </c>
      <c r="B8" s="12">
        <v>4</v>
      </c>
      <c r="C8" s="12">
        <v>33</v>
      </c>
      <c r="D8" s="12"/>
      <c r="E8" s="12">
        <v>49</v>
      </c>
      <c r="F8" s="12">
        <v>86</v>
      </c>
    </row>
    <row r="9" spans="1:6" x14ac:dyDescent="0.25">
      <c r="A9" s="11" t="s">
        <v>2075</v>
      </c>
      <c r="B9" s="12">
        <v>1</v>
      </c>
      <c r="C9" s="12">
        <v>30</v>
      </c>
      <c r="D9" s="12">
        <v>1</v>
      </c>
      <c r="E9" s="12">
        <v>46</v>
      </c>
      <c r="F9" s="12">
        <v>78</v>
      </c>
    </row>
    <row r="10" spans="1:6" x14ac:dyDescent="0.25">
      <c r="A10" s="11" t="s">
        <v>2076</v>
      </c>
      <c r="B10" s="12">
        <v>3</v>
      </c>
      <c r="C10" s="12">
        <v>35</v>
      </c>
      <c r="D10" s="12">
        <v>2</v>
      </c>
      <c r="E10" s="12">
        <v>46</v>
      </c>
      <c r="F10" s="12">
        <v>86</v>
      </c>
    </row>
    <row r="11" spans="1:6" x14ac:dyDescent="0.25">
      <c r="A11" s="11" t="s">
        <v>2077</v>
      </c>
      <c r="B11" s="12">
        <v>3</v>
      </c>
      <c r="C11" s="12">
        <v>28</v>
      </c>
      <c r="D11" s="12">
        <v>1</v>
      </c>
      <c r="E11" s="12">
        <v>55</v>
      </c>
      <c r="F11" s="12">
        <v>87</v>
      </c>
    </row>
    <row r="12" spans="1:6" x14ac:dyDescent="0.25">
      <c r="A12" s="11" t="s">
        <v>2078</v>
      </c>
      <c r="B12" s="12">
        <v>4</v>
      </c>
      <c r="C12" s="12">
        <v>31</v>
      </c>
      <c r="D12" s="12">
        <v>1</v>
      </c>
      <c r="E12" s="12">
        <v>58</v>
      </c>
      <c r="F12" s="12">
        <v>94</v>
      </c>
    </row>
    <row r="13" spans="1:6" x14ac:dyDescent="0.25">
      <c r="A13" s="11" t="s">
        <v>2079</v>
      </c>
      <c r="B13" s="12">
        <v>8</v>
      </c>
      <c r="C13" s="12">
        <v>35</v>
      </c>
      <c r="D13" s="12">
        <v>1</v>
      </c>
      <c r="E13" s="12">
        <v>41</v>
      </c>
      <c r="F13" s="12">
        <v>85</v>
      </c>
    </row>
    <row r="14" spans="1:6" x14ac:dyDescent="0.25">
      <c r="A14" s="11" t="s">
        <v>2080</v>
      </c>
      <c r="B14" s="12">
        <v>5</v>
      </c>
      <c r="C14" s="12">
        <v>23</v>
      </c>
      <c r="D14" s="12"/>
      <c r="E14" s="12">
        <v>45</v>
      </c>
      <c r="F14" s="12">
        <v>73</v>
      </c>
    </row>
    <row r="15" spans="1:6" x14ac:dyDescent="0.25">
      <c r="A15" s="11" t="s">
        <v>2081</v>
      </c>
      <c r="B15" s="12">
        <v>6</v>
      </c>
      <c r="C15" s="12">
        <v>26</v>
      </c>
      <c r="D15" s="12">
        <v>1</v>
      </c>
      <c r="E15" s="12">
        <v>45</v>
      </c>
      <c r="F15" s="12">
        <v>78</v>
      </c>
    </row>
    <row r="16" spans="1:6" x14ac:dyDescent="0.25">
      <c r="A16" s="11" t="s">
        <v>2082</v>
      </c>
      <c r="B16" s="12">
        <v>3</v>
      </c>
      <c r="C16" s="12">
        <v>27</v>
      </c>
      <c r="D16" s="12">
        <v>3</v>
      </c>
      <c r="E16" s="12">
        <v>45</v>
      </c>
      <c r="F16" s="12">
        <v>78</v>
      </c>
    </row>
    <row r="17" spans="1:6" x14ac:dyDescent="0.25">
      <c r="A17" s="11" t="s">
        <v>2083</v>
      </c>
      <c r="B17" s="12">
        <v>7</v>
      </c>
      <c r="C17" s="12">
        <v>32</v>
      </c>
      <c r="D17" s="12">
        <v>3</v>
      </c>
      <c r="E17" s="12">
        <v>42</v>
      </c>
      <c r="F17" s="12">
        <v>84</v>
      </c>
    </row>
    <row r="18" spans="1:6" x14ac:dyDescent="0.25">
      <c r="A18" s="11" t="s">
        <v>2069</v>
      </c>
      <c r="B18" s="12">
        <v>57</v>
      </c>
      <c r="C18" s="12">
        <v>364</v>
      </c>
      <c r="D18" s="12">
        <v>14</v>
      </c>
      <c r="E18" s="12">
        <v>565</v>
      </c>
      <c r="F18" s="12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Crowdfunding</vt:lpstr>
      <vt:lpstr>Sheet6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Travis Jones</cp:lastModifiedBy>
  <dcterms:created xsi:type="dcterms:W3CDTF">2021-09-29T18:52:28Z</dcterms:created>
  <dcterms:modified xsi:type="dcterms:W3CDTF">2024-05-05T18:01:54Z</dcterms:modified>
</cp:coreProperties>
</file>