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eygerasimov/0000_Spring_2022/0000_Github/Gerasimov_Berkeley_Hills/data/geochemistry/"/>
    </mc:Choice>
  </mc:AlternateContent>
  <xr:revisionPtr revIDLastSave="0" documentId="13_ncr:1_{8C518B9E-D3DF-ED48-961D-0B08FD12D2A8}" xr6:coauthVersionLast="47" xr6:coauthVersionMax="47" xr10:uidLastSave="{00000000-0000-0000-0000-000000000000}"/>
  <bookViews>
    <workbookView xWindow="1100" yWindow="460" windowWidth="26020" windowHeight="16460" xr2:uid="{B4E318BD-809D-B847-842E-474829749670}"/>
  </bookViews>
  <sheets>
    <sheet name="detrital_zircons" sheetId="9" r:id="rId1"/>
    <sheet name="igneous_zircons" sheetId="4" r:id="rId2"/>
    <sheet name="CSUF_4_TIMS_zircon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D3" i="11"/>
  <c r="D7" i="11"/>
  <c r="E7" i="11"/>
  <c r="E4" i="11"/>
  <c r="E5" i="11"/>
  <c r="E6" i="11"/>
  <c r="D4" i="11"/>
  <c r="D5" i="11"/>
  <c r="D6" i="11"/>
  <c r="E77" i="4"/>
  <c r="D77" i="4"/>
  <c r="E51" i="4"/>
  <c r="D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49" i="4"/>
  <c r="E4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3" i="4"/>
  <c r="E218" i="9"/>
  <c r="E84" i="9"/>
  <c r="D84" i="9"/>
  <c r="E160" i="9"/>
  <c r="D160" i="9"/>
  <c r="E350" i="9"/>
  <c r="D350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196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107" i="9"/>
  <c r="D194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07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3" i="9"/>
  <c r="D93" i="9"/>
  <c r="D105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5" i="9"/>
  <c r="D86" i="9"/>
  <c r="D87" i="9"/>
  <c r="D88" i="9"/>
  <c r="D89" i="9"/>
  <c r="D90" i="9"/>
  <c r="D91" i="9"/>
  <c r="D92" i="9"/>
  <c r="D94" i="9"/>
  <c r="D95" i="9"/>
  <c r="D96" i="9"/>
  <c r="D97" i="9"/>
  <c r="D98" i="9"/>
  <c r="D99" i="9"/>
  <c r="D100" i="9"/>
  <c r="D101" i="9"/>
  <c r="D102" i="9"/>
  <c r="D103" i="9"/>
  <c r="D104" i="9"/>
  <c r="D3" i="9"/>
</calcChain>
</file>

<file path=xl/sharedStrings.xml><?xml version="1.0" encoding="utf-8"?>
<sst xmlns="http://schemas.openxmlformats.org/spreadsheetml/2006/main" count="437" uniqueCount="14">
  <si>
    <t>U/Yb</t>
  </si>
  <si>
    <t>Nb/Yb</t>
  </si>
  <si>
    <t>OR24-1</t>
  </si>
  <si>
    <t>OR24-2</t>
  </si>
  <si>
    <t>MV24-1</t>
  </si>
  <si>
    <t>CSUF-4</t>
  </si>
  <si>
    <t>MT24-1</t>
  </si>
  <si>
    <t>CSUF-4_M_340 z3</t>
  </si>
  <si>
    <t>CSUF-4_M_377 z4</t>
  </si>
  <si>
    <t>CSUF-4_S_453 z6</t>
  </si>
  <si>
    <t>CSUF-4_M_383 z5</t>
  </si>
  <si>
    <t>CSUF-4_M_316 z1</t>
  </si>
  <si>
    <t>log(Nb/Yb)</t>
  </si>
  <si>
    <t>log(U/Yb)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</si>
</sst>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Verdana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7C98E"/>
        <bgColor indexed="64"/>
      </patternFill>
    </fill>
    <fill>
      <patternFill patternType="solid">
        <fgColor rgb="FFD2AD7F"/>
        <bgColor indexed="64"/>
      </patternFill>
    </fill>
    <fill>
      <patternFill patternType="solid">
        <fgColor rgb="FF93725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AD7F"/>
        <bgColor indexed="64"/>
      </patternFill>
    </fill>
    <fill>
      <patternFill patternType="solid">
        <fgColor rgb="FFF7CA8D"/>
        <bgColor indexed="64"/>
      </patternFill>
    </fill>
    <fill>
      <patternFill patternType="solid">
        <fgColor rgb="FF93715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8" borderId="0" xfId="0" applyFont="1" applyFill="1"/>
  </cellXfs>
  <cellStyles count="2">
    <cellStyle name="Normal" xfId="0" builtinId="0"/>
    <cellStyle name="Normal 2" xfId="1" xr:uid="{595FCC2A-DC71-AC42-8F8C-FC164D6CB92B}"/>
  </cellStyles>
  <dxfs count="0"/>
  <tableStyles count="0" defaultTableStyle="TableStyleMedium2" defaultPivotStyle="PivotStyleLight16"/>
  <colors>
    <mruColors>
      <color rgb="FF93715E"/>
      <color rgb="FFCFAD7F"/>
      <color rgb="FFF7C98E"/>
      <color rgb="FFF7CA8D"/>
      <color rgb="FF93725E"/>
      <color rgb="FFD2AD7F"/>
      <color rgb="FFCFAC80"/>
      <color rgb="FFD1AC80"/>
      <color rgb="FFCCB9AC"/>
      <color rgb="FFFF8E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OR24-1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8"/>
            <c:spPr>
              <a:solidFill>
                <a:srgbClr val="F7C98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detrital_zircons!$D$3:$D$105</c:f>
              <c:numCache>
                <c:formatCode>General</c:formatCode>
                <c:ptCount val="103"/>
                <c:pt idx="0">
                  <c:v>-1.8365495338084312</c:v>
                </c:pt>
                <c:pt idx="1">
                  <c:v>-1.8621029008779577</c:v>
                </c:pt>
                <c:pt idx="2">
                  <c:v>-2.0585995542842253</c:v>
                </c:pt>
                <c:pt idx="3">
                  <c:v>-2.1976420057718546</c:v>
                </c:pt>
                <c:pt idx="4">
                  <c:v>-2.207650286747334</c:v>
                </c:pt>
                <c:pt idx="5">
                  <c:v>-2.209990770463834</c:v>
                </c:pt>
                <c:pt idx="6">
                  <c:v>-2.2129186257652629</c:v>
                </c:pt>
                <c:pt idx="7">
                  <c:v>-2.2499905016808528</c:v>
                </c:pt>
                <c:pt idx="8">
                  <c:v>-2.0658975319222979</c:v>
                </c:pt>
                <c:pt idx="9">
                  <c:v>-2.2511791545134585</c:v>
                </c:pt>
                <c:pt idx="10">
                  <c:v>-2.0275350993722294</c:v>
                </c:pt>
                <c:pt idx="11">
                  <c:v>-2.1901623320359023</c:v>
                </c:pt>
                <c:pt idx="12">
                  <c:v>-2.5151455464905421</c:v>
                </c:pt>
                <c:pt idx="13">
                  <c:v>-2.0714207137786547</c:v>
                </c:pt>
                <c:pt idx="14">
                  <c:v>-2.6837516237976073</c:v>
                </c:pt>
                <c:pt idx="15">
                  <c:v>-2.2311579006581983</c:v>
                </c:pt>
                <c:pt idx="16">
                  <c:v>-2.0125437956161547</c:v>
                </c:pt>
                <c:pt idx="17">
                  <c:v>-2.4590558027014162</c:v>
                </c:pt>
                <c:pt idx="18">
                  <c:v>-2.5101226270755652</c:v>
                </c:pt>
                <c:pt idx="19">
                  <c:v>-2.204248538748792</c:v>
                </c:pt>
                <c:pt idx="20">
                  <c:v>-2.0516243527761975</c:v>
                </c:pt>
                <c:pt idx="21">
                  <c:v>-2.3042804454730117</c:v>
                </c:pt>
                <c:pt idx="22">
                  <c:v>-2.5748264493378863</c:v>
                </c:pt>
                <c:pt idx="23">
                  <c:v>-2.4296895785849308</c:v>
                </c:pt>
                <c:pt idx="24">
                  <c:v>-2.9156098779278343</c:v>
                </c:pt>
                <c:pt idx="25">
                  <c:v>-2.7809446045469799</c:v>
                </c:pt>
                <c:pt idx="26">
                  <c:v>-2.2003115001343012</c:v>
                </c:pt>
                <c:pt idx="27">
                  <c:v>-2.5157254283359856</c:v>
                </c:pt>
                <c:pt idx="28">
                  <c:v>-2.0447200118197664</c:v>
                </c:pt>
                <c:pt idx="29">
                  <c:v>-2.0997613680901406</c:v>
                </c:pt>
                <c:pt idx="30">
                  <c:v>-2.4526637872743828</c:v>
                </c:pt>
                <c:pt idx="31">
                  <c:v>-2.54447290084978</c:v>
                </c:pt>
                <c:pt idx="32">
                  <c:v>-2.5305874922293459</c:v>
                </c:pt>
                <c:pt idx="33">
                  <c:v>-2.534665459730074</c:v>
                </c:pt>
                <c:pt idx="34">
                  <c:v>-2.6171481581637845</c:v>
                </c:pt>
                <c:pt idx="35">
                  <c:v>-2.5248347684092578</c:v>
                </c:pt>
                <c:pt idx="36">
                  <c:v>-2.5995890148589011</c:v>
                </c:pt>
                <c:pt idx="37">
                  <c:v>-2.6911640845551275</c:v>
                </c:pt>
                <c:pt idx="38">
                  <c:v>-2.8464615664776507</c:v>
                </c:pt>
                <c:pt idx="39">
                  <c:v>-2.7895842775843742</c:v>
                </c:pt>
                <c:pt idx="40">
                  <c:v>-2.5979397192239584</c:v>
                </c:pt>
                <c:pt idx="41">
                  <c:v>-2.2081917623128078</c:v>
                </c:pt>
                <c:pt idx="42">
                  <c:v>-2.7921914664131107</c:v>
                </c:pt>
                <c:pt idx="43">
                  <c:v>-2.3099240763198852</c:v>
                </c:pt>
                <c:pt idx="44">
                  <c:v>-2.4901899614950143</c:v>
                </c:pt>
                <c:pt idx="45">
                  <c:v>-2.7203042559620521</c:v>
                </c:pt>
                <c:pt idx="46">
                  <c:v>-2.8594968509264338</c:v>
                </c:pt>
                <c:pt idx="47">
                  <c:v>-2.5713025925438888</c:v>
                </c:pt>
                <c:pt idx="48">
                  <c:v>-2.627602616286707</c:v>
                </c:pt>
                <c:pt idx="49">
                  <c:v>-2.3932180003081593</c:v>
                </c:pt>
                <c:pt idx="50">
                  <c:v>-2.58394973301204</c:v>
                </c:pt>
                <c:pt idx="51">
                  <c:v>-2.5768405592526649</c:v>
                </c:pt>
                <c:pt idx="52">
                  <c:v>-2.4628116958120101</c:v>
                </c:pt>
                <c:pt idx="53">
                  <c:v>-2.6431004293775895</c:v>
                </c:pt>
                <c:pt idx="54">
                  <c:v>-2.8429021204496747</c:v>
                </c:pt>
                <c:pt idx="55">
                  <c:v>-2.6401503748132491</c:v>
                </c:pt>
                <c:pt idx="56">
                  <c:v>-2.8660952346056985</c:v>
                </c:pt>
                <c:pt idx="57">
                  <c:v>-2.4836132370291555</c:v>
                </c:pt>
                <c:pt idx="58">
                  <c:v>-2.8113007863649271</c:v>
                </c:pt>
                <c:pt idx="59">
                  <c:v>-2.8246636985594522</c:v>
                </c:pt>
                <c:pt idx="60">
                  <c:v>-2.5418526234090977</c:v>
                </c:pt>
                <c:pt idx="61">
                  <c:v>-2.5231158780696812</c:v>
                </c:pt>
                <c:pt idx="62">
                  <c:v>-2.5026353873013027</c:v>
                </c:pt>
                <c:pt idx="63">
                  <c:v>-2.7834364146599984</c:v>
                </c:pt>
                <c:pt idx="64">
                  <c:v>-2.603458029357236</c:v>
                </c:pt>
                <c:pt idx="65">
                  <c:v>-2.9883429479546018</c:v>
                </c:pt>
                <c:pt idx="66">
                  <c:v>-2.5820763319978681</c:v>
                </c:pt>
                <c:pt idx="67">
                  <c:v>-2.6025181990642192</c:v>
                </c:pt>
                <c:pt idx="68">
                  <c:v>-3.1086503167669131</c:v>
                </c:pt>
                <c:pt idx="69">
                  <c:v>-2.9056022740124812</c:v>
                </c:pt>
                <c:pt idx="70">
                  <c:v>-2.5397857274965641</c:v>
                </c:pt>
                <c:pt idx="71">
                  <c:v>-2.5654222929363422</c:v>
                </c:pt>
                <c:pt idx="72">
                  <c:v>-2.9536311040923549</c:v>
                </c:pt>
                <c:pt idx="73">
                  <c:v>-2.6601083269916037</c:v>
                </c:pt>
                <c:pt idx="74">
                  <c:v>-2.4718096680849735</c:v>
                </c:pt>
                <c:pt idx="75">
                  <c:v>-2.8072909876001089</c:v>
                </c:pt>
                <c:pt idx="76">
                  <c:v>-2.8229302274461627</c:v>
                </c:pt>
                <c:pt idx="77">
                  <c:v>-2.7072087606643893</c:v>
                </c:pt>
                <c:pt idx="78">
                  <c:v>-2.9444364673306831</c:v>
                </c:pt>
                <c:pt idx="79">
                  <c:v>-2.8834166877638294</c:v>
                </c:pt>
                <c:pt idx="80">
                  <c:v>-2.9932562575495396</c:v>
                </c:pt>
                <c:pt idx="81">
                  <c:v>-2.6767535467236616</c:v>
                </c:pt>
                <c:pt idx="82">
                  <c:v>-2.7953094699099426</c:v>
                </c:pt>
                <c:pt idx="83">
                  <c:v>-2.1690543281147487</c:v>
                </c:pt>
                <c:pt idx="84">
                  <c:v>-2.3713755738844062</c:v>
                </c:pt>
                <c:pt idx="85">
                  <c:v>-2.4389271478580108</c:v>
                </c:pt>
                <c:pt idx="86">
                  <c:v>-3.0492120759420414</c:v>
                </c:pt>
                <c:pt idx="87">
                  <c:v>-1.9666801669169154</c:v>
                </c:pt>
                <c:pt idx="88">
                  <c:v>-2.2368963717630566</c:v>
                </c:pt>
                <c:pt idx="89">
                  <c:v>-2.1858264250020154</c:v>
                </c:pt>
                <c:pt idx="90">
                  <c:v>-2.5795411214461619</c:v>
                </c:pt>
                <c:pt idx="91">
                  <c:v>-2.9650062162771897</c:v>
                </c:pt>
                <c:pt idx="92">
                  <c:v>-2.3924318510774918</c:v>
                </c:pt>
                <c:pt idx="93">
                  <c:v>-2.3929437124045778</c:v>
                </c:pt>
                <c:pt idx="94">
                  <c:v>-2.7835026908402893</c:v>
                </c:pt>
                <c:pt idx="95">
                  <c:v>-2.9668170389657149</c:v>
                </c:pt>
                <c:pt idx="96">
                  <c:v>-2.9880714155028607</c:v>
                </c:pt>
                <c:pt idx="97">
                  <c:v>-3.0344945219453936</c:v>
                </c:pt>
                <c:pt idx="98">
                  <c:v>-2.397405877598898</c:v>
                </c:pt>
                <c:pt idx="99">
                  <c:v>-2.5681698170495459</c:v>
                </c:pt>
                <c:pt idx="100">
                  <c:v>-1.7282884048356115</c:v>
                </c:pt>
                <c:pt idx="101">
                  <c:v>-2.2896065199829834</c:v>
                </c:pt>
                <c:pt idx="102">
                  <c:v>-2.2110306971893756</c:v>
                </c:pt>
              </c:numCache>
            </c:numRef>
          </c:xVal>
          <c:yVal>
            <c:numRef>
              <c:f>detrital_zircons!$E$3:$E$105</c:f>
              <c:numCache>
                <c:formatCode>General</c:formatCode>
                <c:ptCount val="103"/>
                <c:pt idx="0">
                  <c:v>0.15985156122495253</c:v>
                </c:pt>
                <c:pt idx="1">
                  <c:v>-1.4765862761187801E-2</c:v>
                </c:pt>
                <c:pt idx="2">
                  <c:v>0.41726793306859739</c:v>
                </c:pt>
                <c:pt idx="3">
                  <c:v>0.23839245009506094</c:v>
                </c:pt>
                <c:pt idx="4">
                  <c:v>0.12351263847510836</c:v>
                </c:pt>
                <c:pt idx="5">
                  <c:v>4.7227685734520214E-2</c:v>
                </c:pt>
                <c:pt idx="6">
                  <c:v>0.33131046880040549</c:v>
                </c:pt>
                <c:pt idx="7">
                  <c:v>0.35148595176976011</c:v>
                </c:pt>
                <c:pt idx="8">
                  <c:v>-0.10678467815280702</c:v>
                </c:pt>
                <c:pt idx="9">
                  <c:v>2.594710816640948E-2</c:v>
                </c:pt>
                <c:pt idx="10">
                  <c:v>0.40722094364777245</c:v>
                </c:pt>
                <c:pt idx="11">
                  <c:v>6.085404154919398E-2</c:v>
                </c:pt>
                <c:pt idx="12">
                  <c:v>-0.21428692972855748</c:v>
                </c:pt>
                <c:pt idx="13">
                  <c:v>0.50255796693162547</c:v>
                </c:pt>
                <c:pt idx="14">
                  <c:v>-0.24692792461467597</c:v>
                </c:pt>
                <c:pt idx="15">
                  <c:v>5.4323912200610426E-2</c:v>
                </c:pt>
                <c:pt idx="16">
                  <c:v>0.31322136814675972</c:v>
                </c:pt>
                <c:pt idx="17">
                  <c:v>0.19990954371300099</c:v>
                </c:pt>
                <c:pt idx="18">
                  <c:v>-0.15203182319161507</c:v>
                </c:pt>
                <c:pt idx="19">
                  <c:v>4.2639631586008052E-2</c:v>
                </c:pt>
                <c:pt idx="20">
                  <c:v>0.20315758309498966</c:v>
                </c:pt>
                <c:pt idx="21">
                  <c:v>0.14264667703991779</c:v>
                </c:pt>
                <c:pt idx="22">
                  <c:v>-0.33828180318439788</c:v>
                </c:pt>
                <c:pt idx="23">
                  <c:v>6.7626252278488785E-2</c:v>
                </c:pt>
                <c:pt idx="24">
                  <c:v>-0.58908587813201674</c:v>
                </c:pt>
                <c:pt idx="25">
                  <c:v>-0.32901417069323458</c:v>
                </c:pt>
                <c:pt idx="26">
                  <c:v>5.3392417332223489E-2</c:v>
                </c:pt>
                <c:pt idx="27">
                  <c:v>0.1252013456328338</c:v>
                </c:pt>
                <c:pt idx="28">
                  <c:v>9.1691026136884332E-2</c:v>
                </c:pt>
                <c:pt idx="29">
                  <c:v>0.31063368564728994</c:v>
                </c:pt>
                <c:pt idx="30">
                  <c:v>0.30653395913009857</c:v>
                </c:pt>
                <c:pt idx="31">
                  <c:v>0.13413967492811901</c:v>
                </c:pt>
                <c:pt idx="32">
                  <c:v>-4.6136507263077019E-2</c:v>
                </c:pt>
                <c:pt idx="33">
                  <c:v>-0.30662595878662818</c:v>
                </c:pt>
                <c:pt idx="34">
                  <c:v>2.2237748146339217E-2</c:v>
                </c:pt>
                <c:pt idx="35">
                  <c:v>-0.13779898222848108</c:v>
                </c:pt>
                <c:pt idx="36">
                  <c:v>-0.17483253058328929</c:v>
                </c:pt>
                <c:pt idx="37">
                  <c:v>-0.27618256504198285</c:v>
                </c:pt>
                <c:pt idx="38">
                  <c:v>-0.21560265080994734</c:v>
                </c:pt>
                <c:pt idx="39">
                  <c:v>-0.17550868729775093</c:v>
                </c:pt>
                <c:pt idx="40">
                  <c:v>-0.4161356913650418</c:v>
                </c:pt>
                <c:pt idx="41">
                  <c:v>-0.25189804737031218</c:v>
                </c:pt>
                <c:pt idx="42">
                  <c:v>-0.30401867138660926</c:v>
                </c:pt>
                <c:pt idx="43">
                  <c:v>-3.3566199032296566E-2</c:v>
                </c:pt>
                <c:pt idx="44">
                  <c:v>-0.35158842595356693</c:v>
                </c:pt>
                <c:pt idx="45">
                  <c:v>6.8233067666288075E-2</c:v>
                </c:pt>
                <c:pt idx="46">
                  <c:v>-0.38797626636887633</c:v>
                </c:pt>
                <c:pt idx="47">
                  <c:v>-0.41951979718917248</c:v>
                </c:pt>
                <c:pt idx="48">
                  <c:v>-0.36605654864775938</c:v>
                </c:pt>
                <c:pt idx="49">
                  <c:v>7.1974141357486796E-2</c:v>
                </c:pt>
                <c:pt idx="50">
                  <c:v>-0.13737786402856395</c:v>
                </c:pt>
                <c:pt idx="51">
                  <c:v>-0.3839822758977563</c:v>
                </c:pt>
                <c:pt idx="52">
                  <c:v>-0.3001642049663269</c:v>
                </c:pt>
                <c:pt idx="53">
                  <c:v>-0.42014506044663907</c:v>
                </c:pt>
                <c:pt idx="54">
                  <c:v>-0.19577234190986317</c:v>
                </c:pt>
                <c:pt idx="55">
                  <c:v>-0.25426858012133013</c:v>
                </c:pt>
                <c:pt idx="56">
                  <c:v>-0.19760673117343294</c:v>
                </c:pt>
                <c:pt idx="57">
                  <c:v>-7.6803371323149114E-2</c:v>
                </c:pt>
                <c:pt idx="58">
                  <c:v>-0.2809862860525642</c:v>
                </c:pt>
                <c:pt idx="59">
                  <c:v>-0.4180639047553536</c:v>
                </c:pt>
                <c:pt idx="60">
                  <c:v>-5.7658496532075561E-2</c:v>
                </c:pt>
                <c:pt idx="61">
                  <c:v>0.2487228497200607</c:v>
                </c:pt>
                <c:pt idx="62">
                  <c:v>-1.2054863537576142E-2</c:v>
                </c:pt>
                <c:pt idx="63">
                  <c:v>-0.38994326359883391</c:v>
                </c:pt>
                <c:pt idx="64">
                  <c:v>-0.39138778308190947</c:v>
                </c:pt>
                <c:pt idx="65">
                  <c:v>-0.40627912609743744</c:v>
                </c:pt>
                <c:pt idx="66">
                  <c:v>-0.12263193312135419</c:v>
                </c:pt>
                <c:pt idx="67">
                  <c:v>-0.42305748484749439</c:v>
                </c:pt>
                <c:pt idx="68">
                  <c:v>-0.15696412069154705</c:v>
                </c:pt>
                <c:pt idx="69">
                  <c:v>-0.38461936158643878</c:v>
                </c:pt>
                <c:pt idx="70">
                  <c:v>-0.27119759266202426</c:v>
                </c:pt>
                <c:pt idx="71">
                  <c:v>-0.30457422187390504</c:v>
                </c:pt>
                <c:pt idx="72">
                  <c:v>-0.40534690381396998</c:v>
                </c:pt>
                <c:pt idx="73">
                  <c:v>-0.35041849233696903</c:v>
                </c:pt>
                <c:pt idx="74">
                  <c:v>2.2021703967203602E-2</c:v>
                </c:pt>
                <c:pt idx="75">
                  <c:v>-0.48912009923060301</c:v>
                </c:pt>
                <c:pt idx="76">
                  <c:v>-0.48319538660888434</c:v>
                </c:pt>
                <c:pt idx="77">
                  <c:v>-0.3827680292593853</c:v>
                </c:pt>
                <c:pt idx="78">
                  <c:v>-0.5022240847698749</c:v>
                </c:pt>
                <c:pt idx="79">
                  <c:v>-0.54295862065249623</c:v>
                </c:pt>
                <c:pt idx="80">
                  <c:v>-0.74068098313149311</c:v>
                </c:pt>
                <c:pt idx="81">
                  <c:v>-0.42241698174757547</c:v>
                </c:pt>
                <c:pt idx="82">
                  <c:v>-0.51646984520147921</c:v>
                </c:pt>
                <c:pt idx="83">
                  <c:v>-3.3454752969631012E-2</c:v>
                </c:pt>
                <c:pt idx="84">
                  <c:v>-0.10999796872971852</c:v>
                </c:pt>
                <c:pt idx="85">
                  <c:v>-5.8481915298978421E-2</c:v>
                </c:pt>
                <c:pt idx="86">
                  <c:v>-0.69069477296246184</c:v>
                </c:pt>
                <c:pt idx="87">
                  <c:v>-0.1663021461002134</c:v>
                </c:pt>
                <c:pt idx="88">
                  <c:v>-0.31245215424174322</c:v>
                </c:pt>
                <c:pt idx="89">
                  <c:v>-0.10350522524045683</c:v>
                </c:pt>
                <c:pt idx="90">
                  <c:v>8.1438615784752269E-2</c:v>
                </c:pt>
                <c:pt idx="91">
                  <c:v>-0.65311347495476768</c:v>
                </c:pt>
                <c:pt idx="92">
                  <c:v>-4.5859888123939832E-2</c:v>
                </c:pt>
                <c:pt idx="93">
                  <c:v>-0.37370201561902033</c:v>
                </c:pt>
                <c:pt idx="94">
                  <c:v>-0.51302492990931425</c:v>
                </c:pt>
                <c:pt idx="95">
                  <c:v>-0.32928220049686197</c:v>
                </c:pt>
                <c:pt idx="96">
                  <c:v>-0.23232760832915322</c:v>
                </c:pt>
                <c:pt idx="97">
                  <c:v>-0.43271602715426932</c:v>
                </c:pt>
                <c:pt idx="98">
                  <c:v>0.17329413646453964</c:v>
                </c:pt>
                <c:pt idx="99">
                  <c:v>-0.30262238502777822</c:v>
                </c:pt>
                <c:pt idx="100">
                  <c:v>0.98747651109628132</c:v>
                </c:pt>
                <c:pt idx="101">
                  <c:v>-0.23299556170058711</c:v>
                </c:pt>
                <c:pt idx="102">
                  <c:v>-0.19594908907233738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9-624D-B2C8-3EB94073623C}"/>
            </c:ext>
          </c:extLst>
        </c:ser>
        <c:ser>
          <c:idx val="1"/>
          <c:order val="1"/>
          <c:tx>
            <c:v>MV24-1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rgbClr val="CFAC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detrital_zircons!$D$107:$D$194</c:f>
              <c:numCache>
                <c:formatCode>General</c:formatCode>
                <c:ptCount val="88"/>
                <c:pt idx="0">
                  <c:v>-2.5848095185895965</c:v>
                </c:pt>
                <c:pt idx="1">
                  <c:v>-1.9118949378587518</c:v>
                </c:pt>
                <c:pt idx="2">
                  <c:v>-2.4594739454949774</c:v>
                </c:pt>
                <c:pt idx="3">
                  <c:v>-2.3874308372218001</c:v>
                </c:pt>
                <c:pt idx="4">
                  <c:v>-2.6168994136298913</c:v>
                </c:pt>
                <c:pt idx="5">
                  <c:v>-1.8569914311963893</c:v>
                </c:pt>
                <c:pt idx="6">
                  <c:v>-2.6993241179107561</c:v>
                </c:pt>
                <c:pt idx="7">
                  <c:v>-1.7901034348422993</c:v>
                </c:pt>
                <c:pt idx="8">
                  <c:v>-1.9625056634849869</c:v>
                </c:pt>
                <c:pt idx="9">
                  <c:v>-1.687802118772348</c:v>
                </c:pt>
                <c:pt idx="10">
                  <c:v>-2.4157868196803332</c:v>
                </c:pt>
                <c:pt idx="11">
                  <c:v>-1.9269252377109118</c:v>
                </c:pt>
                <c:pt idx="12">
                  <c:v>-2.3762359722271511</c:v>
                </c:pt>
                <c:pt idx="13">
                  <c:v>-2.4919824937493202</c:v>
                </c:pt>
                <c:pt idx="14">
                  <c:v>-2.0099371280297462</c:v>
                </c:pt>
                <c:pt idx="15">
                  <c:v>-2.6224673381425991</c:v>
                </c:pt>
                <c:pt idx="16">
                  <c:v>-1.9029043922815747</c:v>
                </c:pt>
                <c:pt idx="17">
                  <c:v>-2.4952260844282868</c:v>
                </c:pt>
                <c:pt idx="18">
                  <c:v>-2.2508217140205913</c:v>
                </c:pt>
                <c:pt idx="19">
                  <c:v>-2.2733003997881842</c:v>
                </c:pt>
                <c:pt idx="20">
                  <c:v>-2.3968800508100316</c:v>
                </c:pt>
                <c:pt idx="21">
                  <c:v>-2.0023934120864042</c:v>
                </c:pt>
                <c:pt idx="22">
                  <c:v>-1.9318925236563993</c:v>
                </c:pt>
                <c:pt idx="23">
                  <c:v>-2.3848865875520122</c:v>
                </c:pt>
                <c:pt idx="24">
                  <c:v>-2.3512089753953238</c:v>
                </c:pt>
                <c:pt idx="25">
                  <c:v>-1.8270601338234185</c:v>
                </c:pt>
                <c:pt idx="26">
                  <c:v>-2.4618802665937749</c:v>
                </c:pt>
                <c:pt idx="27">
                  <c:v>-2.3709559085772782</c:v>
                </c:pt>
                <c:pt idx="28">
                  <c:v>-1.9690970716310801</c:v>
                </c:pt>
                <c:pt idx="29">
                  <c:v>-2.4371503396637402</c:v>
                </c:pt>
                <c:pt idx="30">
                  <c:v>-2.8049395873544705</c:v>
                </c:pt>
                <c:pt idx="31">
                  <c:v>-2.618669007076992</c:v>
                </c:pt>
                <c:pt idx="32">
                  <c:v>-2.8093964878182032</c:v>
                </c:pt>
                <c:pt idx="33">
                  <c:v>-2.1581826481356972</c:v>
                </c:pt>
                <c:pt idx="34">
                  <c:v>-2.4637212432450819</c:v>
                </c:pt>
                <c:pt idx="35">
                  <c:v>-2.5161877449044208</c:v>
                </c:pt>
                <c:pt idx="36">
                  <c:v>-2.6011555376962661</c:v>
                </c:pt>
                <c:pt idx="37">
                  <c:v>-1.944553918496724</c:v>
                </c:pt>
                <c:pt idx="38">
                  <c:v>-2.8123739667369745</c:v>
                </c:pt>
                <c:pt idx="39">
                  <c:v>-2.6478548589743456</c:v>
                </c:pt>
                <c:pt idx="40">
                  <c:v>-2.8100953431171374</c:v>
                </c:pt>
                <c:pt idx="41">
                  <c:v>-2.5282211860745649</c:v>
                </c:pt>
                <c:pt idx="42">
                  <c:v>-2.5531750113190093</c:v>
                </c:pt>
                <c:pt idx="43">
                  <c:v>-2.5964034487142258</c:v>
                </c:pt>
                <c:pt idx="44">
                  <c:v>-2.801633359349331</c:v>
                </c:pt>
                <c:pt idx="45">
                  <c:v>-2.5292531413742401</c:v>
                </c:pt>
                <c:pt idx="46">
                  <c:v>-3.0067249853723004</c:v>
                </c:pt>
                <c:pt idx="47">
                  <c:v>-1.6801924249189544</c:v>
                </c:pt>
                <c:pt idx="48">
                  <c:v>-2.7970471208168912</c:v>
                </c:pt>
                <c:pt idx="49">
                  <c:v>-2.6751918858289723</c:v>
                </c:pt>
                <c:pt idx="50">
                  <c:v>-2.4701407427139324</c:v>
                </c:pt>
                <c:pt idx="51">
                  <c:v>-2.7598519821376235</c:v>
                </c:pt>
                <c:pt idx="52">
                  <c:v>-2.3316334615883605</c:v>
                </c:pt>
                <c:pt idx="53">
                  <c:v>-2.8201665596949561</c:v>
                </c:pt>
                <c:pt idx="54">
                  <c:v>-2.5655055815045933</c:v>
                </c:pt>
                <c:pt idx="55">
                  <c:v>-2.8325995525380145</c:v>
                </c:pt>
                <c:pt idx="56">
                  <c:v>-2.6208758043143026</c:v>
                </c:pt>
                <c:pt idx="57">
                  <c:v>-2.5800102892191465</c:v>
                </c:pt>
                <c:pt idx="58">
                  <c:v>-3.4832206749284778</c:v>
                </c:pt>
                <c:pt idx="59">
                  <c:v>-2.8749799056538827</c:v>
                </c:pt>
                <c:pt idx="60">
                  <c:v>-2.8675873199053017</c:v>
                </c:pt>
                <c:pt idx="61">
                  <c:v>-2.0715751840733327</c:v>
                </c:pt>
                <c:pt idx="62">
                  <c:v>-3.1945959101836285</c:v>
                </c:pt>
                <c:pt idx="63">
                  <c:v>-2.5029053991609937</c:v>
                </c:pt>
                <c:pt idx="64">
                  <c:v>-2.6774019919024115</c:v>
                </c:pt>
                <c:pt idx="65">
                  <c:v>-3.0204004446185158</c:v>
                </c:pt>
                <c:pt idx="66">
                  <c:v>-2.2598632357917006</c:v>
                </c:pt>
                <c:pt idx="67">
                  <c:v>-2.079053002442365</c:v>
                </c:pt>
                <c:pt idx="68">
                  <c:v>-3.0024012405342373</c:v>
                </c:pt>
                <c:pt idx="69">
                  <c:v>-2.2831784566360964</c:v>
                </c:pt>
                <c:pt idx="70">
                  <c:v>-2.902101339589465</c:v>
                </c:pt>
                <c:pt idx="71">
                  <c:v>-2.2627345976050401</c:v>
                </c:pt>
                <c:pt idx="72">
                  <c:v>-2.4934734481044845</c:v>
                </c:pt>
                <c:pt idx="73">
                  <c:v>-2.6115480917763709</c:v>
                </c:pt>
                <c:pt idx="74">
                  <c:v>-2.7477001951059967</c:v>
                </c:pt>
                <c:pt idx="75">
                  <c:v>-2.0868692987614756</c:v>
                </c:pt>
                <c:pt idx="76">
                  <c:v>-3.3191130870732679</c:v>
                </c:pt>
                <c:pt idx="77">
                  <c:v>-2.5934124899556696</c:v>
                </c:pt>
                <c:pt idx="78">
                  <c:v>-3.0024914694673206</c:v>
                </c:pt>
                <c:pt idx="79">
                  <c:v>0.32299071665192208</c:v>
                </c:pt>
                <c:pt idx="80">
                  <c:v>-1.9445713444752093</c:v>
                </c:pt>
                <c:pt idx="81">
                  <c:v>-2.7469079709222637</c:v>
                </c:pt>
                <c:pt idx="82">
                  <c:v>-1.9050346792454607</c:v>
                </c:pt>
                <c:pt idx="83">
                  <c:v>-2.6071871042246615</c:v>
                </c:pt>
                <c:pt idx="84">
                  <c:v>-2.0363457414919086</c:v>
                </c:pt>
                <c:pt idx="85">
                  <c:v>-1.2869418553185321</c:v>
                </c:pt>
                <c:pt idx="86">
                  <c:v>-2.0387723815677004</c:v>
                </c:pt>
                <c:pt idx="87">
                  <c:v>-2.0501704381703596</c:v>
                </c:pt>
              </c:numCache>
            </c:numRef>
          </c:xVal>
          <c:yVal>
            <c:numRef>
              <c:f>detrital_zircons!$E$107:$E$194</c:f>
              <c:numCache>
                <c:formatCode>General</c:formatCode>
                <c:ptCount val="88"/>
                <c:pt idx="0">
                  <c:v>-0.14278982528245757</c:v>
                </c:pt>
                <c:pt idx="1">
                  <c:v>0.13287576625168551</c:v>
                </c:pt>
                <c:pt idx="2">
                  <c:v>-0.19235935430030238</c:v>
                </c:pt>
                <c:pt idx="3">
                  <c:v>1.6581987488321841E-2</c:v>
                </c:pt>
                <c:pt idx="4">
                  <c:v>-0.22538688650797559</c:v>
                </c:pt>
                <c:pt idx="5">
                  <c:v>0.30241305093715121</c:v>
                </c:pt>
                <c:pt idx="6">
                  <c:v>-0.35915102631640433</c:v>
                </c:pt>
                <c:pt idx="7">
                  <c:v>0.42251844520206649</c:v>
                </c:pt>
                <c:pt idx="8">
                  <c:v>-0.27334162440300314</c:v>
                </c:pt>
                <c:pt idx="9">
                  <c:v>0.21343203307229672</c:v>
                </c:pt>
                <c:pt idx="10">
                  <c:v>8.489560917632661E-3</c:v>
                </c:pt>
                <c:pt idx="11">
                  <c:v>0.32536816483877395</c:v>
                </c:pt>
                <c:pt idx="12">
                  <c:v>0.1176785947168318</c:v>
                </c:pt>
                <c:pt idx="13">
                  <c:v>0.28085894112679455</c:v>
                </c:pt>
                <c:pt idx="14">
                  <c:v>3.7165332044193387E-2</c:v>
                </c:pt>
                <c:pt idx="15">
                  <c:v>-0.15835585338490993</c:v>
                </c:pt>
                <c:pt idx="16">
                  <c:v>0.10005194079780722</c:v>
                </c:pt>
                <c:pt idx="17">
                  <c:v>8.4794625985709551E-3</c:v>
                </c:pt>
                <c:pt idx="18">
                  <c:v>3.4449192152849112E-2</c:v>
                </c:pt>
                <c:pt idx="19">
                  <c:v>0.1896575745000541</c:v>
                </c:pt>
                <c:pt idx="20">
                  <c:v>0.39526251176660665</c:v>
                </c:pt>
                <c:pt idx="21">
                  <c:v>-0.53132154632658102</c:v>
                </c:pt>
                <c:pt idx="22">
                  <c:v>0.32689264130303747</c:v>
                </c:pt>
                <c:pt idx="23">
                  <c:v>-0.25578679308030078</c:v>
                </c:pt>
                <c:pt idx="24">
                  <c:v>4.8274246652045653E-3</c:v>
                </c:pt>
                <c:pt idx="25">
                  <c:v>-0.20734985383124413</c:v>
                </c:pt>
                <c:pt idx="26">
                  <c:v>-0.10179060659570872</c:v>
                </c:pt>
                <c:pt idx="27">
                  <c:v>8.7434213367849501E-3</c:v>
                </c:pt>
                <c:pt idx="28">
                  <c:v>3.2204782330561926E-2</c:v>
                </c:pt>
                <c:pt idx="29">
                  <c:v>0.25539487174272474</c:v>
                </c:pt>
                <c:pt idx="30">
                  <c:v>-0.18444452273246459</c:v>
                </c:pt>
                <c:pt idx="31">
                  <c:v>0.29002416896946054</c:v>
                </c:pt>
                <c:pt idx="32">
                  <c:v>-0.81998654047603881</c:v>
                </c:pt>
                <c:pt idx="33">
                  <c:v>-0.22406292901349459</c:v>
                </c:pt>
                <c:pt idx="34">
                  <c:v>-0.24648331119588196</c:v>
                </c:pt>
                <c:pt idx="35">
                  <c:v>-0.27955630168598616</c:v>
                </c:pt>
                <c:pt idx="36">
                  <c:v>-0.14552868603752731</c:v>
                </c:pt>
                <c:pt idx="37">
                  <c:v>0.10998894626652839</c:v>
                </c:pt>
                <c:pt idx="38">
                  <c:v>-0.29714524807914883</c:v>
                </c:pt>
                <c:pt idx="39">
                  <c:v>-0.59098592610497602</c:v>
                </c:pt>
                <c:pt idx="40">
                  <c:v>-0.10654045102471206</c:v>
                </c:pt>
                <c:pt idx="41">
                  <c:v>-0.16251746176154844</c:v>
                </c:pt>
                <c:pt idx="42">
                  <c:v>-0.16861897432133863</c:v>
                </c:pt>
                <c:pt idx="43">
                  <c:v>-0.35812869661775265</c:v>
                </c:pt>
                <c:pt idx="44">
                  <c:v>-6.4544119406997835E-2</c:v>
                </c:pt>
                <c:pt idx="45">
                  <c:v>-0.14448433852042708</c:v>
                </c:pt>
                <c:pt idx="46">
                  <c:v>-0.30003934835584811</c:v>
                </c:pt>
                <c:pt idx="47">
                  <c:v>-8.7733984028539713E-2</c:v>
                </c:pt>
                <c:pt idx="48">
                  <c:v>-0.41942580236348276</c:v>
                </c:pt>
                <c:pt idx="49">
                  <c:v>-0.26050002496406738</c:v>
                </c:pt>
                <c:pt idx="50">
                  <c:v>4.7908527185608597E-2</c:v>
                </c:pt>
                <c:pt idx="51">
                  <c:v>-0.15071371002454226</c:v>
                </c:pt>
                <c:pt idx="52">
                  <c:v>-7.3084352855751183E-2</c:v>
                </c:pt>
                <c:pt idx="53">
                  <c:v>-0.41559182158122743</c:v>
                </c:pt>
                <c:pt idx="54">
                  <c:v>-0.48320699765664454</c:v>
                </c:pt>
                <c:pt idx="55">
                  <c:v>-3.1958243430711394E-2</c:v>
                </c:pt>
                <c:pt idx="56">
                  <c:v>-0.24631178382771743</c:v>
                </c:pt>
                <c:pt idx="57">
                  <c:v>-0.19689258433455051</c:v>
                </c:pt>
                <c:pt idx="58">
                  <c:v>-1.0550435026625291</c:v>
                </c:pt>
                <c:pt idx="59">
                  <c:v>-6.4901928279543358E-2</c:v>
                </c:pt>
                <c:pt idx="60">
                  <c:v>-0.55195734341939084</c:v>
                </c:pt>
                <c:pt idx="61">
                  <c:v>-0.24919478770040543</c:v>
                </c:pt>
                <c:pt idx="62">
                  <c:v>-0.87937277985434914</c:v>
                </c:pt>
                <c:pt idx="63">
                  <c:v>-0.16692789533484992</c:v>
                </c:pt>
                <c:pt idx="64">
                  <c:v>-0.4059994853162277</c:v>
                </c:pt>
                <c:pt idx="65">
                  <c:v>-0.32271527846774467</c:v>
                </c:pt>
                <c:pt idx="66">
                  <c:v>-0.41621960872167285</c:v>
                </c:pt>
                <c:pt idx="67">
                  <c:v>-0.12941489839731043</c:v>
                </c:pt>
                <c:pt idx="68">
                  <c:v>-0.60284864188513954</c:v>
                </c:pt>
                <c:pt idx="69">
                  <c:v>-4.1426152696644111E-2</c:v>
                </c:pt>
                <c:pt idx="70">
                  <c:v>-0.6490466153152743</c:v>
                </c:pt>
                <c:pt idx="71">
                  <c:v>-0.39699003762646295</c:v>
                </c:pt>
                <c:pt idx="72">
                  <c:v>-0.33921260352388138</c:v>
                </c:pt>
                <c:pt idx="73">
                  <c:v>-0.62177587709510429</c:v>
                </c:pt>
                <c:pt idx="74">
                  <c:v>-0.41421983130743867</c:v>
                </c:pt>
                <c:pt idx="75">
                  <c:v>0.16034801265041537</c:v>
                </c:pt>
                <c:pt idx="76">
                  <c:v>-0.32367474176408834</c:v>
                </c:pt>
                <c:pt idx="77">
                  <c:v>7.0397110098269586E-2</c:v>
                </c:pt>
                <c:pt idx="78">
                  <c:v>-1.5380909487145107</c:v>
                </c:pt>
                <c:pt idx="79">
                  <c:v>-1.0760700573068289</c:v>
                </c:pt>
                <c:pt idx="80">
                  <c:v>-0.17967088669472667</c:v>
                </c:pt>
                <c:pt idx="81">
                  <c:v>-0.14280906448444214</c:v>
                </c:pt>
                <c:pt idx="82">
                  <c:v>-1.1842560947886338E-3</c:v>
                </c:pt>
                <c:pt idx="83">
                  <c:v>-0.25592001151910704</c:v>
                </c:pt>
                <c:pt idx="84">
                  <c:v>0.16841746122129631</c:v>
                </c:pt>
                <c:pt idx="85">
                  <c:v>9.3968386084851183E-2</c:v>
                </c:pt>
                <c:pt idx="86">
                  <c:v>-0.65751983996634289</c:v>
                </c:pt>
                <c:pt idx="87">
                  <c:v>-0.33752429332484185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9-624D-B2C8-3EB94073623C}"/>
            </c:ext>
          </c:extLst>
        </c:ser>
        <c:ser>
          <c:idx val="2"/>
          <c:order val="2"/>
          <c:tx>
            <c:v>CSUF-4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93715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detrital_zircons!$D$196:$D$350</c:f>
              <c:numCache>
                <c:formatCode>General</c:formatCode>
                <c:ptCount val="155"/>
                <c:pt idx="0">
                  <c:v>-2.5520233425466454</c:v>
                </c:pt>
                <c:pt idx="1">
                  <c:v>-2.7091522992851886</c:v>
                </c:pt>
                <c:pt idx="2">
                  <c:v>-2.4845841908073916</c:v>
                </c:pt>
                <c:pt idx="3">
                  <c:v>-2.5050997379298732</c:v>
                </c:pt>
                <c:pt idx="4">
                  <c:v>-2.5622353478508111</c:v>
                </c:pt>
                <c:pt idx="5">
                  <c:v>-2.2753249294514704</c:v>
                </c:pt>
                <c:pt idx="6">
                  <c:v>-2.1419906495864081</c:v>
                </c:pt>
                <c:pt idx="7">
                  <c:v>-2.4471111122414895</c:v>
                </c:pt>
                <c:pt idx="8">
                  <c:v>-2.59182291005065</c:v>
                </c:pt>
                <c:pt idx="9">
                  <c:v>-2.5111682965350752</c:v>
                </c:pt>
                <c:pt idx="10">
                  <c:v>-2.5064218270939636</c:v>
                </c:pt>
                <c:pt idx="11">
                  <c:v>-2.2927172260338087</c:v>
                </c:pt>
                <c:pt idx="12">
                  <c:v>-2.9697826582636759</c:v>
                </c:pt>
                <c:pt idx="13">
                  <c:v>-2.1490948599704627</c:v>
                </c:pt>
                <c:pt idx="14">
                  <c:v>-2.4883857076477773</c:v>
                </c:pt>
                <c:pt idx="15">
                  <c:v>-1.9997813238764579</c:v>
                </c:pt>
                <c:pt idx="16">
                  <c:v>-2.1165454303046078</c:v>
                </c:pt>
                <c:pt idx="17">
                  <c:v>-2.4962993723381306</c:v>
                </c:pt>
                <c:pt idx="18">
                  <c:v>-1.8949538723010222</c:v>
                </c:pt>
                <c:pt idx="19">
                  <c:v>-2.0925405250259739</c:v>
                </c:pt>
                <c:pt idx="20">
                  <c:v>-2.4612503984200584</c:v>
                </c:pt>
                <c:pt idx="21">
                  <c:v>-2.3263046744461469</c:v>
                </c:pt>
                <c:pt idx="22">
                  <c:v>-2.0639253807930737</c:v>
                </c:pt>
                <c:pt idx="23">
                  <c:v>-2.298233423400498</c:v>
                </c:pt>
                <c:pt idx="24">
                  <c:v>-2.4758818288962487</c:v>
                </c:pt>
                <c:pt idx="25">
                  <c:v>-2.165638832698038</c:v>
                </c:pt>
                <c:pt idx="26">
                  <c:v>-2.541763447732678</c:v>
                </c:pt>
                <c:pt idx="27">
                  <c:v>-2.0672567946971485</c:v>
                </c:pt>
                <c:pt idx="28">
                  <c:v>-2.3129360629062212</c:v>
                </c:pt>
                <c:pt idx="29">
                  <c:v>-2.6808392453004597</c:v>
                </c:pt>
                <c:pt idx="30">
                  <c:v>-2.2973940172201397</c:v>
                </c:pt>
                <c:pt idx="31">
                  <c:v>-2.3544379794951191</c:v>
                </c:pt>
                <c:pt idx="32">
                  <c:v>-2.3813942424673358</c:v>
                </c:pt>
                <c:pt idx="33">
                  <c:v>-1.9923102653654303</c:v>
                </c:pt>
                <c:pt idx="34">
                  <c:v>-2.277834102683117</c:v>
                </c:pt>
                <c:pt idx="35">
                  <c:v>-2.1032634131489076</c:v>
                </c:pt>
                <c:pt idx="36">
                  <c:v>-2.7756737149312478</c:v>
                </c:pt>
                <c:pt idx="37">
                  <c:v>-2.2956976967644613</c:v>
                </c:pt>
                <c:pt idx="38">
                  <c:v>-2.1405216019660243</c:v>
                </c:pt>
                <c:pt idx="39">
                  <c:v>-2.2510259847818039</c:v>
                </c:pt>
                <c:pt idx="40">
                  <c:v>-2.2683100979367756</c:v>
                </c:pt>
                <c:pt idx="41">
                  <c:v>-2.5482892218717788</c:v>
                </c:pt>
                <c:pt idx="42">
                  <c:v>-2.5469979678678603</c:v>
                </c:pt>
                <c:pt idx="43">
                  <c:v>-2.3406551443017229</c:v>
                </c:pt>
                <c:pt idx="44">
                  <c:v>-2.0284176926557529</c:v>
                </c:pt>
                <c:pt idx="45">
                  <c:v>-2.3700052145706532</c:v>
                </c:pt>
                <c:pt idx="46">
                  <c:v>-2.5703893087841108</c:v>
                </c:pt>
                <c:pt idx="47">
                  <c:v>-2.3361480956486402</c:v>
                </c:pt>
                <c:pt idx="48">
                  <c:v>-2.2737390970662097</c:v>
                </c:pt>
                <c:pt idx="49">
                  <c:v>-2.5816687198134725</c:v>
                </c:pt>
                <c:pt idx="50">
                  <c:v>-2.4966510652336185</c:v>
                </c:pt>
                <c:pt idx="51">
                  <c:v>-2.2664614416746436</c:v>
                </c:pt>
                <c:pt idx="52">
                  <c:v>-2.550250990828443</c:v>
                </c:pt>
                <c:pt idx="53">
                  <c:v>-2.4142621003943656</c:v>
                </c:pt>
                <c:pt idx="54">
                  <c:v>-2.1610781333166278</c:v>
                </c:pt>
                <c:pt idx="55">
                  <c:v>-2.1453965096377066</c:v>
                </c:pt>
                <c:pt idx="56">
                  <c:v>-3.0439639199958584</c:v>
                </c:pt>
                <c:pt idx="57">
                  <c:v>-2.5486173731401278</c:v>
                </c:pt>
                <c:pt idx="58">
                  <c:v>-1.9981842232994713</c:v>
                </c:pt>
                <c:pt idx="59">
                  <c:v>-2.664340197616085</c:v>
                </c:pt>
                <c:pt idx="60">
                  <c:v>-2.58348351325037</c:v>
                </c:pt>
                <c:pt idx="61">
                  <c:v>-2.2345556643580888</c:v>
                </c:pt>
                <c:pt idx="62">
                  <c:v>-2.5215362477514938</c:v>
                </c:pt>
                <c:pt idx="63">
                  <c:v>-2.7988781721324956</c:v>
                </c:pt>
                <c:pt idx="64">
                  <c:v>-2.3756012549772318</c:v>
                </c:pt>
                <c:pt idx="65">
                  <c:v>-2.7751289722693344</c:v>
                </c:pt>
                <c:pt idx="66">
                  <c:v>-2.5837797345394118</c:v>
                </c:pt>
                <c:pt idx="67">
                  <c:v>-2.4494693007894943</c:v>
                </c:pt>
                <c:pt idx="68">
                  <c:v>-1.900605415277842</c:v>
                </c:pt>
                <c:pt idx="69">
                  <c:v>-2.6278200267848599</c:v>
                </c:pt>
                <c:pt idx="70">
                  <c:v>-2.8327366574778443</c:v>
                </c:pt>
                <c:pt idx="71">
                  <c:v>-2.5273718887421923</c:v>
                </c:pt>
                <c:pt idx="72">
                  <c:v>-2.7555480796340937</c:v>
                </c:pt>
                <c:pt idx="73">
                  <c:v>-2.4312241930275067</c:v>
                </c:pt>
                <c:pt idx="74">
                  <c:v>-2.1507027742206284</c:v>
                </c:pt>
                <c:pt idx="75">
                  <c:v>-2.5408036318518201</c:v>
                </c:pt>
                <c:pt idx="76">
                  <c:v>-2.601254055165314</c:v>
                </c:pt>
                <c:pt idx="77">
                  <c:v>-2.3508946464466902</c:v>
                </c:pt>
                <c:pt idx="78">
                  <c:v>-1.8154868396713908</c:v>
                </c:pt>
                <c:pt idx="79">
                  <c:v>-2.554056992612475</c:v>
                </c:pt>
                <c:pt idx="80">
                  <c:v>-2.2044471540522887</c:v>
                </c:pt>
                <c:pt idx="81">
                  <c:v>-2.3601650051541276</c:v>
                </c:pt>
                <c:pt idx="82">
                  <c:v>-2.1268793138289102</c:v>
                </c:pt>
                <c:pt idx="83">
                  <c:v>-2.3689128456274426</c:v>
                </c:pt>
                <c:pt idx="84">
                  <c:v>-2.7414752431032339</c:v>
                </c:pt>
                <c:pt idx="85">
                  <c:v>-2.5197747744094365</c:v>
                </c:pt>
                <c:pt idx="86">
                  <c:v>-2.4906805362263693</c:v>
                </c:pt>
                <c:pt idx="87">
                  <c:v>-2.5406204856507482</c:v>
                </c:pt>
                <c:pt idx="88">
                  <c:v>-2.3238729510109901</c:v>
                </c:pt>
                <c:pt idx="89">
                  <c:v>-2.6201720642471913</c:v>
                </c:pt>
                <c:pt idx="90">
                  <c:v>-2.3337672838015129</c:v>
                </c:pt>
                <c:pt idx="91">
                  <c:v>-2.7546732967343326</c:v>
                </c:pt>
                <c:pt idx="92">
                  <c:v>-2.6924113935113616</c:v>
                </c:pt>
                <c:pt idx="93">
                  <c:v>-2.335533528587669</c:v>
                </c:pt>
                <c:pt idx="94">
                  <c:v>-2.4361825433052751</c:v>
                </c:pt>
                <c:pt idx="95">
                  <c:v>-2.4980072531256843</c:v>
                </c:pt>
                <c:pt idx="96">
                  <c:v>-2.8826308184880425</c:v>
                </c:pt>
                <c:pt idx="97">
                  <c:v>-2.2183602888515614</c:v>
                </c:pt>
                <c:pt idx="98">
                  <c:v>-2.3894648275979651</c:v>
                </c:pt>
                <c:pt idx="99">
                  <c:v>-2.5539940877700245</c:v>
                </c:pt>
                <c:pt idx="100">
                  <c:v>-2.4196231887401027</c:v>
                </c:pt>
                <c:pt idx="101">
                  <c:v>-2.6918385996457395</c:v>
                </c:pt>
                <c:pt idx="102">
                  <c:v>-2.7107297247575359</c:v>
                </c:pt>
                <c:pt idx="103">
                  <c:v>-2.3189494681780998</c:v>
                </c:pt>
                <c:pt idx="104">
                  <c:v>-2.8245861386458282</c:v>
                </c:pt>
                <c:pt idx="105">
                  <c:v>-2.3525084747979164</c:v>
                </c:pt>
                <c:pt idx="106">
                  <c:v>-2.4211382105289529</c:v>
                </c:pt>
                <c:pt idx="107">
                  <c:v>-2.5981989614934982</c:v>
                </c:pt>
                <c:pt idx="108">
                  <c:v>-1.9899351959361575</c:v>
                </c:pt>
                <c:pt idx="109">
                  <c:v>-2.2459250931598516</c:v>
                </c:pt>
                <c:pt idx="110">
                  <c:v>-2.0355404103385637</c:v>
                </c:pt>
                <c:pt idx="111">
                  <c:v>-2.3709086493685843</c:v>
                </c:pt>
                <c:pt idx="112">
                  <c:v>-3.0681151173073991</c:v>
                </c:pt>
                <c:pt idx="113">
                  <c:v>-2.8425087942584568</c:v>
                </c:pt>
                <c:pt idx="114">
                  <c:v>-2.2998547818793735</c:v>
                </c:pt>
                <c:pt idx="115">
                  <c:v>-2.7025224015913989</c:v>
                </c:pt>
                <c:pt idx="116">
                  <c:v>-2.1872553794792862</c:v>
                </c:pt>
                <c:pt idx="117">
                  <c:v>-1.5587282580677826</c:v>
                </c:pt>
                <c:pt idx="118">
                  <c:v>-2.4586058487017888</c:v>
                </c:pt>
                <c:pt idx="119">
                  <c:v>-2.1364846729207714</c:v>
                </c:pt>
                <c:pt idx="120">
                  <c:v>-2.3823110481174568</c:v>
                </c:pt>
                <c:pt idx="121">
                  <c:v>-2.5159862572117002</c:v>
                </c:pt>
                <c:pt idx="122">
                  <c:v>-2.7264470549840993</c:v>
                </c:pt>
                <c:pt idx="123">
                  <c:v>-2.300368977792727</c:v>
                </c:pt>
                <c:pt idx="124">
                  <c:v>-2.4688142478636634</c:v>
                </c:pt>
                <c:pt idx="125">
                  <c:v>-2.7783962285488668</c:v>
                </c:pt>
                <c:pt idx="126">
                  <c:v>-2.5147255868750356</c:v>
                </c:pt>
                <c:pt idx="127">
                  <c:v>-2.7867195299653593</c:v>
                </c:pt>
                <c:pt idx="128">
                  <c:v>-2.506199202059328</c:v>
                </c:pt>
                <c:pt idx="129">
                  <c:v>-2.4283102517304367</c:v>
                </c:pt>
                <c:pt idx="130">
                  <c:v>-2.4714464681335766</c:v>
                </c:pt>
                <c:pt idx="131">
                  <c:v>-2.4671514528931473</c:v>
                </c:pt>
                <c:pt idx="132">
                  <c:v>-2.733402491217352</c:v>
                </c:pt>
                <c:pt idx="133">
                  <c:v>-2.3892743027690613</c:v>
                </c:pt>
                <c:pt idx="134">
                  <c:v>-2.3267839979654812</c:v>
                </c:pt>
                <c:pt idx="135">
                  <c:v>-2.1393449493644852</c:v>
                </c:pt>
                <c:pt idx="136">
                  <c:v>-2.3768045563444269</c:v>
                </c:pt>
                <c:pt idx="137">
                  <c:v>-2.0285941246163457</c:v>
                </c:pt>
                <c:pt idx="138">
                  <c:v>-2.4591482594523413</c:v>
                </c:pt>
                <c:pt idx="139">
                  <c:v>-2.9704114838784585</c:v>
                </c:pt>
                <c:pt idx="140">
                  <c:v>-2.170527238627812</c:v>
                </c:pt>
                <c:pt idx="141">
                  <c:v>-2.3635775012773732</c:v>
                </c:pt>
                <c:pt idx="142">
                  <c:v>-2.17510449591007</c:v>
                </c:pt>
                <c:pt idx="143">
                  <c:v>-2.5203001908892984</c:v>
                </c:pt>
                <c:pt idx="144">
                  <c:v>-2.3147634637308756</c:v>
                </c:pt>
                <c:pt idx="145">
                  <c:v>-3.1939037053522648</c:v>
                </c:pt>
                <c:pt idx="146">
                  <c:v>-2.5123699462783322</c:v>
                </c:pt>
                <c:pt idx="147">
                  <c:v>-2.6502794980963524</c:v>
                </c:pt>
                <c:pt idx="148">
                  <c:v>-2.7109686398785406</c:v>
                </c:pt>
                <c:pt idx="149">
                  <c:v>-2.4410770089297298</c:v>
                </c:pt>
                <c:pt idx="150">
                  <c:v>-2.62540080116232</c:v>
                </c:pt>
                <c:pt idx="151">
                  <c:v>-2.5179896830093895</c:v>
                </c:pt>
                <c:pt idx="152">
                  <c:v>-2.8599139719923761</c:v>
                </c:pt>
                <c:pt idx="153">
                  <c:v>-2.632831953274811</c:v>
                </c:pt>
                <c:pt idx="154">
                  <c:v>-1.7312790452254525</c:v>
                </c:pt>
              </c:numCache>
            </c:numRef>
          </c:xVal>
          <c:yVal>
            <c:numRef>
              <c:f>detrital_zircons!$E$196:$E$350</c:f>
              <c:numCache>
                <c:formatCode>General</c:formatCode>
                <c:ptCount val="155"/>
                <c:pt idx="0">
                  <c:v>0.14257652132015938</c:v>
                </c:pt>
                <c:pt idx="1">
                  <c:v>-4.3049542264546076E-2</c:v>
                </c:pt>
                <c:pt idx="2">
                  <c:v>-2.5563145136449961E-2</c:v>
                </c:pt>
                <c:pt idx="3">
                  <c:v>-0.24165213306652045</c:v>
                </c:pt>
                <c:pt idx="4">
                  <c:v>-0.44756610825290538</c:v>
                </c:pt>
                <c:pt idx="5">
                  <c:v>0.29702821707451016</c:v>
                </c:pt>
                <c:pt idx="6">
                  <c:v>-2.1218957279785816E-2</c:v>
                </c:pt>
                <c:pt idx="7">
                  <c:v>6.745056611044889E-2</c:v>
                </c:pt>
                <c:pt idx="8">
                  <c:v>-0.14554328745880343</c:v>
                </c:pt>
                <c:pt idx="9">
                  <c:v>-0.10479798222251852</c:v>
                </c:pt>
                <c:pt idx="10">
                  <c:v>-0.39420492049792671</c:v>
                </c:pt>
                <c:pt idx="11">
                  <c:v>4.8912235818368961E-2</c:v>
                </c:pt>
                <c:pt idx="12">
                  <c:v>-0.32910279045886021</c:v>
                </c:pt>
                <c:pt idx="13">
                  <c:v>-4.2338424549118396E-2</c:v>
                </c:pt>
                <c:pt idx="14">
                  <c:v>-0.21156010960245386</c:v>
                </c:pt>
                <c:pt idx="15">
                  <c:v>0.1369787977131986</c:v>
                </c:pt>
                <c:pt idx="16">
                  <c:v>0.2846670046105062</c:v>
                </c:pt>
                <c:pt idx="17">
                  <c:v>-0.14437367987887076</c:v>
                </c:pt>
                <c:pt idx="18">
                  <c:v>0.30299358554474659</c:v>
                </c:pt>
                <c:pt idx="19">
                  <c:v>0.13900300111298053</c:v>
                </c:pt>
                <c:pt idx="20">
                  <c:v>0.187788037628073</c:v>
                </c:pt>
                <c:pt idx="21">
                  <c:v>-0.1440356570732457</c:v>
                </c:pt>
                <c:pt idx="22">
                  <c:v>0.32387605886173482</c:v>
                </c:pt>
                <c:pt idx="23">
                  <c:v>-3.9081130571033802E-2</c:v>
                </c:pt>
                <c:pt idx="24">
                  <c:v>-5.9521948584444768E-2</c:v>
                </c:pt>
                <c:pt idx="25">
                  <c:v>0.60454610746755644</c:v>
                </c:pt>
                <c:pt idx="26">
                  <c:v>0.27395364695824775</c:v>
                </c:pt>
                <c:pt idx="27">
                  <c:v>-1.4243183791715196E-2</c:v>
                </c:pt>
                <c:pt idx="28">
                  <c:v>-4.2494792990625772E-2</c:v>
                </c:pt>
                <c:pt idx="29">
                  <c:v>-2.1397358431266656E-2</c:v>
                </c:pt>
                <c:pt idx="30">
                  <c:v>0.13096670969406485</c:v>
                </c:pt>
                <c:pt idx="31">
                  <c:v>0.10287444774247209</c:v>
                </c:pt>
                <c:pt idx="32">
                  <c:v>-0.18309652385020425</c:v>
                </c:pt>
                <c:pt idx="33">
                  <c:v>0.45494471736091874</c:v>
                </c:pt>
                <c:pt idx="34">
                  <c:v>0.67015450153165679</c:v>
                </c:pt>
                <c:pt idx="35">
                  <c:v>0.34245475632393696</c:v>
                </c:pt>
                <c:pt idx="36">
                  <c:v>-0.20275531120079407</c:v>
                </c:pt>
                <c:pt idx="37">
                  <c:v>0.51468157486296462</c:v>
                </c:pt>
                <c:pt idx="38">
                  <c:v>0.40226529783304277</c:v>
                </c:pt>
                <c:pt idx="39">
                  <c:v>0.55049253045712032</c:v>
                </c:pt>
                <c:pt idx="40">
                  <c:v>0.11324373134919165</c:v>
                </c:pt>
                <c:pt idx="41">
                  <c:v>-5.8075784993441217E-2</c:v>
                </c:pt>
                <c:pt idx="42">
                  <c:v>-0.20923645273863059</c:v>
                </c:pt>
                <c:pt idx="43">
                  <c:v>0.47314646138477862</c:v>
                </c:pt>
                <c:pt idx="44">
                  <c:v>-1.4589127368337717E-2</c:v>
                </c:pt>
                <c:pt idx="45">
                  <c:v>0.3342714469194476</c:v>
                </c:pt>
                <c:pt idx="46">
                  <c:v>-0.19756994883725723</c:v>
                </c:pt>
                <c:pt idx="47">
                  <c:v>0.50565846335299536</c:v>
                </c:pt>
                <c:pt idx="48">
                  <c:v>0.4367754820008331</c:v>
                </c:pt>
                <c:pt idx="49">
                  <c:v>0.32975216201531382</c:v>
                </c:pt>
                <c:pt idx="50">
                  <c:v>0.13542406731512838</c:v>
                </c:pt>
                <c:pt idx="51">
                  <c:v>-6.2910430127675956E-2</c:v>
                </c:pt>
                <c:pt idx="52">
                  <c:v>0.80600208105045845</c:v>
                </c:pt>
                <c:pt idx="53">
                  <c:v>7.2166801973695655E-2</c:v>
                </c:pt>
                <c:pt idx="54">
                  <c:v>0.33427806957913658</c:v>
                </c:pt>
                <c:pt idx="55">
                  <c:v>0.31184249551901022</c:v>
                </c:pt>
                <c:pt idx="56">
                  <c:v>-0.36752250166789835</c:v>
                </c:pt>
                <c:pt idx="57">
                  <c:v>0.41941245857684617</c:v>
                </c:pt>
                <c:pt idx="58">
                  <c:v>0.66154044084855512</c:v>
                </c:pt>
                <c:pt idx="59">
                  <c:v>0.10988175855325004</c:v>
                </c:pt>
                <c:pt idx="60">
                  <c:v>9.7867755907066326E-2</c:v>
                </c:pt>
                <c:pt idx="61">
                  <c:v>3.1337763136432252E-2</c:v>
                </c:pt>
                <c:pt idx="62">
                  <c:v>0.29278250451912724</c:v>
                </c:pt>
                <c:pt idx="63">
                  <c:v>2.492282888101937E-2</c:v>
                </c:pt>
                <c:pt idx="64">
                  <c:v>0.36275693101238338</c:v>
                </c:pt>
                <c:pt idx="65">
                  <c:v>-9.4759064250403327E-2</c:v>
                </c:pt>
                <c:pt idx="66">
                  <c:v>-0.11476041897464263</c:v>
                </c:pt>
                <c:pt idx="67">
                  <c:v>-0.37508235150934577</c:v>
                </c:pt>
                <c:pt idx="68">
                  <c:v>0.7420227863306339</c:v>
                </c:pt>
                <c:pt idx="69">
                  <c:v>-0.23589244236831877</c:v>
                </c:pt>
                <c:pt idx="70">
                  <c:v>-0.17285783892686099</c:v>
                </c:pt>
                <c:pt idx="71">
                  <c:v>0.13399996462964217</c:v>
                </c:pt>
                <c:pt idx="72">
                  <c:v>0.22774641013029898</c:v>
                </c:pt>
                <c:pt idx="73">
                  <c:v>-0.215876701631912</c:v>
                </c:pt>
                <c:pt idx="74">
                  <c:v>0.50857706877004061</c:v>
                </c:pt>
                <c:pt idx="75">
                  <c:v>0.13523723608269078</c:v>
                </c:pt>
                <c:pt idx="76">
                  <c:v>-0.42424477916999026</c:v>
                </c:pt>
                <c:pt idx="77">
                  <c:v>-0.11883728385999665</c:v>
                </c:pt>
                <c:pt idx="78">
                  <c:v>0.33833919564459941</c:v>
                </c:pt>
                <c:pt idx="79">
                  <c:v>0.38700668944812683</c:v>
                </c:pt>
                <c:pt idx="80">
                  <c:v>0.12688696734535104</c:v>
                </c:pt>
                <c:pt idx="81">
                  <c:v>0.32479622491332744</c:v>
                </c:pt>
                <c:pt idx="82">
                  <c:v>0.2415986223876741</c:v>
                </c:pt>
                <c:pt idx="83">
                  <c:v>-0.29823046992079677</c:v>
                </c:pt>
                <c:pt idx="84">
                  <c:v>-0.18846414719868887</c:v>
                </c:pt>
                <c:pt idx="85">
                  <c:v>-1.482980003181578E-2</c:v>
                </c:pt>
                <c:pt idx="86">
                  <c:v>0.31120049499732227</c:v>
                </c:pt>
                <c:pt idx="87">
                  <c:v>-0.13285047310694204</c:v>
                </c:pt>
                <c:pt idx="88">
                  <c:v>-9.9737065344398398E-2</c:v>
                </c:pt>
                <c:pt idx="89">
                  <c:v>-0.10710829563832269</c:v>
                </c:pt>
                <c:pt idx="90">
                  <c:v>0.10174248503256728</c:v>
                </c:pt>
                <c:pt idx="91">
                  <c:v>0.10793399746305131</c:v>
                </c:pt>
                <c:pt idx="92">
                  <c:v>-2.6748248939345874E-2</c:v>
                </c:pt>
                <c:pt idx="93">
                  <c:v>-7.7414778072364285E-2</c:v>
                </c:pt>
                <c:pt idx="94">
                  <c:v>-8.432371787701412E-2</c:v>
                </c:pt>
                <c:pt idx="95">
                  <c:v>-0.18145802384980378</c:v>
                </c:pt>
                <c:pt idx="96">
                  <c:v>-3.59987032253423E-2</c:v>
                </c:pt>
                <c:pt idx="97">
                  <c:v>-0.38067761132235189</c:v>
                </c:pt>
                <c:pt idx="98">
                  <c:v>-0.28204250644104922</c:v>
                </c:pt>
                <c:pt idx="99">
                  <c:v>-0.23374792613636511</c:v>
                </c:pt>
                <c:pt idx="100">
                  <c:v>4.7100761937064535E-2</c:v>
                </c:pt>
                <c:pt idx="101">
                  <c:v>7.1080065570929163E-2</c:v>
                </c:pt>
                <c:pt idx="102">
                  <c:v>-6.8381826362412787E-2</c:v>
                </c:pt>
                <c:pt idx="103">
                  <c:v>5.5295993268797049E-2</c:v>
                </c:pt>
                <c:pt idx="104">
                  <c:v>-0.50526362956975057</c:v>
                </c:pt>
                <c:pt idx="105">
                  <c:v>-7.9465476591823545E-3</c:v>
                </c:pt>
                <c:pt idx="106">
                  <c:v>-8.10387813240004E-2</c:v>
                </c:pt>
                <c:pt idx="107">
                  <c:v>-0.14064745204265983</c:v>
                </c:pt>
                <c:pt idx="108">
                  <c:v>0.27831603811691336</c:v>
                </c:pt>
                <c:pt idx="109">
                  <c:v>-0.11040411043108445</c:v>
                </c:pt>
                <c:pt idx="110">
                  <c:v>-4.7295484134785744E-2</c:v>
                </c:pt>
                <c:pt idx="111">
                  <c:v>-0.39886321385979023</c:v>
                </c:pt>
                <c:pt idx="112">
                  <c:v>-0.60305904884935702</c:v>
                </c:pt>
                <c:pt idx="113">
                  <c:v>-0.30048538042984174</c:v>
                </c:pt>
                <c:pt idx="114">
                  <c:v>-0.14940591012929905</c:v>
                </c:pt>
                <c:pt idx="115">
                  <c:v>-0.19481515981803399</c:v>
                </c:pt>
                <c:pt idx="116">
                  <c:v>-0.16029831760972765</c:v>
                </c:pt>
                <c:pt idx="117">
                  <c:v>3.1553723719311519E-2</c:v>
                </c:pt>
                <c:pt idx="118">
                  <c:v>0.21963917617557133</c:v>
                </c:pt>
                <c:pt idx="119">
                  <c:v>0.43905310459313651</c:v>
                </c:pt>
                <c:pt idx="120">
                  <c:v>-0.22192813202598385</c:v>
                </c:pt>
                <c:pt idx="121">
                  <c:v>-0.50868276462659523</c:v>
                </c:pt>
                <c:pt idx="122">
                  <c:v>-0.5165816542184366</c:v>
                </c:pt>
                <c:pt idx="123">
                  <c:v>-0.19479276459528219</c:v>
                </c:pt>
                <c:pt idx="124">
                  <c:v>-0.32297481283390544</c:v>
                </c:pt>
                <c:pt idx="125">
                  <c:v>-0.14455966297514436</c:v>
                </c:pt>
                <c:pt idx="126">
                  <c:v>-0.27828938988767643</c:v>
                </c:pt>
                <c:pt idx="127">
                  <c:v>0.11376708720071411</c:v>
                </c:pt>
                <c:pt idx="128">
                  <c:v>5.7656619708463412E-2</c:v>
                </c:pt>
                <c:pt idx="129">
                  <c:v>-6.1752519820712094E-2</c:v>
                </c:pt>
                <c:pt idx="130">
                  <c:v>0.16933495566785653</c:v>
                </c:pt>
                <c:pt idx="131">
                  <c:v>-0.62763434610128421</c:v>
                </c:pt>
                <c:pt idx="132">
                  <c:v>-2.7077060555081141E-2</c:v>
                </c:pt>
                <c:pt idx="133">
                  <c:v>0.18670875673096968</c:v>
                </c:pt>
                <c:pt idx="134">
                  <c:v>0.15510441948369982</c:v>
                </c:pt>
                <c:pt idx="135">
                  <c:v>0.14941276242855372</c:v>
                </c:pt>
                <c:pt idx="136">
                  <c:v>0.41972621970891549</c:v>
                </c:pt>
                <c:pt idx="137">
                  <c:v>0.1694222949164072</c:v>
                </c:pt>
                <c:pt idx="138">
                  <c:v>8.7928174084934391E-2</c:v>
                </c:pt>
                <c:pt idx="139">
                  <c:v>-0.85706935951343066</c:v>
                </c:pt>
                <c:pt idx="140">
                  <c:v>0.10454551057852851</c:v>
                </c:pt>
                <c:pt idx="141">
                  <c:v>0.14459846938622586</c:v>
                </c:pt>
                <c:pt idx="142">
                  <c:v>0.2485868887460779</c:v>
                </c:pt>
                <c:pt idx="143">
                  <c:v>-0.1475598295655583</c:v>
                </c:pt>
                <c:pt idx="144">
                  <c:v>7.0689035860750329E-2</c:v>
                </c:pt>
                <c:pt idx="145">
                  <c:v>-1.7740863579631609</c:v>
                </c:pt>
                <c:pt idx="146">
                  <c:v>5.8906204878772614E-2</c:v>
                </c:pt>
                <c:pt idx="147">
                  <c:v>-0.15867479208950316</c:v>
                </c:pt>
                <c:pt idx="148">
                  <c:v>-0.33908732296870164</c:v>
                </c:pt>
                <c:pt idx="149">
                  <c:v>0.13170479471185045</c:v>
                </c:pt>
                <c:pt idx="150">
                  <c:v>-0.25590610367458888</c:v>
                </c:pt>
                <c:pt idx="151">
                  <c:v>-0.16089342354324082</c:v>
                </c:pt>
                <c:pt idx="152">
                  <c:v>-0.38590470444638331</c:v>
                </c:pt>
                <c:pt idx="153">
                  <c:v>-2.7024149799602212E-2</c:v>
                </c:pt>
                <c:pt idx="154">
                  <c:v>-0.11828242080877525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C9-624D-B2C8-3EB94073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0464"/>
        <c:axId val="191843360"/>
      </c:scatterChart>
      <c:valAx>
        <c:axId val="191220464"/>
        <c:scaling>
          <c:orientation val="minMax"/>
          <c:max val="3.0534351145051108E-2"/>
          <c:min val="-4.47519083969465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log(Nb/Yb)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3360"/>
        <c:crosses val="autoZero"/>
        <c:crossBetween val="midCat"/>
      </c:valAx>
      <c:valAx>
        <c:axId val="191843360"/>
        <c:scaling>
          <c:orientation val="minMax"/>
          <c:max val="1.6583969465648851"/>
          <c:min val="-2.65839694656488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log(U/Yb)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MT24-1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rgbClr val="CFAD7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igneous_zircons!$D$3:$D$49</c:f>
              <c:numCache>
                <c:formatCode>General</c:formatCode>
                <c:ptCount val="47"/>
                <c:pt idx="0">
                  <c:v>-2.0808093843290378</c:v>
                </c:pt>
                <c:pt idx="1">
                  <c:v>-2.1199548494767795</c:v>
                </c:pt>
                <c:pt idx="2">
                  <c:v>-2.0643503327449277</c:v>
                </c:pt>
                <c:pt idx="3">
                  <c:v>-2.0802785257038692</c:v>
                </c:pt>
                <c:pt idx="4">
                  <c:v>-2.4821460570862639</c:v>
                </c:pt>
                <c:pt idx="5">
                  <c:v>-2.455393934672562</c:v>
                </c:pt>
                <c:pt idx="6">
                  <c:v>-2.4950767210949394</c:v>
                </c:pt>
                <c:pt idx="7">
                  <c:v>-2.0715673517817912</c:v>
                </c:pt>
                <c:pt idx="8">
                  <c:v>-2.2579693991986334</c:v>
                </c:pt>
                <c:pt idx="9">
                  <c:v>-2.0701508640693556</c:v>
                </c:pt>
                <c:pt idx="10">
                  <c:v>-2.515246234780419</c:v>
                </c:pt>
                <c:pt idx="11">
                  <c:v>-2.0012252552978529</c:v>
                </c:pt>
                <c:pt idx="12">
                  <c:v>-2.1930602030022621</c:v>
                </c:pt>
                <c:pt idx="13">
                  <c:v>-2.2394223874649035</c:v>
                </c:pt>
                <c:pt idx="14">
                  <c:v>-2.0826080699090528</c:v>
                </c:pt>
                <c:pt idx="15">
                  <c:v>-2.1839622978073296</c:v>
                </c:pt>
                <c:pt idx="16">
                  <c:v>-2.1738683503784264</c:v>
                </c:pt>
                <c:pt idx="17">
                  <c:v>-2.0632072140638695</c:v>
                </c:pt>
                <c:pt idx="18">
                  <c:v>-2.0752816056635259</c:v>
                </c:pt>
                <c:pt idx="19">
                  <c:v>-1.5468298833216252</c:v>
                </c:pt>
                <c:pt idx="20">
                  <c:v>-2.2106379998792089</c:v>
                </c:pt>
                <c:pt idx="21">
                  <c:v>-2.0604463248968314</c:v>
                </c:pt>
                <c:pt idx="22">
                  <c:v>-2.4637815985794975</c:v>
                </c:pt>
                <c:pt idx="23">
                  <c:v>-2.2582240541452347</c:v>
                </c:pt>
                <c:pt idx="24">
                  <c:v>-2.0996233090269665</c:v>
                </c:pt>
                <c:pt idx="25">
                  <c:v>-2.148179494398311</c:v>
                </c:pt>
                <c:pt idx="26">
                  <c:v>-2.0359751332717204</c:v>
                </c:pt>
                <c:pt idx="27">
                  <c:v>-2.1247790796260961</c:v>
                </c:pt>
                <c:pt idx="28">
                  <c:v>-2.1078033166773555</c:v>
                </c:pt>
                <c:pt idx="29">
                  <c:v>-2.8920892144787125</c:v>
                </c:pt>
                <c:pt idx="30">
                  <c:v>-2.116966864344997</c:v>
                </c:pt>
                <c:pt idx="31">
                  <c:v>-2.1787538459947595</c:v>
                </c:pt>
                <c:pt idx="32">
                  <c:v>-2.2798304363266051</c:v>
                </c:pt>
                <c:pt idx="33">
                  <c:v>-2.0412393538030611</c:v>
                </c:pt>
                <c:pt idx="34">
                  <c:v>-2.2373578132802971</c:v>
                </c:pt>
                <c:pt idx="35">
                  <c:v>-1.9992026768627813</c:v>
                </c:pt>
                <c:pt idx="36">
                  <c:v>-2.0780849914831818</c:v>
                </c:pt>
                <c:pt idx="37">
                  <c:v>-2.3483019878402973</c:v>
                </c:pt>
                <c:pt idx="38">
                  <c:v>-2.1758557198104107</c:v>
                </c:pt>
                <c:pt idx="39">
                  <c:v>-1.9836094556956043</c:v>
                </c:pt>
                <c:pt idx="40">
                  <c:v>-2.4703289890410773</c:v>
                </c:pt>
                <c:pt idx="41">
                  <c:v>-2.0808588907295462</c:v>
                </c:pt>
                <c:pt idx="42">
                  <c:v>-1.6786754612645225</c:v>
                </c:pt>
                <c:pt idx="43">
                  <c:v>-2.7654870097951436</c:v>
                </c:pt>
                <c:pt idx="44">
                  <c:v>-2.2066384462799422</c:v>
                </c:pt>
                <c:pt idx="45">
                  <c:v>-2.3818510347384185</c:v>
                </c:pt>
                <c:pt idx="46">
                  <c:v>-1.7717194388718234</c:v>
                </c:pt>
              </c:numCache>
            </c:numRef>
          </c:xVal>
          <c:yVal>
            <c:numRef>
              <c:f>igneous_zircons!$E$3:$E$49</c:f>
              <c:numCache>
                <c:formatCode>General</c:formatCode>
                <c:ptCount val="47"/>
                <c:pt idx="0">
                  <c:v>0.13815763175980536</c:v>
                </c:pt>
                <c:pt idx="1">
                  <c:v>7.2651142362284829E-2</c:v>
                </c:pt>
                <c:pt idx="2">
                  <c:v>9.1213129481581542E-2</c:v>
                </c:pt>
                <c:pt idx="3">
                  <c:v>0.14586970274002073</c:v>
                </c:pt>
                <c:pt idx="4">
                  <c:v>-3.7048941505509067E-2</c:v>
                </c:pt>
                <c:pt idx="5">
                  <c:v>-8.4431610537793328E-2</c:v>
                </c:pt>
                <c:pt idx="6">
                  <c:v>1.1334612324371744E-2</c:v>
                </c:pt>
                <c:pt idx="7">
                  <c:v>1.3334400110868876E-2</c:v>
                </c:pt>
                <c:pt idx="8">
                  <c:v>-3.446256368534216E-2</c:v>
                </c:pt>
                <c:pt idx="9">
                  <c:v>-1.7150306030626054E-2</c:v>
                </c:pt>
                <c:pt idx="10">
                  <c:v>-0.31010920349343502</c:v>
                </c:pt>
                <c:pt idx="11">
                  <c:v>0.20605944666445725</c:v>
                </c:pt>
                <c:pt idx="12">
                  <c:v>4.9813283532122311E-2</c:v>
                </c:pt>
                <c:pt idx="13">
                  <c:v>0.12603313275767017</c:v>
                </c:pt>
                <c:pt idx="14">
                  <c:v>2.6056900853334914E-2</c:v>
                </c:pt>
                <c:pt idx="15">
                  <c:v>0.10078903043144162</c:v>
                </c:pt>
                <c:pt idx="16">
                  <c:v>0.17429454050967194</c:v>
                </c:pt>
                <c:pt idx="17">
                  <c:v>0.26452259131163569</c:v>
                </c:pt>
                <c:pt idx="18">
                  <c:v>0.17806029978819787</c:v>
                </c:pt>
                <c:pt idx="19">
                  <c:v>3.4426052259135274E-2</c:v>
                </c:pt>
                <c:pt idx="20">
                  <c:v>-2.1547035593078596E-2</c:v>
                </c:pt>
                <c:pt idx="21">
                  <c:v>0.13223168270481531</c:v>
                </c:pt>
                <c:pt idx="22">
                  <c:v>-3.0658556434771621E-2</c:v>
                </c:pt>
                <c:pt idx="23">
                  <c:v>1.5659259221301833E-2</c:v>
                </c:pt>
                <c:pt idx="24">
                  <c:v>8.690467641598329E-2</c:v>
                </c:pt>
                <c:pt idx="25">
                  <c:v>0.14146926724923065</c:v>
                </c:pt>
                <c:pt idx="26">
                  <c:v>0.24872123495627174</c:v>
                </c:pt>
                <c:pt idx="27">
                  <c:v>0.18581029835948787</c:v>
                </c:pt>
                <c:pt idx="28">
                  <c:v>-4.1967727196169112E-2</c:v>
                </c:pt>
                <c:pt idx="29">
                  <c:v>-0.16544598610671199</c:v>
                </c:pt>
                <c:pt idx="30">
                  <c:v>9.9776465271850245E-2</c:v>
                </c:pt>
                <c:pt idx="31">
                  <c:v>-1.6196926077692027E-2</c:v>
                </c:pt>
                <c:pt idx="32">
                  <c:v>-4.041830220201767E-2</c:v>
                </c:pt>
                <c:pt idx="33">
                  <c:v>0.21272347791702259</c:v>
                </c:pt>
                <c:pt idx="34">
                  <c:v>5.4702710622071951E-2</c:v>
                </c:pt>
                <c:pt idx="35">
                  <c:v>8.7669188048102364E-2</c:v>
                </c:pt>
                <c:pt idx="36">
                  <c:v>0.20961811344175296</c:v>
                </c:pt>
                <c:pt idx="37">
                  <c:v>-0.11566570104609451</c:v>
                </c:pt>
                <c:pt idx="38">
                  <c:v>0.10342556184371743</c:v>
                </c:pt>
                <c:pt idx="39">
                  <c:v>3.5022534372412838E-2</c:v>
                </c:pt>
                <c:pt idx="40">
                  <c:v>-5.921329821853074E-2</c:v>
                </c:pt>
                <c:pt idx="41">
                  <c:v>0.16852214643183025</c:v>
                </c:pt>
                <c:pt idx="42">
                  <c:v>-0.10086980168565053</c:v>
                </c:pt>
                <c:pt idx="43">
                  <c:v>-0.38235585611607631</c:v>
                </c:pt>
                <c:pt idx="44">
                  <c:v>0.10911531131321375</c:v>
                </c:pt>
                <c:pt idx="45">
                  <c:v>3.0880352047133416E-3</c:v>
                </c:pt>
                <c:pt idx="46">
                  <c:v>0.31246754638297347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3-3743-8DDF-C9AB9E641745}"/>
            </c:ext>
          </c:extLst>
        </c:ser>
        <c:ser>
          <c:idx val="1"/>
          <c:order val="1"/>
          <c:tx>
            <c:v>OR24-2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8"/>
            <c:spPr>
              <a:solidFill>
                <a:srgbClr val="F7C98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igneous_zircons!$D$51:$D$77</c:f>
              <c:numCache>
                <c:formatCode>General</c:formatCode>
                <c:ptCount val="27"/>
                <c:pt idx="0">
                  <c:v>-2.3143555764477339</c:v>
                </c:pt>
                <c:pt idx="1">
                  <c:v>-2.5496841017100413</c:v>
                </c:pt>
                <c:pt idx="2">
                  <c:v>-2.696773735853498</c:v>
                </c:pt>
                <c:pt idx="3">
                  <c:v>-1.1479271093813548</c:v>
                </c:pt>
                <c:pt idx="4">
                  <c:v>-2.8712039984209401</c:v>
                </c:pt>
                <c:pt idx="5">
                  <c:v>-1.7819615238297604</c:v>
                </c:pt>
                <c:pt idx="6">
                  <c:v>-1.909993306564236</c:v>
                </c:pt>
                <c:pt idx="7">
                  <c:v>-1.7511200938193514</c:v>
                </c:pt>
                <c:pt idx="8">
                  <c:v>-2.605406513072845</c:v>
                </c:pt>
                <c:pt idx="9">
                  <c:v>-1.6582501930192552</c:v>
                </c:pt>
                <c:pt idx="10">
                  <c:v>-2.2116136062200349</c:v>
                </c:pt>
                <c:pt idx="11">
                  <c:v>-1.8864346158239049</c:v>
                </c:pt>
                <c:pt idx="12">
                  <c:v>-1.9395290240377672</c:v>
                </c:pt>
                <c:pt idx="13">
                  <c:v>-1.9116777976216479</c:v>
                </c:pt>
                <c:pt idx="14">
                  <c:v>-2.1665419351323498</c:v>
                </c:pt>
                <c:pt idx="15">
                  <c:v>-1.9484031545958609</c:v>
                </c:pt>
                <c:pt idx="16">
                  <c:v>-2.138651784099213</c:v>
                </c:pt>
                <c:pt idx="17">
                  <c:v>-1.9855220951540296</c:v>
                </c:pt>
                <c:pt idx="18">
                  <c:v>-1.545225981953638</c:v>
                </c:pt>
                <c:pt idx="19">
                  <c:v>-2.2777906990993766</c:v>
                </c:pt>
                <c:pt idx="20">
                  <c:v>-1.7281403580251866</c:v>
                </c:pt>
                <c:pt idx="21">
                  <c:v>-1.2766335918105129</c:v>
                </c:pt>
                <c:pt idx="22">
                  <c:v>-2.0890013917922223</c:v>
                </c:pt>
                <c:pt idx="23">
                  <c:v>-2.8475108039853732</c:v>
                </c:pt>
                <c:pt idx="24">
                  <c:v>-1.650617032924117</c:v>
                </c:pt>
                <c:pt idx="25">
                  <c:v>-1.825740864849615</c:v>
                </c:pt>
                <c:pt idx="26">
                  <c:v>-2.3294822284008161</c:v>
                </c:pt>
              </c:numCache>
            </c:numRef>
          </c:xVal>
          <c:yVal>
            <c:numRef>
              <c:f>igneous_zircons!$E$51:$E$77</c:f>
              <c:numCache>
                <c:formatCode>General</c:formatCode>
                <c:ptCount val="27"/>
                <c:pt idx="0">
                  <c:v>-1.6930430805082199E-2</c:v>
                </c:pt>
                <c:pt idx="1">
                  <c:v>-4.6545179132230385E-2</c:v>
                </c:pt>
                <c:pt idx="2">
                  <c:v>-0.29803897292038584</c:v>
                </c:pt>
                <c:pt idx="3">
                  <c:v>0.20781957089987951</c:v>
                </c:pt>
                <c:pt idx="4">
                  <c:v>-0.17328506770125116</c:v>
                </c:pt>
                <c:pt idx="5">
                  <c:v>-0.22494382211361835</c:v>
                </c:pt>
                <c:pt idx="6">
                  <c:v>-7.7671199345287378E-2</c:v>
                </c:pt>
                <c:pt idx="7">
                  <c:v>-0.23690724303177146</c:v>
                </c:pt>
                <c:pt idx="8">
                  <c:v>-0.29844059859175082</c:v>
                </c:pt>
                <c:pt idx="9">
                  <c:v>-7.6949152721702788E-2</c:v>
                </c:pt>
                <c:pt idx="10">
                  <c:v>-0.19513409779345287</c:v>
                </c:pt>
                <c:pt idx="11">
                  <c:v>0.12465306126215468</c:v>
                </c:pt>
                <c:pt idx="12">
                  <c:v>-3.4798823146807156E-2</c:v>
                </c:pt>
                <c:pt idx="13">
                  <c:v>7.6764243240707583E-3</c:v>
                </c:pt>
                <c:pt idx="14">
                  <c:v>-0.30570014150967345</c:v>
                </c:pt>
                <c:pt idx="15">
                  <c:v>8.1207276180348981E-2</c:v>
                </c:pt>
                <c:pt idx="16">
                  <c:v>3.6924688196980165E-2</c:v>
                </c:pt>
                <c:pt idx="17">
                  <c:v>-0.3481218224235017</c:v>
                </c:pt>
                <c:pt idx="18">
                  <c:v>-8.6339223770175541E-2</c:v>
                </c:pt>
                <c:pt idx="19">
                  <c:v>-5.6872180055192692E-2</c:v>
                </c:pt>
                <c:pt idx="20">
                  <c:v>-0.15319437526126006</c:v>
                </c:pt>
                <c:pt idx="21">
                  <c:v>9.3094635435772483E-2</c:v>
                </c:pt>
                <c:pt idx="22">
                  <c:v>-3.7994301972133146E-2</c:v>
                </c:pt>
                <c:pt idx="23">
                  <c:v>-0.4631983138457294</c:v>
                </c:pt>
                <c:pt idx="24">
                  <c:v>-6.1249723171913621E-2</c:v>
                </c:pt>
                <c:pt idx="25">
                  <c:v>-0.25452475488459975</c:v>
                </c:pt>
                <c:pt idx="26">
                  <c:v>-0.12164978769361194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3-3743-8DDF-C9AB9E64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2368"/>
        <c:axId val="176250816"/>
      </c:scatterChart>
      <c:valAx>
        <c:axId val="79072368"/>
        <c:scaling>
          <c:orientation val="minMax"/>
          <c:max val="3.0534351145051108E-2"/>
          <c:min val="-4.47519083969465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log(Nb/Yb)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0816"/>
        <c:crosses val="autoZero"/>
        <c:crossBetween val="midCat"/>
      </c:valAx>
      <c:valAx>
        <c:axId val="176250816"/>
        <c:scaling>
          <c:orientation val="minMax"/>
          <c:max val="1.6583969465648851"/>
          <c:min val="-2.65839694656488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log(U/Yb)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CSUF-4 TIMS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93715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CSUF_4_TIMS_zircons!$D$3:$D$7</c:f>
              <c:numCache>
                <c:formatCode>General</c:formatCode>
                <c:ptCount val="5"/>
                <c:pt idx="0">
                  <c:v>-2.7091522992851886</c:v>
                </c:pt>
                <c:pt idx="1">
                  <c:v>-2.4845841908073916</c:v>
                </c:pt>
                <c:pt idx="2">
                  <c:v>-2.2753249294514704</c:v>
                </c:pt>
                <c:pt idx="3">
                  <c:v>-2.1419906495864081</c:v>
                </c:pt>
                <c:pt idx="4">
                  <c:v>-2.4471111122414895</c:v>
                </c:pt>
              </c:numCache>
            </c:numRef>
          </c:xVal>
          <c:yVal>
            <c:numRef>
              <c:f>CSUF_4_TIMS_zircons!$E$3:$E$7</c:f>
              <c:numCache>
                <c:formatCode>General</c:formatCode>
                <c:ptCount val="5"/>
                <c:pt idx="0">
                  <c:v>-4.3049542264546076E-2</c:v>
                </c:pt>
                <c:pt idx="1">
                  <c:v>-2.5563145136449961E-2</c:v>
                </c:pt>
                <c:pt idx="2">
                  <c:v>0.29702821707451016</c:v>
                </c:pt>
                <c:pt idx="3">
                  <c:v>-2.1218957279785816E-2</c:v>
                </c:pt>
                <c:pt idx="4">
                  <c:v>6.745056611044889E-2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E-E24B-AFA0-5D718711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1296"/>
        <c:axId val="207481072"/>
      </c:scatterChart>
      <c:valAx>
        <c:axId val="209211296"/>
        <c:scaling>
          <c:orientation val="minMax"/>
          <c:max val="3.0534351145051108E-2"/>
          <c:min val="-4.47519083969465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log(Nb/Yb)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1072"/>
        <c:crosses val="autoZero"/>
        <c:crossBetween val="midCat"/>
      </c:valAx>
      <c:valAx>
        <c:axId val="207481072"/>
        <c:scaling>
          <c:orientation val="minMax"/>
          <c:max val="1.6583969465648851"/>
          <c:min val="-2.65839694656488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log(U/Yb)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120354</xdr:colOff>
      <xdr:row>4</xdr:row>
      <xdr:rowOff>182614</xdr:rowOff>
    </xdr:from>
    <xdr:to>
      <xdr:col>20</xdr:col>
      <xdr:colOff>290523</xdr:colOff>
      <xdr:row>57</xdr:row>
      <xdr:rowOff>162966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8A1BB2-37C2-FC60-9017-0979CBF7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78005</xdr:colOff>
      <xdr:row>2</xdr:row>
      <xdr:rowOff>8056</xdr:rowOff>
    </xdr:from>
    <xdr:to>
      <xdr:col>20</xdr:col>
      <xdr:colOff>199360</xdr:colOff>
      <xdr:row>54</xdr:row>
      <xdr:rowOff>184259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A2C90-E409-D72F-87F5-5B9E7057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88899</xdr:colOff>
      <xdr:row>1</xdr:row>
      <xdr:rowOff>141899</xdr:rowOff>
    </xdr:from>
    <xdr:to>
      <xdr:col>20</xdr:col>
      <xdr:colOff>276704</xdr:colOff>
      <xdr:row>54</xdr:row>
      <xdr:rowOff>108221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1E5E5-12E2-ADE2-A155-FACA48FF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B81E-1ED5-C349-ABFA-AEA1BA039F08}">
  <dimension ref="A2:E350"/>
  <sheetViews>
    <sheetView tabSelected="1" topLeftCell="A2" zoomScale="41" zoomScaleNormal="226" workbookViewId="0">
      <selection activeCell="W59" sqref="W59"/>
    </sheetView>
  </sheetViews>
  <sheetFormatPr baseColWidth="10" defaultRowHeight="16" x14ac:dyDescent="0.2"/>
  <cols>
    <col min="1" max="1" width="10.83203125" customWidth="1"/>
  </cols>
  <sheetData>
    <row r="2" spans="1:5" x14ac:dyDescent="0.2">
      <c r="B2" s="5" t="s">
        <v>1</v>
      </c>
      <c r="C2" s="5" t="s">
        <v>0</v>
      </c>
      <c r="D2" s="5" t="s">
        <v>12</v>
      </c>
      <c r="E2" s="5" t="s">
        <v>13</v>
      </c>
    </row>
    <row r="3" spans="1:5" x14ac:dyDescent="0.2">
      <c r="A3" s="2" t="s">
        <v>2</v>
      </c>
      <c r="B3">
        <v>1.4569695194163309E-2</v>
      </c>
      <c r="C3">
        <v>1.4449458140997686</v>
      </c>
      <c r="D3">
        <f>LOG(B3)</f>
        <v>-1.8365495338084312</v>
      </c>
      <c r="E3">
        <f>LOG(C3)</f>
        <v>0.15985156122495253</v>
      </c>
    </row>
    <row r="4" spans="1:5" x14ac:dyDescent="0.2">
      <c r="A4" s="2" t="s">
        <v>2</v>
      </c>
      <c r="B4">
        <v>1.3737164507831167E-2</v>
      </c>
      <c r="C4">
        <v>0.96657183764164201</v>
      </c>
      <c r="D4">
        <f t="shared" ref="D4:D67" si="0">LOG(B4)</f>
        <v>-1.8621029008779577</v>
      </c>
      <c r="E4">
        <f t="shared" ref="E4:E67" si="1">LOG(C4)</f>
        <v>-1.4765862761187801E-2</v>
      </c>
    </row>
    <row r="5" spans="1:5" x14ac:dyDescent="0.2">
      <c r="A5" s="2" t="s">
        <v>2</v>
      </c>
      <c r="B5">
        <v>8.7377667187324651E-3</v>
      </c>
      <c r="C5">
        <v>2.6137733950163851</v>
      </c>
      <c r="D5">
        <f t="shared" si="0"/>
        <v>-2.0585995542842253</v>
      </c>
      <c r="E5">
        <f t="shared" si="1"/>
        <v>0.41726793306859739</v>
      </c>
    </row>
    <row r="6" spans="1:5" x14ac:dyDescent="0.2">
      <c r="A6" s="2" t="s">
        <v>2</v>
      </c>
      <c r="B6">
        <v>6.34392433189506E-3</v>
      </c>
      <c r="C6">
        <v>1.731380213797961</v>
      </c>
      <c r="D6">
        <f t="shared" si="0"/>
        <v>-2.1976420057718546</v>
      </c>
      <c r="E6">
        <f t="shared" si="1"/>
        <v>0.23839245009506094</v>
      </c>
    </row>
    <row r="7" spans="1:5" x14ac:dyDescent="0.2">
      <c r="A7" s="2" t="s">
        <v>2</v>
      </c>
      <c r="B7">
        <v>6.1994007749196101E-3</v>
      </c>
      <c r="C7">
        <v>1.3289622309122673</v>
      </c>
      <c r="D7">
        <f t="shared" si="0"/>
        <v>-2.207650286747334</v>
      </c>
      <c r="E7">
        <f t="shared" si="1"/>
        <v>0.12351263847510836</v>
      </c>
    </row>
    <row r="8" spans="1:5" x14ac:dyDescent="0.2">
      <c r="A8" s="2" t="s">
        <v>2</v>
      </c>
      <c r="B8">
        <v>6.1660810574969112E-3</v>
      </c>
      <c r="C8">
        <v>1.1148788732437775</v>
      </c>
      <c r="D8">
        <f t="shared" si="0"/>
        <v>-2.209990770463834</v>
      </c>
      <c r="E8">
        <f t="shared" si="1"/>
        <v>4.7227685734520214E-2</v>
      </c>
    </row>
    <row r="9" spans="1:5" x14ac:dyDescent="0.2">
      <c r="A9" s="2" t="s">
        <v>2</v>
      </c>
      <c r="B9">
        <v>6.1246513924101869E-3</v>
      </c>
      <c r="C9">
        <v>2.1444230602326879</v>
      </c>
      <c r="D9">
        <f t="shared" si="0"/>
        <v>-2.2129186257652629</v>
      </c>
      <c r="E9">
        <f t="shared" si="1"/>
        <v>0.33131046880040549</v>
      </c>
    </row>
    <row r="10" spans="1:5" x14ac:dyDescent="0.2">
      <c r="A10" s="2" t="s">
        <v>2</v>
      </c>
      <c r="B10">
        <v>5.6235362411655773E-3</v>
      </c>
      <c r="C10">
        <v>2.2463941101547555</v>
      </c>
      <c r="D10">
        <f t="shared" si="0"/>
        <v>-2.2499905016808528</v>
      </c>
      <c r="E10">
        <f t="shared" si="1"/>
        <v>0.35148595176976011</v>
      </c>
    </row>
    <row r="11" spans="1:5" x14ac:dyDescent="0.2">
      <c r="A11" s="2" t="s">
        <v>2</v>
      </c>
      <c r="B11">
        <v>8.5921622232870958E-3</v>
      </c>
      <c r="C11">
        <v>0.78201542929530066</v>
      </c>
      <c r="D11">
        <f t="shared" si="0"/>
        <v>-2.0658975319222979</v>
      </c>
      <c r="E11">
        <f t="shared" si="1"/>
        <v>-0.10678467815280702</v>
      </c>
    </row>
    <row r="12" spans="1:5" x14ac:dyDescent="0.2">
      <c r="A12" s="2" t="s">
        <v>2</v>
      </c>
      <c r="B12">
        <v>5.6081658108684991E-3</v>
      </c>
      <c r="C12">
        <v>1.0615662633492489</v>
      </c>
      <c r="D12">
        <f t="shared" si="0"/>
        <v>-2.2511791545134585</v>
      </c>
      <c r="E12">
        <f t="shared" si="1"/>
        <v>2.594710816640948E-2</v>
      </c>
    </row>
    <row r="13" spans="1:5" x14ac:dyDescent="0.2">
      <c r="A13" s="2" t="s">
        <v>2</v>
      </c>
      <c r="B13">
        <v>9.3856617935338463E-3</v>
      </c>
      <c r="C13">
        <v>2.5540002982765224</v>
      </c>
      <c r="D13">
        <f t="shared" si="0"/>
        <v>-2.0275350993722294</v>
      </c>
      <c r="E13">
        <f t="shared" si="1"/>
        <v>0.40722094364777245</v>
      </c>
    </row>
    <row r="14" spans="1:5" x14ac:dyDescent="0.2">
      <c r="A14" s="2" t="s">
        <v>2</v>
      </c>
      <c r="B14">
        <v>6.4541293934733132E-3</v>
      </c>
      <c r="C14">
        <v>1.1504136909170557</v>
      </c>
      <c r="D14">
        <f t="shared" si="0"/>
        <v>-2.1901623320359023</v>
      </c>
      <c r="E14">
        <f t="shared" si="1"/>
        <v>6.085404154919398E-2</v>
      </c>
    </row>
    <row r="15" spans="1:5" x14ac:dyDescent="0.2">
      <c r="A15" s="2" t="s">
        <v>2</v>
      </c>
      <c r="B15">
        <v>3.0538974793262617E-3</v>
      </c>
      <c r="C15">
        <v>0.61053852096605543</v>
      </c>
      <c r="D15">
        <f t="shared" si="0"/>
        <v>-2.5151455464905421</v>
      </c>
      <c r="E15">
        <f t="shared" si="1"/>
        <v>-0.21428692972855748</v>
      </c>
    </row>
    <row r="16" spans="1:5" x14ac:dyDescent="0.2">
      <c r="A16" s="2" t="s">
        <v>2</v>
      </c>
      <c r="B16">
        <v>8.4835824737256749E-3</v>
      </c>
      <c r="C16">
        <v>3.1809582345558125</v>
      </c>
      <c r="D16">
        <f t="shared" si="0"/>
        <v>-2.0714207137786547</v>
      </c>
      <c r="E16">
        <f t="shared" si="1"/>
        <v>0.50255796693162547</v>
      </c>
    </row>
    <row r="17" spans="1:5" x14ac:dyDescent="0.2">
      <c r="A17" s="2" t="s">
        <v>2</v>
      </c>
      <c r="B17">
        <v>2.0713256164388988E-3</v>
      </c>
      <c r="C17">
        <v>0.56633326974350717</v>
      </c>
      <c r="D17">
        <f t="shared" si="0"/>
        <v>-2.6837516237976073</v>
      </c>
      <c r="E17">
        <f t="shared" si="1"/>
        <v>-0.24692792461467597</v>
      </c>
    </row>
    <row r="18" spans="1:5" x14ac:dyDescent="0.2">
      <c r="A18" s="2" t="s">
        <v>2</v>
      </c>
      <c r="B18">
        <v>5.8727579215166956E-3</v>
      </c>
      <c r="C18">
        <v>1.1332452625573475</v>
      </c>
      <c r="D18">
        <f t="shared" si="0"/>
        <v>-2.2311579006581983</v>
      </c>
      <c r="E18">
        <f t="shared" si="1"/>
        <v>5.4323912200610426E-2</v>
      </c>
    </row>
    <row r="19" spans="1:5" x14ac:dyDescent="0.2">
      <c r="A19" s="2" t="s">
        <v>2</v>
      </c>
      <c r="B19">
        <v>9.7152997451069971E-3</v>
      </c>
      <c r="C19">
        <v>2.0569387895915319</v>
      </c>
      <c r="D19">
        <f t="shared" si="0"/>
        <v>-2.0125437956161547</v>
      </c>
      <c r="E19">
        <f t="shared" si="1"/>
        <v>0.31322136814675972</v>
      </c>
    </row>
    <row r="20" spans="1:5" x14ac:dyDescent="0.2">
      <c r="A20" s="2" t="s">
        <v>2</v>
      </c>
      <c r="B20">
        <v>3.4749150922777929E-3</v>
      </c>
      <c r="C20">
        <v>1.5845631200554695</v>
      </c>
      <c r="D20">
        <f t="shared" si="0"/>
        <v>-2.4590558027014162</v>
      </c>
      <c r="E20">
        <f t="shared" si="1"/>
        <v>0.19990954371300099</v>
      </c>
    </row>
    <row r="21" spans="1:5" x14ac:dyDescent="0.2">
      <c r="A21" s="2" t="s">
        <v>2</v>
      </c>
      <c r="B21">
        <v>3.0894229821100691E-3</v>
      </c>
      <c r="C21">
        <v>0.70464143404684754</v>
      </c>
      <c r="D21">
        <f t="shared" si="0"/>
        <v>-2.5101226270755652</v>
      </c>
      <c r="E21">
        <f t="shared" si="1"/>
        <v>-0.15203182319161507</v>
      </c>
    </row>
    <row r="22" spans="1:5" x14ac:dyDescent="0.2">
      <c r="A22" s="2" t="s">
        <v>2</v>
      </c>
      <c r="B22">
        <v>6.2481502028999113E-3</v>
      </c>
      <c r="C22">
        <v>1.1031628587095532</v>
      </c>
      <c r="D22">
        <f t="shared" si="0"/>
        <v>-2.204248538748792</v>
      </c>
      <c r="E22">
        <f t="shared" si="1"/>
        <v>4.2639631586008052E-2</v>
      </c>
    </row>
    <row r="23" spans="1:5" x14ac:dyDescent="0.2">
      <c r="A23" s="2" t="s">
        <v>2</v>
      </c>
      <c r="B23">
        <v>8.8792369819492342E-3</v>
      </c>
      <c r="C23">
        <v>1.5964583146368911</v>
      </c>
      <c r="D23">
        <f t="shared" si="0"/>
        <v>-2.0516243527761975</v>
      </c>
      <c r="E23">
        <f t="shared" si="1"/>
        <v>0.20315758309498966</v>
      </c>
    </row>
    <row r="24" spans="1:5" x14ac:dyDescent="0.2">
      <c r="A24" s="2" t="s">
        <v>2</v>
      </c>
      <c r="B24">
        <v>4.9627175068985615E-3</v>
      </c>
      <c r="C24">
        <v>1.3888222865208755</v>
      </c>
      <c r="D24">
        <f t="shared" si="0"/>
        <v>-2.3042804454730117</v>
      </c>
      <c r="E24">
        <f t="shared" si="1"/>
        <v>0.14264667703991779</v>
      </c>
    </row>
    <row r="25" spans="1:5" x14ac:dyDescent="0.2">
      <c r="A25" s="2" t="s">
        <v>2</v>
      </c>
      <c r="B25">
        <v>2.6617885383660818E-3</v>
      </c>
      <c r="C25">
        <v>0.4589001470030441</v>
      </c>
      <c r="D25">
        <f t="shared" si="0"/>
        <v>-2.5748264493378863</v>
      </c>
      <c r="E25">
        <f t="shared" si="1"/>
        <v>-0.33828180318439788</v>
      </c>
    </row>
    <row r="26" spans="1:5" x14ac:dyDescent="0.2">
      <c r="A26" s="2" t="s">
        <v>2</v>
      </c>
      <c r="B26">
        <v>3.7180088690402032E-3</v>
      </c>
      <c r="C26">
        <v>1.1684933692425523</v>
      </c>
      <c r="D26">
        <f t="shared" si="0"/>
        <v>-2.4296895785849308</v>
      </c>
      <c r="E26">
        <f t="shared" si="1"/>
        <v>6.7626252278488785E-2</v>
      </c>
    </row>
    <row r="27" spans="1:5" x14ac:dyDescent="0.2">
      <c r="A27" s="2" t="s">
        <v>2</v>
      </c>
      <c r="B27">
        <v>1.2144793143497139E-3</v>
      </c>
      <c r="C27">
        <v>0.25758117612263054</v>
      </c>
      <c r="D27">
        <f t="shared" si="0"/>
        <v>-2.9156098779278343</v>
      </c>
      <c r="E27">
        <f t="shared" si="1"/>
        <v>-0.58908587813201674</v>
      </c>
    </row>
    <row r="28" spans="1:5" x14ac:dyDescent="0.2">
      <c r="A28" s="2" t="s">
        <v>2</v>
      </c>
      <c r="B28">
        <v>1.655981174942385E-3</v>
      </c>
      <c r="C28">
        <v>0.46879808537656109</v>
      </c>
      <c r="D28">
        <f t="shared" si="0"/>
        <v>-2.7809446045469799</v>
      </c>
      <c r="E28">
        <f t="shared" si="1"/>
        <v>-0.32901417069323458</v>
      </c>
    </row>
    <row r="29" spans="1:5" x14ac:dyDescent="0.2">
      <c r="A29" s="2" t="s">
        <v>2</v>
      </c>
      <c r="B29">
        <v>6.3050494907409696E-3</v>
      </c>
      <c r="C29">
        <v>1.1308172305727868</v>
      </c>
      <c r="D29">
        <f t="shared" si="0"/>
        <v>-2.2003115001343012</v>
      </c>
      <c r="E29">
        <f t="shared" si="1"/>
        <v>5.3392417332223489E-2</v>
      </c>
    </row>
    <row r="30" spans="1:5" x14ac:dyDescent="0.2">
      <c r="A30" s="2" t="s">
        <v>2</v>
      </c>
      <c r="B30">
        <v>3.0498225531435295E-3</v>
      </c>
      <c r="C30">
        <v>1.3341398166410086</v>
      </c>
      <c r="D30">
        <f t="shared" si="0"/>
        <v>-2.5157254283359856</v>
      </c>
      <c r="E30">
        <f t="shared" si="1"/>
        <v>0.1252013456328338</v>
      </c>
    </row>
    <row r="31" spans="1:5" x14ac:dyDescent="0.2">
      <c r="A31" s="2" t="s">
        <v>2</v>
      </c>
      <c r="B31">
        <v>9.0215256486401649E-3</v>
      </c>
      <c r="C31">
        <v>1.235068445428859</v>
      </c>
      <c r="D31">
        <f t="shared" si="0"/>
        <v>-2.0447200118197664</v>
      </c>
      <c r="E31">
        <f t="shared" si="1"/>
        <v>9.1691026136884332E-2</v>
      </c>
    </row>
    <row r="32" spans="1:5" x14ac:dyDescent="0.2">
      <c r="A32" s="2" t="s">
        <v>2</v>
      </c>
      <c r="B32">
        <v>7.9476481441331792E-3</v>
      </c>
      <c r="C32">
        <v>2.0447192498909081</v>
      </c>
      <c r="D32">
        <f t="shared" si="0"/>
        <v>-2.0997613680901406</v>
      </c>
      <c r="E32">
        <f t="shared" si="1"/>
        <v>0.31063368564728994</v>
      </c>
    </row>
    <row r="33" spans="1:5" x14ac:dyDescent="0.2">
      <c r="A33" s="2" t="s">
        <v>2</v>
      </c>
      <c r="B33">
        <v>3.526437675347E-3</v>
      </c>
      <c r="C33">
        <v>2.0255079827721207</v>
      </c>
      <c r="D33">
        <f t="shared" si="0"/>
        <v>-2.4526637872743828</v>
      </c>
      <c r="E33">
        <f t="shared" si="1"/>
        <v>0.30653395913009857</v>
      </c>
    </row>
    <row r="34" spans="1:5" x14ac:dyDescent="0.2">
      <c r="A34" s="2" t="s">
        <v>2</v>
      </c>
      <c r="B34">
        <v>2.8544806223951137E-3</v>
      </c>
      <c r="C34">
        <v>1.3618826117473883</v>
      </c>
      <c r="D34">
        <f t="shared" si="0"/>
        <v>-2.54447290084978</v>
      </c>
      <c r="E34">
        <f t="shared" si="1"/>
        <v>0.13413967492811901</v>
      </c>
    </row>
    <row r="35" spans="1:5" x14ac:dyDescent="0.2">
      <c r="A35" s="2" t="s">
        <v>2</v>
      </c>
      <c r="B35">
        <v>2.9472196749209785E-3</v>
      </c>
      <c r="C35">
        <v>0.89921489624894835</v>
      </c>
      <c r="D35">
        <f t="shared" si="0"/>
        <v>-2.5305874922293459</v>
      </c>
      <c r="E35">
        <f t="shared" si="1"/>
        <v>-4.6136507263077019E-2</v>
      </c>
    </row>
    <row r="36" spans="1:5" x14ac:dyDescent="0.2">
      <c r="A36" s="2" t="s">
        <v>2</v>
      </c>
      <c r="B36">
        <v>2.9196751955157486E-3</v>
      </c>
      <c r="C36">
        <v>0.49359873863833409</v>
      </c>
      <c r="D36">
        <f t="shared" si="0"/>
        <v>-2.534665459730074</v>
      </c>
      <c r="E36">
        <f t="shared" si="1"/>
        <v>-0.30662595878662818</v>
      </c>
    </row>
    <row r="37" spans="1:5" x14ac:dyDescent="0.2">
      <c r="A37" s="2" t="s">
        <v>2</v>
      </c>
      <c r="B37">
        <v>2.414636948301701E-3</v>
      </c>
      <c r="C37">
        <v>1.0525379125844128</v>
      </c>
      <c r="D37">
        <f t="shared" si="0"/>
        <v>-2.6171481581637845</v>
      </c>
      <c r="E37">
        <f t="shared" si="1"/>
        <v>2.2237748146339217E-2</v>
      </c>
    </row>
    <row r="38" spans="1:5" x14ac:dyDescent="0.2">
      <c r="A38" s="2" t="s">
        <v>2</v>
      </c>
      <c r="B38">
        <v>2.9865186530792752E-3</v>
      </c>
      <c r="C38">
        <v>0.72811674305035357</v>
      </c>
      <c r="D38">
        <f t="shared" si="0"/>
        <v>-2.5248347684092578</v>
      </c>
      <c r="E38">
        <f t="shared" si="1"/>
        <v>-0.13779898222848108</v>
      </c>
    </row>
    <row r="39" spans="1:5" x14ac:dyDescent="0.2">
      <c r="A39" s="2" t="s">
        <v>2</v>
      </c>
      <c r="B39">
        <v>2.5142646257226755E-3</v>
      </c>
      <c r="C39">
        <v>0.66860168908941009</v>
      </c>
      <c r="D39">
        <f t="shared" si="0"/>
        <v>-2.5995890148589011</v>
      </c>
      <c r="E39">
        <f t="shared" si="1"/>
        <v>-0.17483253058328929</v>
      </c>
    </row>
    <row r="40" spans="1:5" x14ac:dyDescent="0.2">
      <c r="A40" s="2" t="s">
        <v>2</v>
      </c>
      <c r="B40">
        <v>2.0362725905890946E-3</v>
      </c>
      <c r="C40">
        <v>0.52944083524430641</v>
      </c>
      <c r="D40">
        <f t="shared" si="0"/>
        <v>-2.6911640845551275</v>
      </c>
      <c r="E40">
        <f t="shared" si="1"/>
        <v>-0.27618256504198285</v>
      </c>
    </row>
    <row r="41" spans="1:5" x14ac:dyDescent="0.2">
      <c r="A41" s="2" t="s">
        <v>2</v>
      </c>
      <c r="B41">
        <v>1.4240932682766593E-3</v>
      </c>
      <c r="C41">
        <v>0.60869165704287964</v>
      </c>
      <c r="D41">
        <f t="shared" si="0"/>
        <v>-2.8464615664776507</v>
      </c>
      <c r="E41">
        <f t="shared" si="1"/>
        <v>-0.21560265080994734</v>
      </c>
    </row>
    <row r="42" spans="1:5" x14ac:dyDescent="0.2">
      <c r="A42" s="2" t="s">
        <v>2</v>
      </c>
      <c r="B42">
        <v>1.623363296024148E-3</v>
      </c>
      <c r="C42">
        <v>0.66756154743536644</v>
      </c>
      <c r="D42">
        <f t="shared" si="0"/>
        <v>-2.7895842775843742</v>
      </c>
      <c r="E42">
        <f t="shared" si="1"/>
        <v>-0.17550868729775093</v>
      </c>
    </row>
    <row r="43" spans="1:5" x14ac:dyDescent="0.2">
      <c r="A43" s="2" t="s">
        <v>2</v>
      </c>
      <c r="B43">
        <v>2.5238310600001904E-3</v>
      </c>
      <c r="C43">
        <v>0.38358737837630863</v>
      </c>
      <c r="D43">
        <f t="shared" si="0"/>
        <v>-2.5979397192239584</v>
      </c>
      <c r="E43">
        <f t="shared" si="1"/>
        <v>-0.4161356913650418</v>
      </c>
    </row>
    <row r="44" spans="1:5" x14ac:dyDescent="0.2">
      <c r="A44" s="2" t="s">
        <v>2</v>
      </c>
      <c r="B44">
        <v>6.1916762183891775E-3</v>
      </c>
      <c r="C44">
        <v>0.55988902259516948</v>
      </c>
      <c r="D44">
        <f t="shared" si="0"/>
        <v>-2.2081917623128078</v>
      </c>
      <c r="E44">
        <f t="shared" si="1"/>
        <v>-0.25189804737031218</v>
      </c>
    </row>
    <row r="45" spans="1:5" x14ac:dyDescent="0.2">
      <c r="A45" s="2" t="s">
        <v>2</v>
      </c>
      <c r="B45">
        <v>1.6136469951324305E-3</v>
      </c>
      <c r="C45">
        <v>0.49657097218550372</v>
      </c>
      <c r="D45">
        <f t="shared" si="0"/>
        <v>-2.7921914664131107</v>
      </c>
      <c r="E45">
        <f t="shared" si="1"/>
        <v>-0.30401867138660926</v>
      </c>
    </row>
    <row r="46" spans="1:5" x14ac:dyDescent="0.2">
      <c r="A46" s="2" t="s">
        <v>2</v>
      </c>
      <c r="B46">
        <v>4.8986445034598152E-3</v>
      </c>
      <c r="C46">
        <v>0.92562228277611203</v>
      </c>
      <c r="D46">
        <f t="shared" si="0"/>
        <v>-2.3099240763198852</v>
      </c>
      <c r="E46">
        <f t="shared" si="1"/>
        <v>-3.3566199032296566E-2</v>
      </c>
    </row>
    <row r="47" spans="1:5" x14ac:dyDescent="0.2">
      <c r="A47" s="2" t="s">
        <v>2</v>
      </c>
      <c r="B47">
        <v>3.2345214720355766E-3</v>
      </c>
      <c r="C47">
        <v>0.44505283725053552</v>
      </c>
      <c r="D47">
        <f t="shared" si="0"/>
        <v>-2.4901899614950143</v>
      </c>
      <c r="E47">
        <f t="shared" si="1"/>
        <v>-0.35158842595356693</v>
      </c>
    </row>
    <row r="48" spans="1:5" x14ac:dyDescent="0.2">
      <c r="A48" s="2" t="s">
        <v>2</v>
      </c>
      <c r="B48">
        <v>1.904126266854636E-3</v>
      </c>
      <c r="C48">
        <v>1.1701271808200171</v>
      </c>
      <c r="D48">
        <f t="shared" si="0"/>
        <v>-2.7203042559620521</v>
      </c>
      <c r="E48">
        <f t="shared" si="1"/>
        <v>6.8233067666288075E-2</v>
      </c>
    </row>
    <row r="49" spans="1:5" x14ac:dyDescent="0.2">
      <c r="A49" s="2" t="s">
        <v>2</v>
      </c>
      <c r="B49">
        <v>1.3819844266476555E-3</v>
      </c>
      <c r="C49">
        <v>0.40928302590630156</v>
      </c>
      <c r="D49">
        <f t="shared" si="0"/>
        <v>-2.8594968509264338</v>
      </c>
      <c r="E49">
        <f t="shared" si="1"/>
        <v>-0.38797626636887633</v>
      </c>
    </row>
    <row r="50" spans="1:5" x14ac:dyDescent="0.2">
      <c r="A50" s="2" t="s">
        <v>2</v>
      </c>
      <c r="B50">
        <v>2.6834740967795691E-3</v>
      </c>
      <c r="C50">
        <v>0.38061000720793386</v>
      </c>
      <c r="D50">
        <f t="shared" si="0"/>
        <v>-2.5713025925438888</v>
      </c>
      <c r="E50">
        <f t="shared" si="1"/>
        <v>-0.41951979718917248</v>
      </c>
    </row>
    <row r="51" spans="1:5" x14ac:dyDescent="0.2">
      <c r="A51" s="2" t="s">
        <v>2</v>
      </c>
      <c r="B51">
        <v>2.357205163279215E-3</v>
      </c>
      <c r="C51">
        <v>0.43047055610067475</v>
      </c>
      <c r="D51">
        <f t="shared" si="0"/>
        <v>-2.627602616286707</v>
      </c>
      <c r="E51">
        <f t="shared" si="1"/>
        <v>-0.36605654864775938</v>
      </c>
    </row>
    <row r="52" spans="1:5" x14ac:dyDescent="0.2">
      <c r="A52" s="2" t="s">
        <v>2</v>
      </c>
      <c r="B52">
        <v>4.0437286002100491E-3</v>
      </c>
      <c r="C52">
        <v>1.1802503594174991</v>
      </c>
      <c r="D52">
        <f t="shared" si="0"/>
        <v>-2.3932180003081593</v>
      </c>
      <c r="E52">
        <f t="shared" si="1"/>
        <v>7.1974141357486796E-2</v>
      </c>
    </row>
    <row r="53" spans="1:5" x14ac:dyDescent="0.2">
      <c r="A53" s="2" t="s">
        <v>2</v>
      </c>
      <c r="B53">
        <v>2.6064552141376448E-3</v>
      </c>
      <c r="C53">
        <v>0.72882311150128831</v>
      </c>
      <c r="D53">
        <f t="shared" si="0"/>
        <v>-2.58394973301204</v>
      </c>
      <c r="E53">
        <f t="shared" si="1"/>
        <v>-0.13737786402856395</v>
      </c>
    </row>
    <row r="54" spans="1:5" x14ac:dyDescent="0.2">
      <c r="A54" s="2" t="s">
        <v>2</v>
      </c>
      <c r="B54">
        <v>2.6494726500781787E-3</v>
      </c>
      <c r="C54">
        <v>0.4130643593205014</v>
      </c>
      <c r="D54">
        <f t="shared" si="0"/>
        <v>-2.5768405592526649</v>
      </c>
      <c r="E54">
        <f t="shared" si="1"/>
        <v>-0.3839822758977563</v>
      </c>
    </row>
    <row r="55" spans="1:5" x14ac:dyDescent="0.2">
      <c r="A55" s="2" t="s">
        <v>2</v>
      </c>
      <c r="B55">
        <v>3.4449926858882837E-3</v>
      </c>
      <c r="C55">
        <v>0.5009977726047421</v>
      </c>
      <c r="D55">
        <f t="shared" si="0"/>
        <v>-2.4628116958120101</v>
      </c>
      <c r="E55">
        <f t="shared" si="1"/>
        <v>-0.3001642049663269</v>
      </c>
    </row>
    <row r="56" spans="1:5" x14ac:dyDescent="0.2">
      <c r="A56" s="2" t="s">
        <v>2</v>
      </c>
      <c r="B56">
        <v>2.2745713817154053E-3</v>
      </c>
      <c r="C56">
        <v>0.38006242893679271</v>
      </c>
      <c r="D56">
        <f t="shared" si="0"/>
        <v>-2.6431004293775895</v>
      </c>
      <c r="E56">
        <f t="shared" si="1"/>
        <v>-0.42014506044663907</v>
      </c>
    </row>
    <row r="57" spans="1:5" x14ac:dyDescent="0.2">
      <c r="A57" s="2" t="s">
        <v>2</v>
      </c>
      <c r="B57">
        <v>1.4358129946709459E-3</v>
      </c>
      <c r="C57">
        <v>0.63712941798007383</v>
      </c>
      <c r="D57">
        <f t="shared" si="0"/>
        <v>-2.8429021204496747</v>
      </c>
      <c r="E57">
        <f t="shared" si="1"/>
        <v>-0.19577234190986317</v>
      </c>
    </row>
    <row r="58" spans="1:5" x14ac:dyDescent="0.2">
      <c r="A58" s="2" t="s">
        <v>2</v>
      </c>
      <c r="B58">
        <v>2.2900745753124123E-3</v>
      </c>
      <c r="C58">
        <v>0.55684127586536236</v>
      </c>
      <c r="D58">
        <f t="shared" si="0"/>
        <v>-2.6401503748132491</v>
      </c>
      <c r="E58">
        <f t="shared" si="1"/>
        <v>-0.25426858012133013</v>
      </c>
    </row>
    <row r="59" spans="1:5" x14ac:dyDescent="0.2">
      <c r="A59" s="2" t="s">
        <v>2</v>
      </c>
      <c r="B59">
        <v>1.3611461697331697E-3</v>
      </c>
      <c r="C59">
        <v>0.63444396238934331</v>
      </c>
      <c r="D59">
        <f t="shared" si="0"/>
        <v>-2.8660952346056985</v>
      </c>
      <c r="E59">
        <f t="shared" si="1"/>
        <v>-0.19760673117343294</v>
      </c>
    </row>
    <row r="60" spans="1:5" x14ac:dyDescent="0.2">
      <c r="A60" s="2" t="s">
        <v>2</v>
      </c>
      <c r="B60">
        <v>3.2838761004521638E-3</v>
      </c>
      <c r="C60">
        <v>0.83790856293140537</v>
      </c>
      <c r="D60">
        <f t="shared" si="0"/>
        <v>-2.4836132370291555</v>
      </c>
      <c r="E60">
        <f t="shared" si="1"/>
        <v>-7.6803371323149114E-2</v>
      </c>
    </row>
    <row r="61" spans="1:5" x14ac:dyDescent="0.2">
      <c r="A61" s="2" t="s">
        <v>2</v>
      </c>
      <c r="B61">
        <v>1.5441845881629267E-3</v>
      </c>
      <c r="C61">
        <v>0.52361697085578673</v>
      </c>
      <c r="D61">
        <f t="shared" si="0"/>
        <v>-2.8113007863649271</v>
      </c>
      <c r="E61">
        <f t="shared" si="1"/>
        <v>-0.2809862860525642</v>
      </c>
    </row>
    <row r="62" spans="1:5" x14ac:dyDescent="0.2">
      <c r="A62" s="2" t="s">
        <v>2</v>
      </c>
      <c r="B62">
        <v>1.4973947338679889E-3</v>
      </c>
      <c r="C62">
        <v>0.3818880733507477</v>
      </c>
      <c r="D62">
        <f t="shared" si="0"/>
        <v>-2.8246636985594522</v>
      </c>
      <c r="E62">
        <f t="shared" si="1"/>
        <v>-0.4180639047553536</v>
      </c>
    </row>
    <row r="63" spans="1:5" x14ac:dyDescent="0.2">
      <c r="A63" s="2" t="s">
        <v>2</v>
      </c>
      <c r="B63">
        <v>2.8717549385216044E-3</v>
      </c>
      <c r="C63">
        <v>0.8756720812504637</v>
      </c>
      <c r="D63">
        <f t="shared" si="0"/>
        <v>-2.5418526234090977</v>
      </c>
      <c r="E63">
        <f t="shared" si="1"/>
        <v>-5.7658496532075561E-2</v>
      </c>
    </row>
    <row r="64" spans="1:5" x14ac:dyDescent="0.2">
      <c r="A64" s="2" t="s">
        <v>2</v>
      </c>
      <c r="B64">
        <v>2.99836239184539E-3</v>
      </c>
      <c r="C64">
        <v>1.7730576215929972</v>
      </c>
      <c r="D64">
        <f t="shared" si="0"/>
        <v>-2.5231158780696812</v>
      </c>
      <c r="E64">
        <f t="shared" si="1"/>
        <v>0.2487228497200607</v>
      </c>
    </row>
    <row r="65" spans="1:5" x14ac:dyDescent="0.2">
      <c r="A65" s="2" t="s">
        <v>2</v>
      </c>
      <c r="B65">
        <v>3.1431464205914582E-3</v>
      </c>
      <c r="C65">
        <v>0.97262434636251094</v>
      </c>
      <c r="D65">
        <f t="shared" si="0"/>
        <v>-2.5026353873013027</v>
      </c>
      <c r="E65">
        <f t="shared" si="1"/>
        <v>-1.2054863537576142E-2</v>
      </c>
    </row>
    <row r="66" spans="1:5" x14ac:dyDescent="0.2">
      <c r="A66" s="2" t="s">
        <v>2</v>
      </c>
      <c r="B66">
        <v>1.6465070148540186E-3</v>
      </c>
      <c r="C66">
        <v>0.40743350159962993</v>
      </c>
      <c r="D66">
        <f t="shared" si="0"/>
        <v>-2.7834364146599984</v>
      </c>
      <c r="E66">
        <f t="shared" si="1"/>
        <v>-0.38994326359883391</v>
      </c>
    </row>
    <row r="67" spans="1:5" x14ac:dyDescent="0.2">
      <c r="A67" s="2" t="s">
        <v>2</v>
      </c>
      <c r="B67">
        <v>2.4919651855660639E-3</v>
      </c>
      <c r="C67">
        <v>0.40608057645197254</v>
      </c>
      <c r="D67">
        <f t="shared" si="0"/>
        <v>-2.603458029357236</v>
      </c>
      <c r="E67">
        <f t="shared" si="1"/>
        <v>-0.39138778308190947</v>
      </c>
    </row>
    <row r="68" spans="1:5" x14ac:dyDescent="0.2">
      <c r="A68" s="2" t="s">
        <v>2</v>
      </c>
      <c r="B68">
        <v>1.0272048281743298E-3</v>
      </c>
      <c r="C68">
        <v>0.39239265902761961</v>
      </c>
      <c r="D68">
        <f t="shared" ref="D68:D104" si="2">LOG(B68)</f>
        <v>-2.9883429479546018</v>
      </c>
      <c r="E68">
        <f t="shared" ref="E68:E105" si="3">LOG(C68)</f>
        <v>-0.40627912609743744</v>
      </c>
    </row>
    <row r="69" spans="1:5" x14ac:dyDescent="0.2">
      <c r="A69" s="2" t="s">
        <v>2</v>
      </c>
      <c r="B69">
        <v>2.6177228744016161E-3</v>
      </c>
      <c r="C69">
        <v>0.75399430720379745</v>
      </c>
      <c r="D69">
        <f t="shared" si="2"/>
        <v>-2.5820763319978681</v>
      </c>
      <c r="E69">
        <f t="shared" si="3"/>
        <v>-0.12263193312135419</v>
      </c>
    </row>
    <row r="70" spans="1:5" x14ac:dyDescent="0.2">
      <c r="A70" s="2" t="s">
        <v>2</v>
      </c>
      <c r="B70">
        <v>2.4973637351988543E-3</v>
      </c>
      <c r="C70">
        <v>0.37752221736064656</v>
      </c>
      <c r="D70">
        <f t="shared" si="2"/>
        <v>-2.6025181990642192</v>
      </c>
      <c r="E70">
        <f t="shared" si="3"/>
        <v>-0.42305748484749439</v>
      </c>
    </row>
    <row r="71" spans="1:5" x14ac:dyDescent="0.2">
      <c r="A71" s="2" t="s">
        <v>2</v>
      </c>
      <c r="B71">
        <v>7.7866325920196715E-4</v>
      </c>
      <c r="C71">
        <v>0.6966840683996387</v>
      </c>
      <c r="D71">
        <f t="shared" si="2"/>
        <v>-3.1086503167669131</v>
      </c>
      <c r="E71">
        <f t="shared" si="3"/>
        <v>-0.15696412069154705</v>
      </c>
    </row>
    <row r="72" spans="1:5" x14ac:dyDescent="0.2">
      <c r="A72" s="2" t="s">
        <v>2</v>
      </c>
      <c r="B72">
        <v>1.2427899310425215E-3</v>
      </c>
      <c r="C72">
        <v>0.4124588612574277</v>
      </c>
      <c r="D72">
        <f t="shared" si="2"/>
        <v>-2.9056022740124812</v>
      </c>
      <c r="E72">
        <f t="shared" si="3"/>
        <v>-0.38461936158643878</v>
      </c>
    </row>
    <row r="73" spans="1:5" x14ac:dyDescent="0.2">
      <c r="A73" s="2" t="s">
        <v>2</v>
      </c>
      <c r="B73">
        <v>2.8854547796080916E-3</v>
      </c>
      <c r="C73">
        <v>0.53555293945567217</v>
      </c>
      <c r="D73">
        <f t="shared" si="2"/>
        <v>-2.5397857274965641</v>
      </c>
      <c r="E73">
        <f t="shared" si="3"/>
        <v>-0.27119759266202426</v>
      </c>
    </row>
    <row r="74" spans="1:5" x14ac:dyDescent="0.2">
      <c r="A74" s="2" t="s">
        <v>2</v>
      </c>
      <c r="B74">
        <v>2.7200551342091588E-3</v>
      </c>
      <c r="C74">
        <v>0.49593616358131148</v>
      </c>
      <c r="D74">
        <f t="shared" si="2"/>
        <v>-2.5654222929363422</v>
      </c>
      <c r="E74">
        <f t="shared" si="3"/>
        <v>-0.30457422187390504</v>
      </c>
    </row>
    <row r="75" spans="1:5" x14ac:dyDescent="0.2">
      <c r="A75" s="2" t="s">
        <v>2</v>
      </c>
      <c r="B75">
        <v>1.1126764491904441E-3</v>
      </c>
      <c r="C75">
        <v>0.39323584279489876</v>
      </c>
      <c r="D75">
        <f t="shared" si="2"/>
        <v>-2.9536311040923549</v>
      </c>
      <c r="E75">
        <f t="shared" si="3"/>
        <v>-0.40534690381396998</v>
      </c>
    </row>
    <row r="76" spans="1:5" x14ac:dyDescent="0.2">
      <c r="A76" s="2" t="s">
        <v>2</v>
      </c>
      <c r="B76">
        <v>2.1872159939899556E-3</v>
      </c>
      <c r="C76">
        <v>0.44625336880918254</v>
      </c>
      <c r="D76">
        <f t="shared" si="2"/>
        <v>-2.6601083269916037</v>
      </c>
      <c r="E76">
        <f t="shared" si="3"/>
        <v>-0.35041849233696903</v>
      </c>
    </row>
    <row r="77" spans="1:5" x14ac:dyDescent="0.2">
      <c r="A77" s="2" t="s">
        <v>2</v>
      </c>
      <c r="B77">
        <v>3.374351590491985E-3</v>
      </c>
      <c r="C77">
        <v>1.0520144471749018</v>
      </c>
      <c r="D77">
        <f t="shared" si="2"/>
        <v>-2.4718096680849735</v>
      </c>
      <c r="E77">
        <f t="shared" si="3"/>
        <v>2.2021703967203602E-2</v>
      </c>
    </row>
    <row r="78" spans="1:5" x14ac:dyDescent="0.2">
      <c r="A78" s="2" t="s">
        <v>2</v>
      </c>
      <c r="B78">
        <v>1.558507915660833E-3</v>
      </c>
      <c r="C78">
        <v>0.32424993729441037</v>
      </c>
      <c r="D78">
        <f t="shared" si="2"/>
        <v>-2.8072909876001089</v>
      </c>
      <c r="E78">
        <f t="shared" si="3"/>
        <v>-0.48912009923060301</v>
      </c>
    </row>
    <row r="79" spans="1:5" x14ac:dyDescent="0.2">
      <c r="A79" s="2" t="s">
        <v>2</v>
      </c>
      <c r="B79">
        <v>1.5033834761328281E-3</v>
      </c>
      <c r="C79">
        <v>0.32870371567960849</v>
      </c>
      <c r="D79">
        <f t="shared" si="2"/>
        <v>-2.8229302274461627</v>
      </c>
      <c r="E79">
        <f t="shared" si="3"/>
        <v>-0.48319538660888434</v>
      </c>
    </row>
    <row r="80" spans="1:5" x14ac:dyDescent="0.2">
      <c r="A80" s="2" t="s">
        <v>2</v>
      </c>
      <c r="B80">
        <v>1.9624167375601187E-3</v>
      </c>
      <c r="C80">
        <v>0.4142208645139811</v>
      </c>
      <c r="D80">
        <f t="shared" si="2"/>
        <v>-2.7072087606643893</v>
      </c>
      <c r="E80">
        <f t="shared" si="3"/>
        <v>-0.3827680292593853</v>
      </c>
    </row>
    <row r="81" spans="1:5" x14ac:dyDescent="0.2">
      <c r="A81" s="2" t="s">
        <v>2</v>
      </c>
      <c r="B81">
        <v>1.1364845411230057E-3</v>
      </c>
      <c r="C81">
        <v>0.31461245759631734</v>
      </c>
      <c r="D81">
        <f t="shared" si="2"/>
        <v>-2.9444364673306831</v>
      </c>
      <c r="E81">
        <f t="shared" si="3"/>
        <v>-0.5022240847698749</v>
      </c>
    </row>
    <row r="82" spans="1:5" x14ac:dyDescent="0.2">
      <c r="A82" s="2" t="s">
        <v>2</v>
      </c>
      <c r="B82">
        <v>1.307926418975639E-3</v>
      </c>
      <c r="C82">
        <v>0.28644508802630436</v>
      </c>
      <c r="D82">
        <f t="shared" si="2"/>
        <v>-2.8834166877638294</v>
      </c>
      <c r="E82">
        <f t="shared" si="3"/>
        <v>-0.54295862065249623</v>
      </c>
    </row>
    <row r="83" spans="1:5" x14ac:dyDescent="0.2">
      <c r="A83" s="2" t="s">
        <v>2</v>
      </c>
      <c r="B83">
        <v>1.0156492273138776E-3</v>
      </c>
      <c r="C83">
        <v>0.18168497642180906</v>
      </c>
      <c r="D83">
        <f t="shared" si="2"/>
        <v>-2.9932562575495396</v>
      </c>
      <c r="E83">
        <f t="shared" si="3"/>
        <v>-0.74068098313149311</v>
      </c>
    </row>
    <row r="84" spans="1:5" x14ac:dyDescent="0.2">
      <c r="A84" s="2" t="s">
        <v>2</v>
      </c>
      <c r="B84">
        <v>2.1049726300058445E-3</v>
      </c>
      <c r="C84">
        <v>0.37807940276414415</v>
      </c>
      <c r="D84">
        <f>LOG(B84)</f>
        <v>-2.6767535467236616</v>
      </c>
      <c r="E84">
        <f>LOG(C84)</f>
        <v>-0.42241698174757547</v>
      </c>
    </row>
    <row r="85" spans="1:5" x14ac:dyDescent="0.2">
      <c r="A85" s="2" t="s">
        <v>2</v>
      </c>
      <c r="B85">
        <v>1.6021033557491716E-3</v>
      </c>
      <c r="C85">
        <v>0.30445993813652333</v>
      </c>
      <c r="D85">
        <f t="shared" si="2"/>
        <v>-2.7953094699099426</v>
      </c>
      <c r="E85">
        <f t="shared" si="3"/>
        <v>-0.51646984520147921</v>
      </c>
    </row>
    <row r="86" spans="1:5" x14ac:dyDescent="0.2">
      <c r="A86" s="2" t="s">
        <v>2</v>
      </c>
      <c r="B86">
        <v>6.7755674327558309E-3</v>
      </c>
      <c r="C86">
        <v>0.92585984093106055</v>
      </c>
      <c r="D86">
        <f t="shared" si="2"/>
        <v>-2.1690543281147487</v>
      </c>
      <c r="E86">
        <f t="shared" si="3"/>
        <v>-3.3454752969631012E-2</v>
      </c>
    </row>
    <row r="87" spans="1:5" x14ac:dyDescent="0.2">
      <c r="A87" s="2" t="s">
        <v>2</v>
      </c>
      <c r="B87">
        <v>4.2523051862866906E-3</v>
      </c>
      <c r="C87">
        <v>0.77625074727898136</v>
      </c>
      <c r="D87">
        <f t="shared" si="2"/>
        <v>-2.3713755738844062</v>
      </c>
      <c r="E87">
        <f t="shared" si="3"/>
        <v>-0.10999796872971852</v>
      </c>
    </row>
    <row r="88" spans="1:5" x14ac:dyDescent="0.2">
      <c r="A88" s="2" t="s">
        <v>2</v>
      </c>
      <c r="B88">
        <v>3.6397608736037515E-3</v>
      </c>
      <c r="C88">
        <v>0.87401338711632948</v>
      </c>
      <c r="D88">
        <f t="shared" si="2"/>
        <v>-2.4389271478580108</v>
      </c>
      <c r="E88">
        <f t="shared" si="3"/>
        <v>-5.8481915298978421E-2</v>
      </c>
    </row>
    <row r="89" spans="1:5" x14ac:dyDescent="0.2">
      <c r="A89" s="2" t="s">
        <v>2</v>
      </c>
      <c r="B89">
        <v>8.9286936869760285E-4</v>
      </c>
      <c r="C89">
        <v>0.20384742369568648</v>
      </c>
      <c r="D89">
        <f t="shared" si="2"/>
        <v>-3.0492120759420414</v>
      </c>
      <c r="E89">
        <f t="shared" si="3"/>
        <v>-0.69069477296246184</v>
      </c>
    </row>
    <row r="90" spans="1:5" x14ac:dyDescent="0.2">
      <c r="A90" s="2" t="s">
        <v>2</v>
      </c>
      <c r="B90">
        <v>1.0797415975256148E-2</v>
      </c>
      <c r="C90">
        <v>0.6818641445351743</v>
      </c>
      <c r="D90">
        <f t="shared" si="2"/>
        <v>-1.9666801669169154</v>
      </c>
      <c r="E90">
        <f t="shared" si="3"/>
        <v>-0.1663021461002134</v>
      </c>
    </row>
    <row r="91" spans="1:5" x14ac:dyDescent="0.2">
      <c r="A91" s="2" t="s">
        <v>2</v>
      </c>
      <c r="B91">
        <v>5.7956697204651691E-3</v>
      </c>
      <c r="C91">
        <v>0.48702117681223944</v>
      </c>
      <c r="D91">
        <f t="shared" si="2"/>
        <v>-2.2368963717630566</v>
      </c>
      <c r="E91">
        <f t="shared" si="3"/>
        <v>-0.31245215424174322</v>
      </c>
    </row>
    <row r="92" spans="1:5" x14ac:dyDescent="0.2">
      <c r="A92" s="2" t="s">
        <v>2</v>
      </c>
      <c r="B92">
        <v>6.5188888321646449E-3</v>
      </c>
      <c r="C92">
        <v>0.78794295121078828</v>
      </c>
      <c r="D92">
        <f t="shared" si="2"/>
        <v>-2.1858264250020154</v>
      </c>
      <c r="E92">
        <f t="shared" si="3"/>
        <v>-0.10350522524045683</v>
      </c>
    </row>
    <row r="93" spans="1:5" x14ac:dyDescent="0.2">
      <c r="A93" s="2" t="s">
        <v>2</v>
      </c>
      <c r="B93">
        <v>2.6330486200074163E-3</v>
      </c>
      <c r="C93">
        <v>1.2062535813965256</v>
      </c>
      <c r="D93">
        <f>LOG(B93)</f>
        <v>-2.5795411214461619</v>
      </c>
      <c r="E93">
        <f t="shared" si="3"/>
        <v>8.1438615784752269E-2</v>
      </c>
    </row>
    <row r="94" spans="1:5" x14ac:dyDescent="0.2">
      <c r="A94" s="2" t="s">
        <v>2</v>
      </c>
      <c r="B94">
        <v>1.0839113993365605E-3</v>
      </c>
      <c r="C94">
        <v>0.2222729047369322</v>
      </c>
      <c r="D94">
        <f t="shared" si="2"/>
        <v>-2.9650062162771897</v>
      </c>
      <c r="E94">
        <f t="shared" si="3"/>
        <v>-0.65311347495476768</v>
      </c>
    </row>
    <row r="95" spans="1:5" x14ac:dyDescent="0.2">
      <c r="A95" s="2" t="s">
        <v>2</v>
      </c>
      <c r="B95">
        <v>4.0510550877619414E-3</v>
      </c>
      <c r="C95">
        <v>0.89978782382187839</v>
      </c>
      <c r="D95">
        <f t="shared" si="2"/>
        <v>-2.3924318510774918</v>
      </c>
      <c r="E95">
        <f t="shared" si="3"/>
        <v>-4.5859888123939832E-2</v>
      </c>
    </row>
    <row r="96" spans="1:5" x14ac:dyDescent="0.2">
      <c r="A96" s="2" t="s">
        <v>2</v>
      </c>
      <c r="B96">
        <v>4.0462833095436723E-3</v>
      </c>
      <c r="C96">
        <v>0.42295872125375095</v>
      </c>
      <c r="D96">
        <f t="shared" si="2"/>
        <v>-2.3929437124045778</v>
      </c>
      <c r="E96">
        <f t="shared" si="3"/>
        <v>-0.37370201561902033</v>
      </c>
    </row>
    <row r="97" spans="1:5" x14ac:dyDescent="0.2">
      <c r="A97" s="2" t="s">
        <v>2</v>
      </c>
      <c r="B97">
        <v>1.646255766279136E-3</v>
      </c>
      <c r="C97">
        <v>0.30688458216492104</v>
      </c>
      <c r="D97">
        <f t="shared" si="2"/>
        <v>-2.7835026908402893</v>
      </c>
      <c r="E97">
        <f t="shared" si="3"/>
        <v>-0.51302492990931425</v>
      </c>
    </row>
    <row r="98" spans="1:5" x14ac:dyDescent="0.2">
      <c r="A98" s="2" t="s">
        <v>2</v>
      </c>
      <c r="B98">
        <v>1.0794013602785923E-3</v>
      </c>
      <c r="C98">
        <v>0.46850885054113617</v>
      </c>
      <c r="D98">
        <f t="shared" si="2"/>
        <v>-2.9668170389657149</v>
      </c>
      <c r="E98">
        <f t="shared" si="3"/>
        <v>-0.32928220049686197</v>
      </c>
    </row>
    <row r="99" spans="1:5" x14ac:dyDescent="0.2">
      <c r="A99" s="2" t="s">
        <v>2</v>
      </c>
      <c r="B99">
        <v>1.0278472647448137E-3</v>
      </c>
      <c r="C99">
        <v>0.58569618022742431</v>
      </c>
      <c r="D99">
        <f t="shared" si="2"/>
        <v>-2.9880714155028607</v>
      </c>
      <c r="E99">
        <f t="shared" si="3"/>
        <v>-0.23232760832915322</v>
      </c>
    </row>
    <row r="100" spans="1:5" x14ac:dyDescent="0.2">
      <c r="A100" s="2" t="s">
        <v>2</v>
      </c>
      <c r="B100">
        <v>9.2364583892554867E-4</v>
      </c>
      <c r="C100">
        <v>0.36921894145319994</v>
      </c>
      <c r="D100">
        <f t="shared" si="2"/>
        <v>-3.0344945219453936</v>
      </c>
      <c r="E100">
        <f t="shared" si="3"/>
        <v>-0.43271602715426932</v>
      </c>
    </row>
    <row r="101" spans="1:5" x14ac:dyDescent="0.2">
      <c r="A101" s="2" t="s">
        <v>2</v>
      </c>
      <c r="B101">
        <v>4.0049225554481503E-3</v>
      </c>
      <c r="C101">
        <v>1.4903701252631407</v>
      </c>
      <c r="D101">
        <f t="shared" si="2"/>
        <v>-2.397405877598898</v>
      </c>
      <c r="E101">
        <f t="shared" si="3"/>
        <v>0.17329413646453964</v>
      </c>
    </row>
    <row r="102" spans="1:5" x14ac:dyDescent="0.2">
      <c r="A102" s="2" t="s">
        <v>2</v>
      </c>
      <c r="B102">
        <v>2.7029012738422303E-3</v>
      </c>
      <c r="C102">
        <v>0.49817005090117145</v>
      </c>
      <c r="D102">
        <f t="shared" si="2"/>
        <v>-2.5681698170495459</v>
      </c>
      <c r="E102">
        <f t="shared" si="3"/>
        <v>-0.30262238502777822</v>
      </c>
    </row>
    <row r="103" spans="1:5" x14ac:dyDescent="0.2">
      <c r="A103" s="2" t="s">
        <v>2</v>
      </c>
      <c r="B103">
        <v>1.869440276381712E-2</v>
      </c>
      <c r="C103">
        <v>9.715754023065351</v>
      </c>
      <c r="D103">
        <f t="shared" si="2"/>
        <v>-1.7282884048356115</v>
      </c>
      <c r="E103">
        <f t="shared" si="3"/>
        <v>0.98747651109628132</v>
      </c>
    </row>
    <row r="104" spans="1:5" x14ac:dyDescent="0.2">
      <c r="A104" s="2" t="s">
        <v>2</v>
      </c>
      <c r="B104">
        <v>5.1332625784997685E-3</v>
      </c>
      <c r="C104">
        <v>0.58479606047357913</v>
      </c>
      <c r="D104">
        <f t="shared" si="2"/>
        <v>-2.2896065199829834</v>
      </c>
      <c r="E104">
        <f t="shared" si="3"/>
        <v>-0.23299556170058711</v>
      </c>
    </row>
    <row r="105" spans="1:5" x14ac:dyDescent="0.2">
      <c r="A105" s="2" t="s">
        <v>2</v>
      </c>
      <c r="B105">
        <v>6.1513339176693981E-3</v>
      </c>
      <c r="C105">
        <v>0.6368701747484844</v>
      </c>
      <c r="D105">
        <f>LOG(B105)</f>
        <v>-2.2110306971893756</v>
      </c>
      <c r="E105">
        <f t="shared" si="3"/>
        <v>-0.19594908907233738</v>
      </c>
    </row>
    <row r="107" spans="1:5" x14ac:dyDescent="0.2">
      <c r="A107" s="3" t="s">
        <v>4</v>
      </c>
      <c r="B107">
        <v>2.6013002423879196E-3</v>
      </c>
      <c r="C107">
        <v>0.7197972361248931</v>
      </c>
      <c r="D107">
        <f>LOG(B107)</f>
        <v>-2.5848095185895965</v>
      </c>
      <c r="E107">
        <f>LOG(C107)</f>
        <v>-0.14278982528245757</v>
      </c>
    </row>
    <row r="108" spans="1:5" x14ac:dyDescent="0.2">
      <c r="A108" s="3" t="s">
        <v>4</v>
      </c>
      <c r="B108">
        <v>1.2249124875421898E-2</v>
      </c>
      <c r="C108">
        <v>1.3579249446737955</v>
      </c>
      <c r="D108">
        <f t="shared" ref="D108:D171" si="4">LOG(B108)</f>
        <v>-1.9118949378587518</v>
      </c>
      <c r="E108">
        <f t="shared" ref="E108:E171" si="5">LOG(C108)</f>
        <v>0.13287576625168551</v>
      </c>
    </row>
    <row r="109" spans="1:5" x14ac:dyDescent="0.2">
      <c r="A109" s="3" t="s">
        <v>4</v>
      </c>
      <c r="B109">
        <v>3.4715710216002404E-3</v>
      </c>
      <c r="C109">
        <v>0.64215614926634212</v>
      </c>
      <c r="D109">
        <f t="shared" si="4"/>
        <v>-2.4594739454949774</v>
      </c>
      <c r="E109">
        <f t="shared" si="5"/>
        <v>-0.19235935430030238</v>
      </c>
    </row>
    <row r="110" spans="1:5" x14ac:dyDescent="0.2">
      <c r="A110" s="3" t="s">
        <v>4</v>
      </c>
      <c r="B110">
        <v>4.0979736615182885E-3</v>
      </c>
      <c r="C110">
        <v>1.0389197144661457</v>
      </c>
      <c r="D110">
        <f t="shared" si="4"/>
        <v>-2.3874308372218001</v>
      </c>
      <c r="E110">
        <f t="shared" si="5"/>
        <v>1.6581987488321841E-2</v>
      </c>
    </row>
    <row r="111" spans="1:5" x14ac:dyDescent="0.2">
      <c r="A111" s="3" t="s">
        <v>4</v>
      </c>
      <c r="B111">
        <v>2.416020340922408E-3</v>
      </c>
      <c r="C111">
        <v>0.5951317406844987</v>
      </c>
      <c r="D111">
        <f t="shared" si="4"/>
        <v>-2.6168994136298913</v>
      </c>
      <c r="E111">
        <f t="shared" si="5"/>
        <v>-0.22538688650797559</v>
      </c>
    </row>
    <row r="112" spans="1:5" x14ac:dyDescent="0.2">
      <c r="A112" s="3" t="s">
        <v>4</v>
      </c>
      <c r="B112">
        <v>1.389980055804544E-2</v>
      </c>
      <c r="C112">
        <v>2.006379357376701</v>
      </c>
      <c r="D112">
        <f t="shared" si="4"/>
        <v>-1.8569914311963893</v>
      </c>
      <c r="E112">
        <f t="shared" si="5"/>
        <v>0.30241305093715121</v>
      </c>
    </row>
    <row r="113" spans="1:5" x14ac:dyDescent="0.2">
      <c r="A113" s="3" t="s">
        <v>4</v>
      </c>
      <c r="B113">
        <v>1.9983699113815664E-3</v>
      </c>
      <c r="C113">
        <v>0.43736998288467654</v>
      </c>
      <c r="D113">
        <f t="shared" si="4"/>
        <v>-2.6993241179107561</v>
      </c>
      <c r="E113">
        <f t="shared" si="5"/>
        <v>-0.35915102631640433</v>
      </c>
    </row>
    <row r="114" spans="1:5" x14ac:dyDescent="0.2">
      <c r="A114" s="3" t="s">
        <v>4</v>
      </c>
      <c r="B114">
        <v>1.6214238808543818E-2</v>
      </c>
      <c r="C114">
        <v>2.6455650538439115</v>
      </c>
      <c r="D114">
        <f t="shared" si="4"/>
        <v>-1.7901034348422993</v>
      </c>
      <c r="E114">
        <f t="shared" si="5"/>
        <v>0.42251844520206649</v>
      </c>
    </row>
    <row r="115" spans="1:5" x14ac:dyDescent="0.2">
      <c r="A115" s="3" t="s">
        <v>4</v>
      </c>
      <c r="B115">
        <v>1.0901702757567683E-2</v>
      </c>
      <c r="C115">
        <v>0.53291552895051741</v>
      </c>
      <c r="D115">
        <f t="shared" si="4"/>
        <v>-1.9625056634849869</v>
      </c>
      <c r="E115">
        <f t="shared" si="5"/>
        <v>-0.27334162440300314</v>
      </c>
    </row>
    <row r="116" spans="1:5" x14ac:dyDescent="0.2">
      <c r="A116" s="3" t="s">
        <v>4</v>
      </c>
      <c r="B116">
        <v>2.0520969799564807E-2</v>
      </c>
      <c r="C116">
        <v>1.6346773047096272</v>
      </c>
      <c r="D116">
        <f t="shared" si="4"/>
        <v>-1.687802118772348</v>
      </c>
      <c r="E116">
        <f t="shared" si="5"/>
        <v>0.21343203307229672</v>
      </c>
    </row>
    <row r="117" spans="1:5" x14ac:dyDescent="0.2">
      <c r="A117" s="3" t="s">
        <v>4</v>
      </c>
      <c r="B117">
        <v>3.8389564050090351E-3</v>
      </c>
      <c r="C117">
        <v>1.0197402483807911</v>
      </c>
      <c r="D117">
        <f t="shared" si="4"/>
        <v>-2.4157868196803332</v>
      </c>
      <c r="E117">
        <f t="shared" si="5"/>
        <v>8.489560917632661E-3</v>
      </c>
    </row>
    <row r="118" spans="1:5" x14ac:dyDescent="0.2">
      <c r="A118" s="3" t="s">
        <v>4</v>
      </c>
      <c r="B118">
        <v>1.1832452297570214E-2</v>
      </c>
      <c r="C118">
        <v>2.115281469379704</v>
      </c>
      <c r="D118">
        <f t="shared" si="4"/>
        <v>-1.9269252377109118</v>
      </c>
      <c r="E118">
        <f t="shared" si="5"/>
        <v>0.32536816483877395</v>
      </c>
    </row>
    <row r="119" spans="1:5" x14ac:dyDescent="0.2">
      <c r="A119" s="3" t="s">
        <v>4</v>
      </c>
      <c r="B119">
        <v>4.2049809029129723E-3</v>
      </c>
      <c r="C119">
        <v>1.3112291476600786</v>
      </c>
      <c r="D119">
        <f t="shared" si="4"/>
        <v>-2.3762359722271511</v>
      </c>
      <c r="E119">
        <f t="shared" si="5"/>
        <v>0.1176785947168318</v>
      </c>
    </row>
    <row r="120" spans="1:5" x14ac:dyDescent="0.2">
      <c r="A120" s="3" t="s">
        <v>4</v>
      </c>
      <c r="B120">
        <v>3.2211986339975118E-3</v>
      </c>
      <c r="C120">
        <v>1.9092330388449441</v>
      </c>
      <c r="D120">
        <f t="shared" si="4"/>
        <v>-2.4919824937493202</v>
      </c>
      <c r="E120">
        <f t="shared" si="5"/>
        <v>0.28085894112679455</v>
      </c>
    </row>
    <row r="121" spans="1:5" x14ac:dyDescent="0.2">
      <c r="A121" s="3" t="s">
        <v>4</v>
      </c>
      <c r="B121">
        <v>9.7737870393474965E-3</v>
      </c>
      <c r="C121">
        <v>1.0893447182458726</v>
      </c>
      <c r="D121">
        <f t="shared" si="4"/>
        <v>-2.0099371280297462</v>
      </c>
      <c r="E121">
        <f t="shared" si="5"/>
        <v>3.7165332044193387E-2</v>
      </c>
    </row>
    <row r="122" spans="1:5" x14ac:dyDescent="0.2">
      <c r="A122" s="3" t="s">
        <v>4</v>
      </c>
      <c r="B122">
        <v>2.3852431750018563E-3</v>
      </c>
      <c r="C122">
        <v>0.69445505993909684</v>
      </c>
      <c r="D122">
        <f t="shared" si="4"/>
        <v>-2.6224673381425991</v>
      </c>
      <c r="E122">
        <f t="shared" si="5"/>
        <v>-0.15835585338490993</v>
      </c>
    </row>
    <row r="123" spans="1:5" x14ac:dyDescent="0.2">
      <c r="A123" s="3" t="s">
        <v>4</v>
      </c>
      <c r="B123">
        <v>1.2505342986742924E-2</v>
      </c>
      <c r="C123">
        <v>1.2590759858939653</v>
      </c>
      <c r="D123">
        <f t="shared" si="4"/>
        <v>-1.9029043922815747</v>
      </c>
      <c r="E123">
        <f t="shared" si="5"/>
        <v>0.10005194079780722</v>
      </c>
    </row>
    <row r="124" spans="1:5" x14ac:dyDescent="0.2">
      <c r="A124" s="3" t="s">
        <v>4</v>
      </c>
      <c r="B124">
        <v>3.197230266622289E-3</v>
      </c>
      <c r="C124">
        <v>1.019716537412551</v>
      </c>
      <c r="D124">
        <f t="shared" si="4"/>
        <v>-2.4952260844282868</v>
      </c>
      <c r="E124">
        <f t="shared" si="5"/>
        <v>8.4794625985709551E-3</v>
      </c>
    </row>
    <row r="125" spans="1:5" x14ac:dyDescent="0.2">
      <c r="A125" s="3" t="s">
        <v>4</v>
      </c>
      <c r="B125">
        <v>5.6127834396564108E-3</v>
      </c>
      <c r="C125">
        <v>1.0825530604950528</v>
      </c>
      <c r="D125">
        <f t="shared" si="4"/>
        <v>-2.2508217140205913</v>
      </c>
      <c r="E125">
        <f t="shared" si="5"/>
        <v>3.4449192152849112E-2</v>
      </c>
    </row>
    <row r="126" spans="1:5" x14ac:dyDescent="0.2">
      <c r="A126" s="3" t="s">
        <v>4</v>
      </c>
      <c r="B126">
        <v>5.329661173900567E-3</v>
      </c>
      <c r="C126">
        <v>1.5475959142996256</v>
      </c>
      <c r="D126">
        <f t="shared" si="4"/>
        <v>-2.2733003997881842</v>
      </c>
      <c r="E126">
        <f t="shared" si="5"/>
        <v>0.1896575745000541</v>
      </c>
    </row>
    <row r="127" spans="1:5" x14ac:dyDescent="0.2">
      <c r="A127" s="3" t="s">
        <v>4</v>
      </c>
      <c r="B127">
        <v>4.0097744958653156E-3</v>
      </c>
      <c r="C127">
        <v>2.484634502925013</v>
      </c>
      <c r="D127">
        <f t="shared" si="4"/>
        <v>-2.3968800508100316</v>
      </c>
      <c r="E127">
        <f t="shared" si="5"/>
        <v>0.39526251176660665</v>
      </c>
    </row>
    <row r="128" spans="1:5" x14ac:dyDescent="0.2">
      <c r="A128" s="3" t="s">
        <v>4</v>
      </c>
      <c r="B128">
        <v>9.945041229037787E-3</v>
      </c>
      <c r="C128">
        <v>0.29422424268356062</v>
      </c>
      <c r="D128">
        <f t="shared" si="4"/>
        <v>-2.0023934120864042</v>
      </c>
      <c r="E128">
        <f t="shared" si="5"/>
        <v>-0.53132154632658102</v>
      </c>
    </row>
    <row r="129" spans="1:5" x14ac:dyDescent="0.2">
      <c r="A129" s="3" t="s">
        <v>4</v>
      </c>
      <c r="B129">
        <v>1.1697888468564384E-2</v>
      </c>
      <c r="C129">
        <v>2.1227196554557284</v>
      </c>
      <c r="D129">
        <f t="shared" si="4"/>
        <v>-1.9318925236563993</v>
      </c>
      <c r="E129">
        <f t="shared" si="5"/>
        <v>0.32689264130303747</v>
      </c>
    </row>
    <row r="130" spans="1:5" x14ac:dyDescent="0.2">
      <c r="A130" s="3" t="s">
        <v>4</v>
      </c>
      <c r="B130">
        <v>4.1220514904295553E-3</v>
      </c>
      <c r="C130">
        <v>0.55489806058284707</v>
      </c>
      <c r="D130">
        <f t="shared" si="4"/>
        <v>-2.3848865875520122</v>
      </c>
      <c r="E130">
        <f t="shared" si="5"/>
        <v>-0.25578679308030078</v>
      </c>
    </row>
    <row r="131" spans="1:5" x14ac:dyDescent="0.2">
      <c r="A131" s="3" t="s">
        <v>4</v>
      </c>
      <c r="B131">
        <v>4.4544185749096753E-3</v>
      </c>
      <c r="C131">
        <v>1.0111775634007176</v>
      </c>
      <c r="D131">
        <f t="shared" si="4"/>
        <v>-2.3512089753953238</v>
      </c>
      <c r="E131">
        <f t="shared" si="5"/>
        <v>4.8274246652045653E-3</v>
      </c>
    </row>
    <row r="132" spans="1:5" x14ac:dyDescent="0.2">
      <c r="A132" s="3" t="s">
        <v>4</v>
      </c>
      <c r="B132">
        <v>1.4891548702189493E-2</v>
      </c>
      <c r="C132">
        <v>0.62036908326878659</v>
      </c>
      <c r="D132">
        <f t="shared" si="4"/>
        <v>-1.8270601338234185</v>
      </c>
      <c r="E132">
        <f t="shared" si="5"/>
        <v>-0.20734985383124413</v>
      </c>
    </row>
    <row r="133" spans="1:5" x14ac:dyDescent="0.2">
      <c r="A133" s="3" t="s">
        <v>4</v>
      </c>
      <c r="B133">
        <v>3.4523890732532443E-3</v>
      </c>
      <c r="C133">
        <v>0.79105994255869361</v>
      </c>
      <c r="D133">
        <f t="shared" si="4"/>
        <v>-2.4618802665937749</v>
      </c>
      <c r="E133">
        <f t="shared" si="5"/>
        <v>-0.10179060659570872</v>
      </c>
    </row>
    <row r="134" spans="1:5" x14ac:dyDescent="0.2">
      <c r="A134" s="3" t="s">
        <v>4</v>
      </c>
      <c r="B134">
        <v>4.2564162388801438E-3</v>
      </c>
      <c r="C134">
        <v>1.0203364967150976</v>
      </c>
      <c r="D134">
        <f t="shared" si="4"/>
        <v>-2.3709559085772782</v>
      </c>
      <c r="E134">
        <f t="shared" si="5"/>
        <v>8.7434213367849501E-3</v>
      </c>
    </row>
    <row r="135" spans="1:5" x14ac:dyDescent="0.2">
      <c r="A135" s="3" t="s">
        <v>4</v>
      </c>
      <c r="B135">
        <v>1.0737493856818266E-2</v>
      </c>
      <c r="C135">
        <v>1.0769729176065608</v>
      </c>
      <c r="D135">
        <f t="shared" si="4"/>
        <v>-1.9690970716310801</v>
      </c>
      <c r="E135">
        <f t="shared" si="5"/>
        <v>3.2204782330561926E-2</v>
      </c>
    </row>
    <row r="136" spans="1:5" x14ac:dyDescent="0.2">
      <c r="A136" s="3" t="s">
        <v>4</v>
      </c>
      <c r="B136">
        <v>3.6546825561488499E-3</v>
      </c>
      <c r="C136">
        <v>1.8005072387359853</v>
      </c>
      <c r="D136">
        <f t="shared" si="4"/>
        <v>-2.4371503396637402</v>
      </c>
      <c r="E136">
        <f t="shared" si="5"/>
        <v>0.25539487174272474</v>
      </c>
    </row>
    <row r="137" spans="1:5" x14ac:dyDescent="0.2">
      <c r="A137" s="3" t="s">
        <v>4</v>
      </c>
      <c r="B137">
        <v>1.5669690285776831E-3</v>
      </c>
      <c r="C137">
        <v>0.65396646308379436</v>
      </c>
      <c r="D137">
        <f t="shared" si="4"/>
        <v>-2.8049395873544705</v>
      </c>
      <c r="E137">
        <f t="shared" si="5"/>
        <v>-0.18444452273246459</v>
      </c>
    </row>
    <row r="138" spans="1:5" x14ac:dyDescent="0.2">
      <c r="A138" s="3" t="s">
        <v>4</v>
      </c>
      <c r="B138">
        <v>2.4061959580297713E-3</v>
      </c>
      <c r="C138">
        <v>1.9499531137914308</v>
      </c>
      <c r="D138">
        <f t="shared" si="4"/>
        <v>-2.618669007076992</v>
      </c>
      <c r="E138">
        <f t="shared" si="5"/>
        <v>0.29002416896946054</v>
      </c>
    </row>
    <row r="139" spans="1:5" x14ac:dyDescent="0.2">
      <c r="A139" s="3" t="s">
        <v>4</v>
      </c>
      <c r="B139">
        <v>1.5509704097268497E-3</v>
      </c>
      <c r="C139">
        <v>0.15136081569980731</v>
      </c>
      <c r="D139">
        <f t="shared" si="4"/>
        <v>-2.8093964878182032</v>
      </c>
      <c r="E139">
        <f t="shared" si="5"/>
        <v>-0.81998654047603881</v>
      </c>
    </row>
    <row r="140" spans="1:5" x14ac:dyDescent="0.2">
      <c r="A140" s="3" t="s">
        <v>4</v>
      </c>
      <c r="B140">
        <v>6.9473207762087872E-3</v>
      </c>
      <c r="C140">
        <v>0.59694878279134878</v>
      </c>
      <c r="D140">
        <f t="shared" si="4"/>
        <v>-2.1581826481356972</v>
      </c>
      <c r="E140">
        <f t="shared" si="5"/>
        <v>-0.22406292901349459</v>
      </c>
    </row>
    <row r="141" spans="1:5" x14ac:dyDescent="0.2">
      <c r="A141" s="3" t="s">
        <v>4</v>
      </c>
      <c r="B141">
        <v>3.4377853518450185E-3</v>
      </c>
      <c r="C141">
        <v>0.5669133561061529</v>
      </c>
      <c r="D141">
        <f t="shared" si="4"/>
        <v>-2.4637212432450819</v>
      </c>
      <c r="E141">
        <f t="shared" si="5"/>
        <v>-0.24648331119588196</v>
      </c>
    </row>
    <row r="142" spans="1:5" x14ac:dyDescent="0.2">
      <c r="A142" s="3" t="s">
        <v>4</v>
      </c>
      <c r="B142">
        <v>3.0465776735929982E-3</v>
      </c>
      <c r="C142">
        <v>0.52534390541462217</v>
      </c>
      <c r="D142">
        <f t="shared" si="4"/>
        <v>-2.5161877449044208</v>
      </c>
      <c r="E142">
        <f t="shared" si="5"/>
        <v>-0.27955630168598616</v>
      </c>
    </row>
    <row r="143" spans="1:5" x14ac:dyDescent="0.2">
      <c r="A143" s="3" t="s">
        <v>4</v>
      </c>
      <c r="B143">
        <v>2.5052118788214733E-3</v>
      </c>
      <c r="C143">
        <v>0.71527214732878852</v>
      </c>
      <c r="D143">
        <f t="shared" si="4"/>
        <v>-2.6011555376962661</v>
      </c>
      <c r="E143">
        <f t="shared" si="5"/>
        <v>-0.14552868603752731</v>
      </c>
    </row>
    <row r="144" spans="1:5" x14ac:dyDescent="0.2">
      <c r="A144" s="3" t="s">
        <v>4</v>
      </c>
      <c r="B144">
        <v>1.1361772303182771E-2</v>
      </c>
      <c r="C144">
        <v>1.2882167633742276</v>
      </c>
      <c r="D144">
        <f t="shared" si="4"/>
        <v>-1.944553918496724</v>
      </c>
      <c r="E144">
        <f t="shared" si="5"/>
        <v>0.10998894626652839</v>
      </c>
    </row>
    <row r="145" spans="1:5" x14ac:dyDescent="0.2">
      <c r="A145" s="3" t="s">
        <v>4</v>
      </c>
      <c r="B145">
        <v>1.5403734811492503E-3</v>
      </c>
      <c r="C145">
        <v>0.50449254380108677</v>
      </c>
      <c r="D145">
        <f t="shared" si="4"/>
        <v>-2.8123739667369745</v>
      </c>
      <c r="E145">
        <f t="shared" si="5"/>
        <v>-0.29714524807914883</v>
      </c>
    </row>
    <row r="146" spans="1:5" x14ac:dyDescent="0.2">
      <c r="A146" s="3" t="s">
        <v>4</v>
      </c>
      <c r="B146">
        <v>2.2498063645117997E-3</v>
      </c>
      <c r="C146">
        <v>0.25645671434081801</v>
      </c>
      <c r="D146">
        <f t="shared" si="4"/>
        <v>-2.6478548589743456</v>
      </c>
      <c r="E146">
        <f t="shared" si="5"/>
        <v>-0.59098592610497602</v>
      </c>
    </row>
    <row r="147" spans="1:5" x14ac:dyDescent="0.2">
      <c r="A147" s="3" t="s">
        <v>4</v>
      </c>
      <c r="B147">
        <v>1.5484766357850063E-3</v>
      </c>
      <c r="C147">
        <v>0.78245532227632719</v>
      </c>
      <c r="D147">
        <f t="shared" si="4"/>
        <v>-2.8100953431171374</v>
      </c>
      <c r="E147">
        <f t="shared" si="5"/>
        <v>-0.10654045102471206</v>
      </c>
    </row>
    <row r="148" spans="1:5" x14ac:dyDescent="0.2">
      <c r="A148" s="3" t="s">
        <v>4</v>
      </c>
      <c r="B148">
        <v>2.9633217860679044E-3</v>
      </c>
      <c r="C148">
        <v>0.68783225594935116</v>
      </c>
      <c r="D148">
        <f t="shared" si="4"/>
        <v>-2.5282211860745649</v>
      </c>
      <c r="E148">
        <f t="shared" si="5"/>
        <v>-0.16251746176154844</v>
      </c>
    </row>
    <row r="149" spans="1:5" x14ac:dyDescent="0.2">
      <c r="A149" s="3" t="s">
        <v>4</v>
      </c>
      <c r="B149">
        <v>2.7978536177037361E-3</v>
      </c>
      <c r="C149">
        <v>0.67823629323153445</v>
      </c>
      <c r="D149">
        <f t="shared" si="4"/>
        <v>-2.5531750113190093</v>
      </c>
      <c r="E149">
        <f t="shared" si="5"/>
        <v>-0.16861897432133863</v>
      </c>
    </row>
    <row r="150" spans="1:5" x14ac:dyDescent="0.2">
      <c r="A150" s="3" t="s">
        <v>4</v>
      </c>
      <c r="B150">
        <v>2.5327746529530803E-3</v>
      </c>
      <c r="C150">
        <v>0.43840076507131798</v>
      </c>
      <c r="D150">
        <f t="shared" si="4"/>
        <v>-2.5964034487142258</v>
      </c>
      <c r="E150">
        <f t="shared" si="5"/>
        <v>-0.35812869661775265</v>
      </c>
    </row>
    <row r="151" spans="1:5" x14ac:dyDescent="0.2">
      <c r="A151" s="3" t="s">
        <v>4</v>
      </c>
      <c r="B151">
        <v>1.578943685078753E-3</v>
      </c>
      <c r="C151">
        <v>0.86189801516880504</v>
      </c>
      <c r="D151">
        <f t="shared" si="4"/>
        <v>-2.801633359349331</v>
      </c>
      <c r="E151">
        <f t="shared" si="5"/>
        <v>-6.4544119406997835E-2</v>
      </c>
    </row>
    <row r="152" spans="1:5" x14ac:dyDescent="0.2">
      <c r="A152" s="3" t="s">
        <v>4</v>
      </c>
      <c r="B152">
        <v>2.9562888039547553E-3</v>
      </c>
      <c r="C152">
        <v>0.71699423128088247</v>
      </c>
      <c r="D152">
        <f t="shared" si="4"/>
        <v>-2.5292531413742401</v>
      </c>
      <c r="E152">
        <f t="shared" si="5"/>
        <v>-0.14448433852042708</v>
      </c>
    </row>
    <row r="153" spans="1:5" x14ac:dyDescent="0.2">
      <c r="A153" s="3" t="s">
        <v>4</v>
      </c>
      <c r="B153">
        <v>9.8463442279781896E-4</v>
      </c>
      <c r="C153">
        <v>0.50114182664864704</v>
      </c>
      <c r="D153">
        <f t="shared" si="4"/>
        <v>-3.0067249853723004</v>
      </c>
      <c r="E153">
        <f t="shared" si="5"/>
        <v>-0.30003934835584811</v>
      </c>
    </row>
    <row r="154" spans="1:5" x14ac:dyDescent="0.2">
      <c r="A154" s="3" t="s">
        <v>4</v>
      </c>
      <c r="B154">
        <v>2.088370621543428E-2</v>
      </c>
      <c r="C154">
        <v>0.81708270121061854</v>
      </c>
      <c r="D154">
        <f t="shared" si="4"/>
        <v>-1.6801924249189544</v>
      </c>
      <c r="E154">
        <f t="shared" si="5"/>
        <v>-8.7733984028539713E-2</v>
      </c>
    </row>
    <row r="155" spans="1:5" x14ac:dyDescent="0.2">
      <c r="A155" s="3" t="s">
        <v>4</v>
      </c>
      <c r="B155">
        <v>1.5957060042362629E-3</v>
      </c>
      <c r="C155">
        <v>0.38069239195953603</v>
      </c>
      <c r="D155">
        <f t="shared" si="4"/>
        <v>-2.7970471208168912</v>
      </c>
      <c r="E155">
        <f t="shared" si="5"/>
        <v>-0.41942580236348276</v>
      </c>
    </row>
    <row r="156" spans="1:5" x14ac:dyDescent="0.2">
      <c r="A156" s="3" t="s">
        <v>4</v>
      </c>
      <c r="B156">
        <v>2.112555435947917E-3</v>
      </c>
      <c r="C156">
        <v>0.54890852405474477</v>
      </c>
      <c r="D156">
        <f t="shared" si="4"/>
        <v>-2.6751918858289723</v>
      </c>
      <c r="E156">
        <f t="shared" si="5"/>
        <v>-0.26050002496406738</v>
      </c>
    </row>
    <row r="157" spans="1:5" x14ac:dyDescent="0.2">
      <c r="A157" s="3" t="s">
        <v>4</v>
      </c>
      <c r="B157">
        <v>3.3873436400164839E-3</v>
      </c>
      <c r="C157">
        <v>1.1166280344158293</v>
      </c>
      <c r="D157">
        <f t="shared" si="4"/>
        <v>-2.4701407427139324</v>
      </c>
      <c r="E157">
        <f t="shared" si="5"/>
        <v>4.7908527185608597E-2</v>
      </c>
    </row>
    <row r="158" spans="1:5" x14ac:dyDescent="0.2">
      <c r="A158" s="3" t="s">
        <v>4</v>
      </c>
      <c r="B158">
        <v>1.7383932134420106E-3</v>
      </c>
      <c r="C158">
        <v>0.70678331726023125</v>
      </c>
      <c r="D158">
        <f t="shared" si="4"/>
        <v>-2.7598519821376235</v>
      </c>
      <c r="E158">
        <f t="shared" si="5"/>
        <v>-0.15071371002454226</v>
      </c>
    </row>
    <row r="159" spans="1:5" x14ac:dyDescent="0.2">
      <c r="A159" s="3" t="s">
        <v>4</v>
      </c>
      <c r="B159">
        <v>4.6597920748103119E-3</v>
      </c>
      <c r="C159">
        <v>0.8451146829075683</v>
      </c>
      <c r="D159">
        <f t="shared" si="4"/>
        <v>-2.3316334615883605</v>
      </c>
      <c r="E159">
        <f t="shared" si="5"/>
        <v>-7.3084352855751183E-2</v>
      </c>
    </row>
    <row r="160" spans="1:5" x14ac:dyDescent="0.2">
      <c r="A160" s="3" t="s">
        <v>4</v>
      </c>
      <c r="B160">
        <v>1.5129808819466088E-3</v>
      </c>
      <c r="C160">
        <v>0.3840680482371403</v>
      </c>
      <c r="D160">
        <f>LOG(B160)</f>
        <v>-2.8201665596949561</v>
      </c>
      <c r="E160">
        <f>LOG(C160)</f>
        <v>-0.41559182158122743</v>
      </c>
    </row>
    <row r="161" spans="1:5" x14ac:dyDescent="0.2">
      <c r="A161" s="3" t="s">
        <v>4</v>
      </c>
      <c r="B161">
        <v>2.7195335347304631E-3</v>
      </c>
      <c r="C161">
        <v>0.3286949277633856</v>
      </c>
      <c r="D161">
        <f t="shared" si="4"/>
        <v>-2.5655055815045933</v>
      </c>
      <c r="E161">
        <f t="shared" si="5"/>
        <v>-0.48320699765664454</v>
      </c>
    </row>
    <row r="162" spans="1:5" x14ac:dyDescent="0.2">
      <c r="A162" s="3" t="s">
        <v>4</v>
      </c>
      <c r="B162">
        <v>1.4702813468412974E-3</v>
      </c>
      <c r="C162">
        <v>0.92905570938426518</v>
      </c>
      <c r="D162">
        <f t="shared" si="4"/>
        <v>-2.8325995525380145</v>
      </c>
      <c r="E162">
        <f t="shared" si="5"/>
        <v>-3.1958243430711394E-2</v>
      </c>
    </row>
    <row r="163" spans="1:5" x14ac:dyDescent="0.2">
      <c r="A163" s="3" t="s">
        <v>4</v>
      </c>
      <c r="B163">
        <v>2.3940002734988671E-3</v>
      </c>
      <c r="C163">
        <v>0.56713730636464776</v>
      </c>
      <c r="D163">
        <f t="shared" si="4"/>
        <v>-2.6208758043143026</v>
      </c>
      <c r="E163">
        <f t="shared" si="5"/>
        <v>-0.24631178382771743</v>
      </c>
    </row>
    <row r="164" spans="1:5" x14ac:dyDescent="0.2">
      <c r="A164" s="3" t="s">
        <v>4</v>
      </c>
      <c r="B164">
        <v>2.6302056768434468E-3</v>
      </c>
      <c r="C164">
        <v>0.63548809004266582</v>
      </c>
      <c r="D164">
        <f t="shared" si="4"/>
        <v>-2.5800102892191465</v>
      </c>
      <c r="E164">
        <f t="shared" si="5"/>
        <v>-0.19689258433455051</v>
      </c>
    </row>
    <row r="165" spans="1:5" x14ac:dyDescent="0.2">
      <c r="A165" s="3" t="s">
        <v>4</v>
      </c>
      <c r="B165">
        <v>3.2868457630999548E-4</v>
      </c>
      <c r="C165">
        <v>8.8096062401147854E-2</v>
      </c>
      <c r="D165">
        <f t="shared" si="4"/>
        <v>-3.4832206749284778</v>
      </c>
      <c r="E165">
        <f t="shared" si="5"/>
        <v>-1.0550435026625291</v>
      </c>
    </row>
    <row r="166" spans="1:5" x14ac:dyDescent="0.2">
      <c r="A166" s="3" t="s">
        <v>4</v>
      </c>
      <c r="B166">
        <v>1.3335831342163214E-3</v>
      </c>
      <c r="C166">
        <v>0.86118820244076277</v>
      </c>
      <c r="D166">
        <f t="shared" si="4"/>
        <v>-2.8749799056538827</v>
      </c>
      <c r="E166">
        <f t="shared" si="5"/>
        <v>-6.4901928279543358E-2</v>
      </c>
    </row>
    <row r="167" spans="1:5" x14ac:dyDescent="0.2">
      <c r="A167" s="3" t="s">
        <v>4</v>
      </c>
      <c r="B167">
        <v>1.3564777674084465E-3</v>
      </c>
      <c r="C167">
        <v>0.28057092023172037</v>
      </c>
      <c r="D167">
        <f t="shared" si="4"/>
        <v>-2.8675873199053017</v>
      </c>
      <c r="E167">
        <f t="shared" si="5"/>
        <v>-0.55195734341939084</v>
      </c>
    </row>
    <row r="168" spans="1:5" x14ac:dyDescent="0.2">
      <c r="A168" s="3" t="s">
        <v>4</v>
      </c>
      <c r="B168">
        <v>8.4805655612072307E-3</v>
      </c>
      <c r="C168">
        <v>0.5633849124227549</v>
      </c>
      <c r="D168">
        <f t="shared" si="4"/>
        <v>-2.0715751840733327</v>
      </c>
      <c r="E168">
        <f t="shared" si="5"/>
        <v>-0.24919478770040543</v>
      </c>
    </row>
    <row r="169" spans="1:5" x14ac:dyDescent="0.2">
      <c r="A169" s="3" t="s">
        <v>4</v>
      </c>
      <c r="B169">
        <v>6.3885763557979078E-4</v>
      </c>
      <c r="C169">
        <v>0.13201619769975709</v>
      </c>
      <c r="D169">
        <f t="shared" si="4"/>
        <v>-3.1945959101836285</v>
      </c>
      <c r="E169">
        <f t="shared" si="5"/>
        <v>-0.87937277985434914</v>
      </c>
    </row>
    <row r="170" spans="1:5" x14ac:dyDescent="0.2">
      <c r="A170" s="3" t="s">
        <v>4</v>
      </c>
      <c r="B170">
        <v>3.1411928543471209E-3</v>
      </c>
      <c r="C170">
        <v>0.68088239425781516</v>
      </c>
      <c r="D170">
        <f t="shared" si="4"/>
        <v>-2.5029053991609937</v>
      </c>
      <c r="E170">
        <f t="shared" si="5"/>
        <v>-0.16692789533484992</v>
      </c>
    </row>
    <row r="171" spans="1:5" x14ac:dyDescent="0.2">
      <c r="A171" s="3" t="s">
        <v>4</v>
      </c>
      <c r="B171">
        <v>2.1018320401374694E-3</v>
      </c>
      <c r="C171">
        <v>0.39264540072463777</v>
      </c>
      <c r="D171">
        <f t="shared" si="4"/>
        <v>-2.6774019919024115</v>
      </c>
      <c r="E171">
        <f t="shared" si="5"/>
        <v>-0.4059994853162277</v>
      </c>
    </row>
    <row r="172" spans="1:5" x14ac:dyDescent="0.2">
      <c r="A172" s="3" t="s">
        <v>4</v>
      </c>
      <c r="B172">
        <v>9.5411243348791767E-4</v>
      </c>
      <c r="C172">
        <v>0.47564695577764265</v>
      </c>
      <c r="D172">
        <f t="shared" ref="D172:D193" si="6">LOG(B172)</f>
        <v>-3.0204004446185158</v>
      </c>
      <c r="E172">
        <f t="shared" ref="E172:E236" si="7">LOG(C172)</f>
        <v>-0.32271527846774467</v>
      </c>
    </row>
    <row r="173" spans="1:5" x14ac:dyDescent="0.2">
      <c r="A173" s="3" t="s">
        <v>4</v>
      </c>
      <c r="B173">
        <v>5.4971395770024665E-3</v>
      </c>
      <c r="C173">
        <v>0.38351326615425529</v>
      </c>
      <c r="D173">
        <f t="shared" si="6"/>
        <v>-2.2598632357917006</v>
      </c>
      <c r="E173">
        <f t="shared" si="7"/>
        <v>-0.41621960872167285</v>
      </c>
    </row>
    <row r="174" spans="1:5" x14ac:dyDescent="0.2">
      <c r="A174" s="3" t="s">
        <v>4</v>
      </c>
      <c r="B174">
        <v>8.3357944618055162E-3</v>
      </c>
      <c r="C174">
        <v>0.7423096417955739</v>
      </c>
      <c r="D174">
        <f t="shared" si="6"/>
        <v>-2.079053002442365</v>
      </c>
      <c r="E174">
        <f t="shared" si="7"/>
        <v>-0.12941489839731043</v>
      </c>
    </row>
    <row r="175" spans="1:5" x14ac:dyDescent="0.2">
      <c r="A175" s="3" t="s">
        <v>4</v>
      </c>
      <c r="B175">
        <v>9.9448619646491806E-4</v>
      </c>
      <c r="C175">
        <v>0.24954642819896591</v>
      </c>
      <c r="D175">
        <f t="shared" si="6"/>
        <v>-3.0024012405342373</v>
      </c>
      <c r="E175">
        <f t="shared" si="7"/>
        <v>-0.60284864188513954</v>
      </c>
    </row>
    <row r="176" spans="1:5" x14ac:dyDescent="0.2">
      <c r="A176" s="3" t="s">
        <v>4</v>
      </c>
      <c r="B176">
        <v>5.2098059015303257E-3</v>
      </c>
      <c r="C176">
        <v>0.90902085555829593</v>
      </c>
      <c r="D176">
        <f t="shared" si="6"/>
        <v>-2.2831784566360964</v>
      </c>
      <c r="E176">
        <f t="shared" si="7"/>
        <v>-4.1426152696644111E-2</v>
      </c>
    </row>
    <row r="177" spans="1:5" x14ac:dyDescent="0.2">
      <c r="A177" s="3" t="s">
        <v>4</v>
      </c>
      <c r="B177">
        <v>1.2528487972985724E-3</v>
      </c>
      <c r="C177">
        <v>0.22436410880036911</v>
      </c>
      <c r="D177">
        <f t="shared" si="6"/>
        <v>-2.902101339589465</v>
      </c>
      <c r="E177">
        <f t="shared" si="7"/>
        <v>-0.6490466153152743</v>
      </c>
    </row>
    <row r="178" spans="1:5" x14ac:dyDescent="0.2">
      <c r="A178" s="3" t="s">
        <v>4</v>
      </c>
      <c r="B178">
        <v>5.4609148197945047E-3</v>
      </c>
      <c r="C178">
        <v>0.40087591329971212</v>
      </c>
      <c r="D178">
        <f t="shared" si="6"/>
        <v>-2.2627345976050401</v>
      </c>
      <c r="E178">
        <f t="shared" si="7"/>
        <v>-0.39699003762646295</v>
      </c>
    </row>
    <row r="179" spans="1:5" x14ac:dyDescent="0.2">
      <c r="A179" s="3" t="s">
        <v>4</v>
      </c>
      <c r="B179">
        <v>3.2101590609120868E-3</v>
      </c>
      <c r="C179">
        <v>0.45791766387408034</v>
      </c>
      <c r="D179">
        <f t="shared" si="6"/>
        <v>-2.4934734481044845</v>
      </c>
      <c r="E179">
        <f t="shared" si="7"/>
        <v>-0.33921260352388138</v>
      </c>
    </row>
    <row r="180" spans="1:5" x14ac:dyDescent="0.2">
      <c r="A180" s="3" t="s">
        <v>4</v>
      </c>
      <c r="B180">
        <v>2.4459744050818943E-3</v>
      </c>
      <c r="C180">
        <v>0.23890438597379912</v>
      </c>
      <c r="D180">
        <f t="shared" si="6"/>
        <v>-2.6115480917763709</v>
      </c>
      <c r="E180">
        <f t="shared" si="7"/>
        <v>-0.62177587709510429</v>
      </c>
    </row>
    <row r="181" spans="1:5" x14ac:dyDescent="0.2">
      <c r="A181" s="3" t="s">
        <v>4</v>
      </c>
      <c r="B181">
        <v>1.7877212599470265E-3</v>
      </c>
      <c r="C181">
        <v>0.38528328549333829</v>
      </c>
      <c r="D181">
        <f t="shared" si="6"/>
        <v>-2.7477001951059967</v>
      </c>
      <c r="E181">
        <f t="shared" si="7"/>
        <v>-0.41421983130743867</v>
      </c>
    </row>
    <row r="182" spans="1:5" x14ac:dyDescent="0.2">
      <c r="A182" s="3" t="s">
        <v>4</v>
      </c>
      <c r="B182">
        <v>8.1871114277335087E-3</v>
      </c>
      <c r="C182">
        <v>1.4465985073801186</v>
      </c>
      <c r="D182">
        <f t="shared" si="6"/>
        <v>-2.0868692987614756</v>
      </c>
      <c r="E182">
        <f t="shared" si="7"/>
        <v>0.16034801265041537</v>
      </c>
    </row>
    <row r="183" spans="1:5" x14ac:dyDescent="0.2">
      <c r="A183" s="3" t="s">
        <v>4</v>
      </c>
      <c r="B183">
        <v>4.7960854585490448E-4</v>
      </c>
      <c r="C183">
        <v>0.47459729460536332</v>
      </c>
      <c r="D183">
        <f t="shared" si="6"/>
        <v>-3.3191130870732679</v>
      </c>
      <c r="E183">
        <f t="shared" si="7"/>
        <v>-0.32367474176408834</v>
      </c>
    </row>
    <row r="184" spans="1:5" x14ac:dyDescent="0.2">
      <c r="A184" s="3" t="s">
        <v>4</v>
      </c>
      <c r="B184">
        <v>2.5502779153044261E-3</v>
      </c>
      <c r="C184">
        <v>1.175972348832109</v>
      </c>
      <c r="D184">
        <f t="shared" si="6"/>
        <v>-2.5934124899556696</v>
      </c>
      <c r="E184">
        <f t="shared" si="7"/>
        <v>7.0397110098269586E-2</v>
      </c>
    </row>
    <row r="185" spans="1:5" x14ac:dyDescent="0.2">
      <c r="A185" s="3" t="s">
        <v>4</v>
      </c>
      <c r="B185">
        <v>9.9427960367692381E-4</v>
      </c>
      <c r="C185">
        <v>2.8967368977801316E-2</v>
      </c>
      <c r="D185">
        <f t="shared" si="6"/>
        <v>-3.0024914694673206</v>
      </c>
      <c r="E185">
        <f t="shared" si="7"/>
        <v>-1.5380909487145107</v>
      </c>
    </row>
    <row r="186" spans="1:5" x14ac:dyDescent="0.2">
      <c r="A186" s="3" t="s">
        <v>4</v>
      </c>
      <c r="B186">
        <v>2.1037334705126267</v>
      </c>
      <c r="C186">
        <v>8.3932458170740715E-2</v>
      </c>
      <c r="D186">
        <f t="shared" si="6"/>
        <v>0.32299071665192208</v>
      </c>
      <c r="E186">
        <f t="shared" si="7"/>
        <v>-1.0760700573068289</v>
      </c>
    </row>
    <row r="187" spans="1:5" x14ac:dyDescent="0.2">
      <c r="A187" s="3" t="s">
        <v>4</v>
      </c>
      <c r="B187">
        <v>1.1361316423506979E-2</v>
      </c>
      <c r="C187">
        <v>0.66119431878703072</v>
      </c>
      <c r="D187">
        <f t="shared" si="6"/>
        <v>-1.9445713444752093</v>
      </c>
      <c r="E187">
        <f t="shared" si="7"/>
        <v>-0.17967088669472667</v>
      </c>
    </row>
    <row r="188" spans="1:5" x14ac:dyDescent="0.2">
      <c r="A188" s="3" t="s">
        <v>4</v>
      </c>
      <c r="B188">
        <v>1.7909853321845656E-3</v>
      </c>
      <c r="C188">
        <v>0.71976534988581886</v>
      </c>
      <c r="D188">
        <f t="shared" si="6"/>
        <v>-2.7469079709222637</v>
      </c>
      <c r="E188">
        <f t="shared" si="7"/>
        <v>-0.14280906448444214</v>
      </c>
    </row>
    <row r="189" spans="1:5" x14ac:dyDescent="0.2">
      <c r="A189" s="3" t="s">
        <v>4</v>
      </c>
      <c r="B189">
        <v>1.2444152388657008E-2</v>
      </c>
      <c r="C189">
        <v>0.99727686404944271</v>
      </c>
      <c r="D189">
        <f t="shared" si="6"/>
        <v>-1.9050346792454607</v>
      </c>
      <c r="E189">
        <f t="shared" si="7"/>
        <v>-1.1842560947886338E-3</v>
      </c>
    </row>
    <row r="190" spans="1:5" x14ac:dyDescent="0.2">
      <c r="A190" s="3" t="s">
        <v>4</v>
      </c>
      <c r="B190">
        <v>2.4706594977736557E-3</v>
      </c>
      <c r="C190">
        <v>0.554727873486768</v>
      </c>
      <c r="D190">
        <f t="shared" si="6"/>
        <v>-2.6071871042246615</v>
      </c>
      <c r="E190">
        <f t="shared" si="7"/>
        <v>-0.25592001151910704</v>
      </c>
    </row>
    <row r="191" spans="1:5" x14ac:dyDescent="0.2">
      <c r="A191" s="3" t="s">
        <v>4</v>
      </c>
      <c r="B191">
        <v>9.197170941816735E-3</v>
      </c>
      <c r="C191">
        <v>1.4737284284939096</v>
      </c>
      <c r="D191">
        <f t="shared" si="6"/>
        <v>-2.0363457414919086</v>
      </c>
      <c r="E191">
        <f t="shared" si="7"/>
        <v>0.16841746122129631</v>
      </c>
    </row>
    <row r="192" spans="1:5" x14ac:dyDescent="0.2">
      <c r="A192" s="3" t="s">
        <v>4</v>
      </c>
      <c r="B192">
        <v>5.1648551331299648E-2</v>
      </c>
      <c r="C192">
        <v>1.2415619263795179</v>
      </c>
      <c r="D192">
        <f t="shared" si="6"/>
        <v>-1.2869418553185321</v>
      </c>
      <c r="E192">
        <f t="shared" si="7"/>
        <v>9.3968386084851183E-2</v>
      </c>
    </row>
    <row r="193" spans="1:5" x14ac:dyDescent="0.2">
      <c r="A193" s="3" t="s">
        <v>4</v>
      </c>
      <c r="B193">
        <v>9.1459246367264838E-3</v>
      </c>
      <c r="C193">
        <v>0.22002911909752271</v>
      </c>
      <c r="D193">
        <f t="shared" si="6"/>
        <v>-2.0387723815677004</v>
      </c>
      <c r="E193">
        <f t="shared" si="7"/>
        <v>-0.65751983996634289</v>
      </c>
    </row>
    <row r="194" spans="1:5" x14ac:dyDescent="0.2">
      <c r="A194" s="3" t="s">
        <v>4</v>
      </c>
      <c r="B194">
        <v>8.9090123676203829E-3</v>
      </c>
      <c r="C194">
        <v>0.4597012732957515</v>
      </c>
      <c r="D194">
        <f>LOG(B194)</f>
        <v>-2.0501704381703596</v>
      </c>
      <c r="E194">
        <f t="shared" si="7"/>
        <v>-0.33752429332484185</v>
      </c>
    </row>
    <row r="196" spans="1:5" x14ac:dyDescent="0.2">
      <c r="A196" s="4" t="s">
        <v>5</v>
      </c>
      <c r="B196">
        <v>2.8052828549958199E-3</v>
      </c>
      <c r="C196">
        <v>1.3885979549626719</v>
      </c>
      <c r="D196">
        <f>LOG(B196)</f>
        <v>-2.5520233425466454</v>
      </c>
      <c r="E196">
        <f t="shared" si="7"/>
        <v>0.14257652132015938</v>
      </c>
    </row>
    <row r="197" spans="1:5" x14ac:dyDescent="0.2">
      <c r="A197" s="4" t="s">
        <v>5</v>
      </c>
      <c r="B197">
        <v>1.9536542241380228E-3</v>
      </c>
      <c r="C197">
        <v>0.90562928509131513</v>
      </c>
      <c r="D197">
        <f t="shared" ref="D197:D260" si="8">LOG(B197)</f>
        <v>-2.7091522992851886</v>
      </c>
      <c r="E197">
        <f t="shared" si="7"/>
        <v>-4.3049542264546076E-2</v>
      </c>
    </row>
    <row r="198" spans="1:5" x14ac:dyDescent="0.2">
      <c r="A198" s="4" t="s">
        <v>5</v>
      </c>
      <c r="B198">
        <v>3.276542527420814E-3</v>
      </c>
      <c r="C198">
        <v>0.94283751570017804</v>
      </c>
      <c r="D198">
        <f t="shared" si="8"/>
        <v>-2.4845841908073916</v>
      </c>
      <c r="E198">
        <f t="shared" si="7"/>
        <v>-2.5563145136449961E-2</v>
      </c>
    </row>
    <row r="199" spans="1:5" x14ac:dyDescent="0.2">
      <c r="A199" s="4" t="s">
        <v>5</v>
      </c>
      <c r="B199">
        <v>3.1253615295770798E-3</v>
      </c>
      <c r="C199">
        <v>0.57325502051965394</v>
      </c>
      <c r="D199">
        <f t="shared" si="8"/>
        <v>-2.5050997379298732</v>
      </c>
      <c r="E199">
        <f t="shared" si="7"/>
        <v>-0.24165213306652045</v>
      </c>
    </row>
    <row r="200" spans="1:5" x14ac:dyDescent="0.2">
      <c r="A200" s="4" t="s">
        <v>5</v>
      </c>
      <c r="B200">
        <v>2.7400888921889064E-3</v>
      </c>
      <c r="C200">
        <v>0.35680743196585496</v>
      </c>
      <c r="D200">
        <f t="shared" si="8"/>
        <v>-2.5622353478508111</v>
      </c>
      <c r="E200">
        <f t="shared" si="7"/>
        <v>-0.44756610825290538</v>
      </c>
    </row>
    <row r="201" spans="1:5" x14ac:dyDescent="0.2">
      <c r="A201" s="4" t="s">
        <v>5</v>
      </c>
      <c r="B201">
        <v>5.3048739687208933E-3</v>
      </c>
      <c r="C201">
        <v>1.9816557741878031</v>
      </c>
      <c r="D201">
        <f t="shared" si="8"/>
        <v>-2.2753249294514704</v>
      </c>
      <c r="E201">
        <f t="shared" si="7"/>
        <v>0.29702821707451016</v>
      </c>
    </row>
    <row r="202" spans="1:5" x14ac:dyDescent="0.2">
      <c r="A202" s="4" t="s">
        <v>5</v>
      </c>
      <c r="B202">
        <v>7.211230048827213E-3</v>
      </c>
      <c r="C202">
        <v>0.9523159159808251</v>
      </c>
      <c r="D202">
        <f t="shared" si="8"/>
        <v>-2.1419906495864081</v>
      </c>
      <c r="E202">
        <f t="shared" si="7"/>
        <v>-2.1218957279785816E-2</v>
      </c>
    </row>
    <row r="203" spans="1:5" x14ac:dyDescent="0.2">
      <c r="A203" s="4" t="s">
        <v>5</v>
      </c>
      <c r="B203">
        <v>3.5718144323497571E-3</v>
      </c>
      <c r="C203">
        <v>1.1680207714690833</v>
      </c>
      <c r="D203">
        <f t="shared" si="8"/>
        <v>-2.4471111122414895</v>
      </c>
      <c r="E203">
        <f t="shared" si="7"/>
        <v>6.745056611044889E-2</v>
      </c>
    </row>
    <row r="204" spans="1:5" x14ac:dyDescent="0.2">
      <c r="A204" s="4" t="s">
        <v>5</v>
      </c>
      <c r="B204">
        <v>2.5596294005942096E-3</v>
      </c>
      <c r="C204">
        <v>0.71524809955747526</v>
      </c>
      <c r="D204">
        <f t="shared" si="8"/>
        <v>-2.59182291005065</v>
      </c>
      <c r="E204">
        <f t="shared" si="7"/>
        <v>-0.14554328745880343</v>
      </c>
    </row>
    <row r="205" spans="1:5" x14ac:dyDescent="0.2">
      <c r="A205" s="4" t="s">
        <v>5</v>
      </c>
      <c r="B205">
        <v>3.081993393688602E-3</v>
      </c>
      <c r="C205">
        <v>0.78560098223665131</v>
      </c>
      <c r="D205">
        <f t="shared" si="8"/>
        <v>-2.5111682965350752</v>
      </c>
      <c r="E205">
        <f t="shared" si="7"/>
        <v>-0.10479798222251852</v>
      </c>
    </row>
    <row r="206" spans="1:5" x14ac:dyDescent="0.2">
      <c r="A206" s="4" t="s">
        <v>5</v>
      </c>
      <c r="B206">
        <v>3.1158616998834144E-3</v>
      </c>
      <c r="C206">
        <v>0.40345497907341721</v>
      </c>
      <c r="D206">
        <f t="shared" si="8"/>
        <v>-2.5064218270939636</v>
      </c>
      <c r="E206">
        <f t="shared" si="7"/>
        <v>-0.39420492049792671</v>
      </c>
    </row>
    <row r="207" spans="1:5" x14ac:dyDescent="0.2">
      <c r="A207" s="4" t="s">
        <v>5</v>
      </c>
      <c r="B207">
        <v>5.0966261003846207E-3</v>
      </c>
      <c r="C207">
        <v>1.1192116852826497</v>
      </c>
      <c r="D207">
        <f t="shared" si="8"/>
        <v>-2.2927172260338087</v>
      </c>
      <c r="E207">
        <f t="shared" si="7"/>
        <v>4.8912235818368961E-2</v>
      </c>
    </row>
    <row r="208" spans="1:5" x14ac:dyDescent="0.2">
      <c r="A208" s="4" t="s">
        <v>5</v>
      </c>
      <c r="B208">
        <v>1.0720556789640717E-3</v>
      </c>
      <c r="C208">
        <v>0.46870243475291584</v>
      </c>
      <c r="D208">
        <f t="shared" si="8"/>
        <v>-2.9697826582636759</v>
      </c>
      <c r="E208">
        <f t="shared" si="7"/>
        <v>-0.32910279045886021</v>
      </c>
    </row>
    <row r="209" spans="1:5" x14ac:dyDescent="0.2">
      <c r="A209" s="4" t="s">
        <v>5</v>
      </c>
      <c r="B209">
        <v>7.094227966746411E-3</v>
      </c>
      <c r="C209">
        <v>0.90711338538753339</v>
      </c>
      <c r="D209">
        <f t="shared" si="8"/>
        <v>-2.1490948599704627</v>
      </c>
      <c r="E209">
        <f t="shared" si="7"/>
        <v>-4.2338424549118396E-2</v>
      </c>
    </row>
    <row r="210" spans="1:5" x14ac:dyDescent="0.2">
      <c r="A210" s="4" t="s">
        <v>5</v>
      </c>
      <c r="B210">
        <v>3.2479870750433044E-3</v>
      </c>
      <c r="C210">
        <v>0.61438399048419623</v>
      </c>
      <c r="D210">
        <f t="shared" si="8"/>
        <v>-2.4883857076477773</v>
      </c>
      <c r="E210">
        <f t="shared" si="7"/>
        <v>-0.21156010960245386</v>
      </c>
    </row>
    <row r="211" spans="1:5" x14ac:dyDescent="0.2">
      <c r="A211" s="4" t="s">
        <v>5</v>
      </c>
      <c r="B211">
        <v>1.0005036471699286E-2</v>
      </c>
      <c r="C211">
        <v>1.3708148412553698</v>
      </c>
      <c r="D211">
        <f t="shared" si="8"/>
        <v>-1.9997813238764579</v>
      </c>
      <c r="E211">
        <f t="shared" si="7"/>
        <v>0.1369787977131986</v>
      </c>
    </row>
    <row r="212" spans="1:5" x14ac:dyDescent="0.2">
      <c r="A212" s="4" t="s">
        <v>5</v>
      </c>
      <c r="B212">
        <v>7.6463569789996548E-3</v>
      </c>
      <c r="C212">
        <v>1.9260475494967626</v>
      </c>
      <c r="D212">
        <f t="shared" si="8"/>
        <v>-2.1165454303046078</v>
      </c>
      <c r="E212">
        <f t="shared" si="7"/>
        <v>0.2846670046105062</v>
      </c>
    </row>
    <row r="213" spans="1:5" x14ac:dyDescent="0.2">
      <c r="A213" s="4" t="s">
        <v>5</v>
      </c>
      <c r="B213">
        <v>3.1893385895050631E-3</v>
      </c>
      <c r="C213">
        <v>0.71717694536075316</v>
      </c>
      <c r="D213">
        <f t="shared" si="8"/>
        <v>-2.4962993723381306</v>
      </c>
      <c r="E213">
        <f t="shared" si="7"/>
        <v>-0.14437367987887076</v>
      </c>
    </row>
    <row r="214" spans="1:5" x14ac:dyDescent="0.2">
      <c r="A214" s="4" t="s">
        <v>5</v>
      </c>
      <c r="B214">
        <v>1.2736383507218995E-2</v>
      </c>
      <c r="C214">
        <v>2.0090631388704865</v>
      </c>
      <c r="D214">
        <f t="shared" si="8"/>
        <v>-1.8949538723010222</v>
      </c>
      <c r="E214">
        <f t="shared" si="7"/>
        <v>0.30299358554474659</v>
      </c>
    </row>
    <row r="215" spans="1:5" x14ac:dyDescent="0.2">
      <c r="A215" s="4" t="s">
        <v>5</v>
      </c>
      <c r="B215">
        <v>8.0808952088580587E-3</v>
      </c>
      <c r="C215">
        <v>1.3772189858822275</v>
      </c>
      <c r="D215">
        <f t="shared" si="8"/>
        <v>-2.0925405250259739</v>
      </c>
      <c r="E215">
        <f t="shared" si="7"/>
        <v>0.13900300111298053</v>
      </c>
    </row>
    <row r="216" spans="1:5" x14ac:dyDescent="0.2">
      <c r="A216" s="4" t="s">
        <v>5</v>
      </c>
      <c r="B216">
        <v>3.4573997923758931E-3</v>
      </c>
      <c r="C216">
        <v>1.5409481920610717</v>
      </c>
      <c r="D216">
        <f t="shared" si="8"/>
        <v>-2.4612503984200584</v>
      </c>
      <c r="E216">
        <f t="shared" si="7"/>
        <v>0.187788037628073</v>
      </c>
    </row>
    <row r="217" spans="1:5" x14ac:dyDescent="0.2">
      <c r="A217" s="4" t="s">
        <v>5</v>
      </c>
      <c r="B217">
        <v>4.7173198684354427E-3</v>
      </c>
      <c r="C217">
        <v>0.71773536030627139</v>
      </c>
      <c r="D217">
        <f t="shared" si="8"/>
        <v>-2.3263046744461469</v>
      </c>
      <c r="E217">
        <f t="shared" si="7"/>
        <v>-0.1440356570732457</v>
      </c>
    </row>
    <row r="218" spans="1:5" x14ac:dyDescent="0.2">
      <c r="A218" s="4" t="s">
        <v>5</v>
      </c>
      <c r="B218">
        <v>8.6312683495432772E-3</v>
      </c>
      <c r="C218">
        <v>2.1080264649121054</v>
      </c>
      <c r="D218">
        <f t="shared" si="8"/>
        <v>-2.0639253807930737</v>
      </c>
      <c r="E218">
        <f>LOG(C218)</f>
        <v>0.32387605886173482</v>
      </c>
    </row>
    <row r="219" spans="1:5" x14ac:dyDescent="0.2">
      <c r="A219" s="4" t="s">
        <v>5</v>
      </c>
      <c r="B219">
        <v>5.032300613822256E-3</v>
      </c>
      <c r="C219">
        <v>0.91394249188525956</v>
      </c>
      <c r="D219">
        <f t="shared" si="8"/>
        <v>-2.298233423400498</v>
      </c>
      <c r="E219">
        <f t="shared" si="7"/>
        <v>-3.9081130571033802E-2</v>
      </c>
    </row>
    <row r="220" spans="1:5" x14ac:dyDescent="0.2">
      <c r="A220" s="4" t="s">
        <v>5</v>
      </c>
      <c r="B220">
        <v>3.3428598654230398E-3</v>
      </c>
      <c r="C220">
        <v>0.87192283451589059</v>
      </c>
      <c r="D220">
        <f t="shared" si="8"/>
        <v>-2.4758818288962487</v>
      </c>
      <c r="E220">
        <f t="shared" si="7"/>
        <v>-5.9521948584444768E-2</v>
      </c>
    </row>
    <row r="221" spans="1:5" x14ac:dyDescent="0.2">
      <c r="A221" s="4" t="s">
        <v>5</v>
      </c>
      <c r="B221">
        <v>6.8290637560031653E-3</v>
      </c>
      <c r="C221">
        <v>4.0229636407518266</v>
      </c>
      <c r="D221">
        <f t="shared" si="8"/>
        <v>-2.165638832698038</v>
      </c>
      <c r="E221">
        <f t="shared" si="7"/>
        <v>0.60454610746755644</v>
      </c>
    </row>
    <row r="222" spans="1:5" x14ac:dyDescent="0.2">
      <c r="A222" s="4" t="s">
        <v>5</v>
      </c>
      <c r="B222">
        <v>2.8723446696689321E-3</v>
      </c>
      <c r="C222">
        <v>1.8791162445974126</v>
      </c>
      <c r="D222">
        <f t="shared" si="8"/>
        <v>-2.541763447732678</v>
      </c>
      <c r="E222">
        <f t="shared" si="7"/>
        <v>0.27395364695824775</v>
      </c>
    </row>
    <row r="223" spans="1:5" x14ac:dyDescent="0.2">
      <c r="A223" s="4" t="s">
        <v>5</v>
      </c>
      <c r="B223">
        <v>8.5653123570768597E-3</v>
      </c>
      <c r="C223">
        <v>0.96773581951682253</v>
      </c>
      <c r="D223">
        <f t="shared" si="8"/>
        <v>-2.0672567946971485</v>
      </c>
      <c r="E223">
        <f t="shared" si="7"/>
        <v>-1.4243183791715196E-2</v>
      </c>
    </row>
    <row r="224" spans="1:5" x14ac:dyDescent="0.2">
      <c r="A224" s="4" t="s">
        <v>5</v>
      </c>
      <c r="B224">
        <v>4.8647882012308368E-3</v>
      </c>
      <c r="C224">
        <v>0.9067868365140116</v>
      </c>
      <c r="D224">
        <f t="shared" si="8"/>
        <v>-2.3129360629062212</v>
      </c>
      <c r="E224">
        <f t="shared" si="7"/>
        <v>-4.2494792990625772E-2</v>
      </c>
    </row>
    <row r="225" spans="1:5" x14ac:dyDescent="0.2">
      <c r="A225" s="4" t="s">
        <v>5</v>
      </c>
      <c r="B225">
        <v>2.0852626030812009E-3</v>
      </c>
      <c r="C225">
        <v>0.95192480033710114</v>
      </c>
      <c r="D225">
        <f t="shared" si="8"/>
        <v>-2.6808392453004597</v>
      </c>
      <c r="E225">
        <f t="shared" si="7"/>
        <v>-2.1397358431266656E-2</v>
      </c>
    </row>
    <row r="226" spans="1:5" x14ac:dyDescent="0.2">
      <c r="A226" s="4" t="s">
        <v>5</v>
      </c>
      <c r="B226">
        <v>5.0420364710940784E-3</v>
      </c>
      <c r="C226">
        <v>1.3519689257177099</v>
      </c>
      <c r="D226">
        <f t="shared" si="8"/>
        <v>-2.2973940172201397</v>
      </c>
      <c r="E226">
        <f t="shared" si="7"/>
        <v>0.13096670969406485</v>
      </c>
    </row>
    <row r="227" spans="1:5" x14ac:dyDescent="0.2">
      <c r="A227" s="4" t="s">
        <v>5</v>
      </c>
      <c r="B227">
        <v>4.4214225359278554E-3</v>
      </c>
      <c r="C227">
        <v>1.2672854473176542</v>
      </c>
      <c r="D227">
        <f t="shared" si="8"/>
        <v>-2.3544379794951191</v>
      </c>
      <c r="E227">
        <f t="shared" si="7"/>
        <v>0.10287444774247209</v>
      </c>
    </row>
    <row r="228" spans="1:5" x14ac:dyDescent="0.2">
      <c r="A228" s="4" t="s">
        <v>5</v>
      </c>
      <c r="B228">
        <v>4.1553322779471682E-3</v>
      </c>
      <c r="C228">
        <v>0.655999451349079</v>
      </c>
      <c r="D228">
        <f t="shared" si="8"/>
        <v>-2.3813942424673358</v>
      </c>
      <c r="E228">
        <f t="shared" si="7"/>
        <v>-0.18309652385020425</v>
      </c>
    </row>
    <row r="229" spans="1:5" x14ac:dyDescent="0.2">
      <c r="A229" s="4" t="s">
        <v>5</v>
      </c>
      <c r="B229">
        <v>1.0178639536055833E-2</v>
      </c>
      <c r="C229">
        <v>2.8506553759880129</v>
      </c>
      <c r="D229">
        <f t="shared" si="8"/>
        <v>-1.9923102653654303</v>
      </c>
      <c r="E229">
        <f t="shared" si="7"/>
        <v>0.45494471736091874</v>
      </c>
    </row>
    <row r="230" spans="1:5" x14ac:dyDescent="0.2">
      <c r="A230" s="4" t="s">
        <v>5</v>
      </c>
      <c r="B230">
        <v>5.2743129784638626E-3</v>
      </c>
      <c r="C230">
        <v>4.6790156903302247</v>
      </c>
      <c r="D230">
        <f t="shared" si="8"/>
        <v>-2.277834102683117</v>
      </c>
      <c r="E230">
        <f t="shared" si="7"/>
        <v>0.67015450153165679</v>
      </c>
    </row>
    <row r="231" spans="1:5" x14ac:dyDescent="0.2">
      <c r="A231" s="4" t="s">
        <v>5</v>
      </c>
      <c r="B231">
        <v>7.8838179442632366E-3</v>
      </c>
      <c r="C231">
        <v>2.2001624904591184</v>
      </c>
      <c r="D231">
        <f t="shared" si="8"/>
        <v>-2.1032634131489076</v>
      </c>
      <c r="E231">
        <f t="shared" si="7"/>
        <v>0.34245475632393696</v>
      </c>
    </row>
    <row r="232" spans="1:5" x14ac:dyDescent="0.2">
      <c r="A232" s="4" t="s">
        <v>5</v>
      </c>
      <c r="B232">
        <v>1.6762017319904836E-3</v>
      </c>
      <c r="C232">
        <v>0.62696700891355028</v>
      </c>
      <c r="D232">
        <f t="shared" si="8"/>
        <v>-2.7756737149312478</v>
      </c>
      <c r="E232">
        <f t="shared" si="7"/>
        <v>-0.20275531120079407</v>
      </c>
    </row>
    <row r="233" spans="1:5" x14ac:dyDescent="0.2">
      <c r="A233" s="4" t="s">
        <v>5</v>
      </c>
      <c r="B233">
        <v>5.0617687846043471E-3</v>
      </c>
      <c r="C233">
        <v>3.2710077632760344</v>
      </c>
      <c r="D233">
        <f t="shared" si="8"/>
        <v>-2.2956976967644613</v>
      </c>
      <c r="E233">
        <f t="shared" si="7"/>
        <v>0.51468157486296462</v>
      </c>
    </row>
    <row r="234" spans="1:5" x14ac:dyDescent="0.2">
      <c r="A234" s="4" t="s">
        <v>5</v>
      </c>
      <c r="B234">
        <v>7.2356641092780434E-3</v>
      </c>
      <c r="C234">
        <v>2.5250227642195391</v>
      </c>
      <c r="D234">
        <f t="shared" si="8"/>
        <v>-2.1405216019660243</v>
      </c>
      <c r="E234">
        <f t="shared" si="7"/>
        <v>0.40226529783304277</v>
      </c>
    </row>
    <row r="235" spans="1:5" x14ac:dyDescent="0.2">
      <c r="A235" s="4" t="s">
        <v>5</v>
      </c>
      <c r="B235">
        <v>5.6101440831812666E-3</v>
      </c>
      <c r="C235">
        <v>3.5521600897796541</v>
      </c>
      <c r="D235">
        <f t="shared" si="8"/>
        <v>-2.2510259847818039</v>
      </c>
      <c r="E235">
        <f t="shared" si="7"/>
        <v>0.55049253045712032</v>
      </c>
    </row>
    <row r="236" spans="1:5" x14ac:dyDescent="0.2">
      <c r="A236" s="4" t="s">
        <v>5</v>
      </c>
      <c r="B236">
        <v>5.3912553492286045E-3</v>
      </c>
      <c r="C236">
        <v>1.297907468096676</v>
      </c>
      <c r="D236">
        <f t="shared" si="8"/>
        <v>-2.2683100979367756</v>
      </c>
      <c r="E236">
        <f t="shared" si="7"/>
        <v>0.11324373134919165</v>
      </c>
    </row>
    <row r="237" spans="1:5" x14ac:dyDescent="0.2">
      <c r="A237" s="4" t="s">
        <v>5</v>
      </c>
      <c r="B237">
        <v>2.8295070354539416E-3</v>
      </c>
      <c r="C237">
        <v>0.87483110265820807</v>
      </c>
      <c r="D237">
        <f t="shared" si="8"/>
        <v>-2.5482892218717788</v>
      </c>
      <c r="E237">
        <f t="shared" ref="E237:E300" si="9">LOG(C237)</f>
        <v>-5.8075784993441217E-2</v>
      </c>
    </row>
    <row r="238" spans="1:5" x14ac:dyDescent="0.2">
      <c r="A238" s="4" t="s">
        <v>5</v>
      </c>
      <c r="B238">
        <v>2.8379323075417994E-3</v>
      </c>
      <c r="C238">
        <v>0.6176800111149372</v>
      </c>
      <c r="D238">
        <f t="shared" si="8"/>
        <v>-2.5469979678678603</v>
      </c>
      <c r="E238">
        <f t="shared" si="9"/>
        <v>-0.20923645273863059</v>
      </c>
    </row>
    <row r="239" spans="1:5" x14ac:dyDescent="0.2">
      <c r="A239" s="4" t="s">
        <v>5</v>
      </c>
      <c r="B239">
        <v>4.5639918024852578E-3</v>
      </c>
      <c r="C239">
        <v>2.9726683648038734</v>
      </c>
      <c r="D239">
        <f t="shared" si="8"/>
        <v>-2.3406551443017229</v>
      </c>
      <c r="E239">
        <f t="shared" si="9"/>
        <v>0.47314646138477862</v>
      </c>
    </row>
    <row r="240" spans="1:5" x14ac:dyDescent="0.2">
      <c r="A240" s="4" t="s">
        <v>5</v>
      </c>
      <c r="B240">
        <v>9.3666071869863594E-3</v>
      </c>
      <c r="C240">
        <v>0.96696526243575731</v>
      </c>
      <c r="D240">
        <f t="shared" si="8"/>
        <v>-2.0284176926557529</v>
      </c>
      <c r="E240">
        <f t="shared" si="9"/>
        <v>-1.4589127368337717E-2</v>
      </c>
    </row>
    <row r="241" spans="1:5" x14ac:dyDescent="0.2">
      <c r="A241" s="4" t="s">
        <v>5</v>
      </c>
      <c r="B241">
        <v>4.2657439689519436E-3</v>
      </c>
      <c r="C241">
        <v>2.1590934849051528</v>
      </c>
      <c r="D241">
        <f t="shared" si="8"/>
        <v>-2.3700052145706532</v>
      </c>
      <c r="E241">
        <f t="shared" si="9"/>
        <v>0.3342714469194476</v>
      </c>
    </row>
    <row r="242" spans="1:5" x14ac:dyDescent="0.2">
      <c r="A242" s="4" t="s">
        <v>5</v>
      </c>
      <c r="B242">
        <v>2.6891231485269488E-3</v>
      </c>
      <c r="C242">
        <v>0.63449769855302618</v>
      </c>
      <c r="D242">
        <f t="shared" si="8"/>
        <v>-2.5703893087841108</v>
      </c>
      <c r="E242">
        <f t="shared" si="9"/>
        <v>-0.19756994883725723</v>
      </c>
    </row>
    <row r="243" spans="1:5" x14ac:dyDescent="0.2">
      <c r="A243" s="4" t="s">
        <v>5</v>
      </c>
      <c r="B243">
        <v>4.6116029077922088E-3</v>
      </c>
      <c r="C243">
        <v>3.2037488503881475</v>
      </c>
      <c r="D243">
        <f t="shared" si="8"/>
        <v>-2.3361480956486402</v>
      </c>
      <c r="E243">
        <f t="shared" si="9"/>
        <v>0.50565846335299536</v>
      </c>
    </row>
    <row r="244" spans="1:5" x14ac:dyDescent="0.2">
      <c r="A244" s="4" t="s">
        <v>5</v>
      </c>
      <c r="B244">
        <v>5.3242801998400697E-3</v>
      </c>
      <c r="C244">
        <v>2.7338550349660484</v>
      </c>
      <c r="D244">
        <f t="shared" si="8"/>
        <v>-2.2737390970662097</v>
      </c>
      <c r="E244">
        <f t="shared" si="9"/>
        <v>0.4367754820008331</v>
      </c>
    </row>
    <row r="245" spans="1:5" x14ac:dyDescent="0.2">
      <c r="A245" s="4" t="s">
        <v>5</v>
      </c>
      <c r="B245">
        <v>2.6201809222705773E-3</v>
      </c>
      <c r="C245">
        <v>2.136742370908062</v>
      </c>
      <c r="D245">
        <f t="shared" si="8"/>
        <v>-2.5816687198134725</v>
      </c>
      <c r="E245">
        <f t="shared" si="9"/>
        <v>0.32975216201531382</v>
      </c>
    </row>
    <row r="246" spans="1:5" x14ac:dyDescent="0.2">
      <c r="A246" s="4" t="s">
        <v>5</v>
      </c>
      <c r="B246">
        <v>3.1867568995972216E-3</v>
      </c>
      <c r="C246">
        <v>1.3659162360112589</v>
      </c>
      <c r="D246">
        <f t="shared" si="8"/>
        <v>-2.4966510652336185</v>
      </c>
      <c r="E246">
        <f t="shared" si="9"/>
        <v>0.13542406731512838</v>
      </c>
    </row>
    <row r="247" spans="1:5" x14ac:dyDescent="0.2">
      <c r="A247" s="4" t="s">
        <v>5</v>
      </c>
      <c r="B247">
        <v>5.4142531555940194E-3</v>
      </c>
      <c r="C247">
        <v>0.86514633010520159</v>
      </c>
      <c r="D247">
        <f t="shared" si="8"/>
        <v>-2.2664614416746436</v>
      </c>
      <c r="E247">
        <f t="shared" si="9"/>
        <v>-6.2910430127675956E-2</v>
      </c>
    </row>
    <row r="248" spans="1:5" x14ac:dyDescent="0.2">
      <c r="A248" s="4" t="s">
        <v>5</v>
      </c>
      <c r="B248">
        <v>2.816754580166348E-3</v>
      </c>
      <c r="C248">
        <v>6.3973790096866701</v>
      </c>
      <c r="D248">
        <f t="shared" si="8"/>
        <v>-2.550250990828443</v>
      </c>
      <c r="E248">
        <f t="shared" si="9"/>
        <v>0.80600208105045845</v>
      </c>
    </row>
    <row r="249" spans="1:5" x14ac:dyDescent="0.2">
      <c r="A249" s="4" t="s">
        <v>5</v>
      </c>
      <c r="B249">
        <v>3.8524578840123174E-3</v>
      </c>
      <c r="C249">
        <v>1.1807740552392358</v>
      </c>
      <c r="D249">
        <f t="shared" si="8"/>
        <v>-2.4142621003943656</v>
      </c>
      <c r="E249">
        <f t="shared" si="9"/>
        <v>7.2166801973695655E-2</v>
      </c>
    </row>
    <row r="250" spans="1:5" x14ac:dyDescent="0.2">
      <c r="A250" s="4" t="s">
        <v>5</v>
      </c>
      <c r="B250">
        <v>6.9011563492633798E-3</v>
      </c>
      <c r="C250">
        <v>2.159126409685475</v>
      </c>
      <c r="D250">
        <f t="shared" si="8"/>
        <v>-2.1610781333166278</v>
      </c>
      <c r="E250">
        <f t="shared" si="9"/>
        <v>0.33427806957913658</v>
      </c>
    </row>
    <row r="251" spans="1:5" x14ac:dyDescent="0.2">
      <c r="A251" s="4" t="s">
        <v>5</v>
      </c>
      <c r="B251">
        <v>7.1548987168299234E-3</v>
      </c>
      <c r="C251">
        <v>2.050418423903607</v>
      </c>
      <c r="D251">
        <f t="shared" si="8"/>
        <v>-2.1453965096377066</v>
      </c>
      <c r="E251">
        <f t="shared" si="9"/>
        <v>0.31184249551901022</v>
      </c>
    </row>
    <row r="252" spans="1:5" x14ac:dyDescent="0.2">
      <c r="A252" s="4" t="s">
        <v>5</v>
      </c>
      <c r="B252">
        <v>9.0372454958087935E-4</v>
      </c>
      <c r="C252">
        <v>0.42901996027866973</v>
      </c>
      <c r="D252">
        <f t="shared" si="8"/>
        <v>-3.0439639199958584</v>
      </c>
      <c r="E252">
        <f t="shared" si="9"/>
        <v>-0.36752250166789835</v>
      </c>
    </row>
    <row r="253" spans="1:5" x14ac:dyDescent="0.2">
      <c r="A253" s="4" t="s">
        <v>5</v>
      </c>
      <c r="B253">
        <v>2.8273698781527E-3</v>
      </c>
      <c r="C253">
        <v>2.6267120026241764</v>
      </c>
      <c r="D253">
        <f t="shared" si="8"/>
        <v>-2.5486173731401278</v>
      </c>
      <c r="E253">
        <f t="shared" si="9"/>
        <v>0.41941245857684617</v>
      </c>
    </row>
    <row r="254" spans="1:5" x14ac:dyDescent="0.2">
      <c r="A254" s="4" t="s">
        <v>5</v>
      </c>
      <c r="B254">
        <v>1.0041897328549888E-2</v>
      </c>
      <c r="C254">
        <v>4.58712358413971</v>
      </c>
      <c r="D254">
        <f t="shared" si="8"/>
        <v>-1.9981842232994713</v>
      </c>
      <c r="E254">
        <f t="shared" si="9"/>
        <v>0.66154044084855512</v>
      </c>
    </row>
    <row r="255" spans="1:5" x14ac:dyDescent="0.2">
      <c r="A255" s="4" t="s">
        <v>5</v>
      </c>
      <c r="B255">
        <v>2.1660067334714128E-3</v>
      </c>
      <c r="C255">
        <v>1.2878988593334868</v>
      </c>
      <c r="D255">
        <f t="shared" si="8"/>
        <v>-2.664340197616085</v>
      </c>
      <c r="E255">
        <f t="shared" si="9"/>
        <v>0.10988175855325004</v>
      </c>
    </row>
    <row r="256" spans="1:5" x14ac:dyDescent="0.2">
      <c r="A256" s="4" t="s">
        <v>5</v>
      </c>
      <c r="B256">
        <v>2.6092547740393115E-3</v>
      </c>
      <c r="C256">
        <v>1.2527596474382061</v>
      </c>
      <c r="D256">
        <f t="shared" si="8"/>
        <v>-2.58348351325037</v>
      </c>
      <c r="E256">
        <f t="shared" si="9"/>
        <v>9.7867755907066326E-2</v>
      </c>
    </row>
    <row r="257" spans="1:5" x14ac:dyDescent="0.2">
      <c r="A257" s="4" t="s">
        <v>5</v>
      </c>
      <c r="B257">
        <v>5.8269908434877031E-3</v>
      </c>
      <c r="C257">
        <v>1.0748250092602831</v>
      </c>
      <c r="D257">
        <f t="shared" si="8"/>
        <v>-2.2345556643580888</v>
      </c>
      <c r="E257">
        <f t="shared" si="9"/>
        <v>3.1337763136432252E-2</v>
      </c>
    </row>
    <row r="258" spans="1:5" x14ac:dyDescent="0.2">
      <c r="A258" s="4" t="s">
        <v>5</v>
      </c>
      <c r="B258">
        <v>3.0092879925859152E-3</v>
      </c>
      <c r="C258">
        <v>1.9623772685398961</v>
      </c>
      <c r="D258">
        <f t="shared" si="8"/>
        <v>-2.5215362477514938</v>
      </c>
      <c r="E258">
        <f t="shared" si="9"/>
        <v>0.29278250451912724</v>
      </c>
    </row>
    <row r="259" spans="1:5" x14ac:dyDescent="0.2">
      <c r="A259" s="4" t="s">
        <v>5</v>
      </c>
      <c r="B259">
        <v>1.588992428701342E-3</v>
      </c>
      <c r="C259">
        <v>1.0590655198547727</v>
      </c>
      <c r="D259">
        <f t="shared" si="8"/>
        <v>-2.7988781721324956</v>
      </c>
      <c r="E259">
        <f t="shared" si="9"/>
        <v>2.492282888101937E-2</v>
      </c>
    </row>
    <row r="260" spans="1:5" x14ac:dyDescent="0.2">
      <c r="A260" s="4" t="s">
        <v>5</v>
      </c>
      <c r="B260">
        <v>4.2111309354747901E-3</v>
      </c>
      <c r="C260">
        <v>2.3054564934693103</v>
      </c>
      <c r="D260">
        <f t="shared" si="8"/>
        <v>-2.3756012549772318</v>
      </c>
      <c r="E260">
        <f t="shared" si="9"/>
        <v>0.36275693101238338</v>
      </c>
    </row>
    <row r="261" spans="1:5" x14ac:dyDescent="0.2">
      <c r="A261" s="4" t="s">
        <v>5</v>
      </c>
      <c r="B261">
        <v>1.6783055383435606E-3</v>
      </c>
      <c r="C261">
        <v>0.80397202211824159</v>
      </c>
      <c r="D261">
        <f t="shared" ref="D261:D324" si="10">LOG(B261)</f>
        <v>-2.7751289722693344</v>
      </c>
      <c r="E261">
        <f t="shared" si="9"/>
        <v>-9.4759064250403327E-2</v>
      </c>
    </row>
    <row r="262" spans="1:5" x14ac:dyDescent="0.2">
      <c r="A262" s="4" t="s">
        <v>5</v>
      </c>
      <c r="B262">
        <v>2.607475674117002E-3</v>
      </c>
      <c r="C262">
        <v>0.76778492548424371</v>
      </c>
      <c r="D262">
        <f t="shared" si="10"/>
        <v>-2.5837797345394118</v>
      </c>
      <c r="E262">
        <f t="shared" si="9"/>
        <v>-0.11476041897464263</v>
      </c>
    </row>
    <row r="263" spans="1:5" x14ac:dyDescent="0.2">
      <c r="A263" s="4" t="s">
        <v>5</v>
      </c>
      <c r="B263">
        <v>3.5524722914911438E-3</v>
      </c>
      <c r="C263">
        <v>0.42161654834585571</v>
      </c>
      <c r="D263">
        <f t="shared" si="10"/>
        <v>-2.4494693007894943</v>
      </c>
      <c r="E263">
        <f t="shared" si="9"/>
        <v>-0.37508235150934577</v>
      </c>
    </row>
    <row r="264" spans="1:5" x14ac:dyDescent="0.2">
      <c r="A264" s="4" t="s">
        <v>5</v>
      </c>
      <c r="B264">
        <v>1.257171667009426E-2</v>
      </c>
      <c r="C264">
        <v>5.5210640614451583</v>
      </c>
      <c r="D264">
        <f t="shared" si="10"/>
        <v>-1.900605415277842</v>
      </c>
      <c r="E264">
        <f t="shared" si="9"/>
        <v>0.7420227863306339</v>
      </c>
    </row>
    <row r="265" spans="1:5" x14ac:dyDescent="0.2">
      <c r="A265" s="4" t="s">
        <v>5</v>
      </c>
      <c r="B265">
        <v>2.3560254271417871E-3</v>
      </c>
      <c r="C265">
        <v>0.5809082677973223</v>
      </c>
      <c r="D265">
        <f t="shared" si="10"/>
        <v>-2.6278200267848599</v>
      </c>
      <c r="E265">
        <f t="shared" si="9"/>
        <v>-0.23589244236831877</v>
      </c>
    </row>
    <row r="266" spans="1:5" x14ac:dyDescent="0.2">
      <c r="A266" s="4" t="s">
        <v>5</v>
      </c>
      <c r="B266">
        <v>1.4698172584682891E-3</v>
      </c>
      <c r="C266">
        <v>0.6716486730579756</v>
      </c>
      <c r="D266">
        <f t="shared" si="10"/>
        <v>-2.8327366574778443</v>
      </c>
      <c r="E266">
        <f t="shared" si="9"/>
        <v>-0.17285783892686099</v>
      </c>
    </row>
    <row r="267" spans="1:5" x14ac:dyDescent="0.2">
      <c r="A267" s="4" t="s">
        <v>5</v>
      </c>
      <c r="B267">
        <v>2.96912246703769E-3</v>
      </c>
      <c r="C267">
        <v>1.3614445715854631</v>
      </c>
      <c r="D267">
        <f t="shared" si="10"/>
        <v>-2.5273718887421923</v>
      </c>
      <c r="E267">
        <f t="shared" si="9"/>
        <v>0.13399996462964217</v>
      </c>
    </row>
    <row r="268" spans="1:5" x14ac:dyDescent="0.2">
      <c r="A268" s="4" t="s">
        <v>5</v>
      </c>
      <c r="B268">
        <v>1.7557065136507919E-3</v>
      </c>
      <c r="C268">
        <v>1.6894541505939187</v>
      </c>
      <c r="D268">
        <f t="shared" si="10"/>
        <v>-2.7555480796340937</v>
      </c>
      <c r="E268">
        <f t="shared" si="9"/>
        <v>0.22774641013029898</v>
      </c>
    </row>
    <row r="269" spans="1:5" x14ac:dyDescent="0.2">
      <c r="A269" s="4" t="s">
        <v>5</v>
      </c>
      <c r="B269">
        <v>3.7048941705668404E-3</v>
      </c>
      <c r="C269">
        <v>0.60830767834751898</v>
      </c>
      <c r="D269">
        <f t="shared" si="10"/>
        <v>-2.4312241930275067</v>
      </c>
      <c r="E269">
        <f t="shared" si="9"/>
        <v>-0.215876701631912</v>
      </c>
    </row>
    <row r="270" spans="1:5" x14ac:dyDescent="0.2">
      <c r="A270" s="4" t="s">
        <v>5</v>
      </c>
      <c r="B270">
        <v>7.0680111472578421E-3</v>
      </c>
      <c r="C270">
        <v>3.2253516310522552</v>
      </c>
      <c r="D270">
        <f t="shared" si="10"/>
        <v>-2.1507027742206284</v>
      </c>
      <c r="E270">
        <f t="shared" si="9"/>
        <v>0.50857706877004061</v>
      </c>
    </row>
    <row r="271" spans="1:5" x14ac:dyDescent="0.2">
      <c r="A271" s="4" t="s">
        <v>5</v>
      </c>
      <c r="B271">
        <v>2.8786997371823917E-3</v>
      </c>
      <c r="C271">
        <v>1.3653287523099336</v>
      </c>
      <c r="D271">
        <f t="shared" si="10"/>
        <v>-2.5408036318518201</v>
      </c>
      <c r="E271">
        <f t="shared" si="9"/>
        <v>0.13523723608269078</v>
      </c>
    </row>
    <row r="272" spans="1:5" x14ac:dyDescent="0.2">
      <c r="A272" s="4" t="s">
        <v>5</v>
      </c>
      <c r="B272">
        <v>2.5046436488469609E-3</v>
      </c>
      <c r="C272">
        <v>0.37649153917804262</v>
      </c>
      <c r="D272">
        <f t="shared" si="10"/>
        <v>-2.601254055165314</v>
      </c>
      <c r="E272">
        <f t="shared" si="9"/>
        <v>-0.42424477916999026</v>
      </c>
    </row>
    <row r="273" spans="1:5" x14ac:dyDescent="0.2">
      <c r="A273" s="4" t="s">
        <v>5</v>
      </c>
      <c r="B273">
        <v>4.4576437126485234E-3</v>
      </c>
      <c r="C273">
        <v>0.76061120005440541</v>
      </c>
      <c r="D273">
        <f t="shared" si="10"/>
        <v>-2.3508946464466902</v>
      </c>
      <c r="E273">
        <f t="shared" si="9"/>
        <v>-0.11883728385999665</v>
      </c>
    </row>
    <row r="274" spans="1:5" x14ac:dyDescent="0.2">
      <c r="A274" s="4" t="s">
        <v>5</v>
      </c>
      <c r="B274">
        <v>1.529372089937194E-2</v>
      </c>
      <c r="C274">
        <v>2.1794112865015212</v>
      </c>
      <c r="D274">
        <f t="shared" si="10"/>
        <v>-1.8154868396713908</v>
      </c>
      <c r="E274">
        <f t="shared" si="9"/>
        <v>0.33833919564459941</v>
      </c>
    </row>
    <row r="275" spans="1:5" x14ac:dyDescent="0.2">
      <c r="A275" s="4" t="s">
        <v>5</v>
      </c>
      <c r="B275">
        <v>2.7921773988045873E-3</v>
      </c>
      <c r="C275">
        <v>2.4378483683153576</v>
      </c>
      <c r="D275">
        <f t="shared" si="10"/>
        <v>-2.554056992612475</v>
      </c>
      <c r="E275">
        <f t="shared" si="9"/>
        <v>0.38700668944812683</v>
      </c>
    </row>
    <row r="276" spans="1:5" x14ac:dyDescent="0.2">
      <c r="A276" s="4" t="s">
        <v>5</v>
      </c>
      <c r="B276">
        <v>6.2452933981824912E-3</v>
      </c>
      <c r="C276">
        <v>1.3393280587543923</v>
      </c>
      <c r="D276">
        <f t="shared" si="10"/>
        <v>-2.2044471540522887</v>
      </c>
      <c r="E276">
        <f t="shared" si="9"/>
        <v>0.12688696734535104</v>
      </c>
    </row>
    <row r="277" spans="1:5" x14ac:dyDescent="0.2">
      <c r="A277" s="4" t="s">
        <v>5</v>
      </c>
      <c r="B277">
        <v>4.3635001461196504E-3</v>
      </c>
      <c r="C277">
        <v>2.1124976033637237</v>
      </c>
      <c r="D277">
        <f t="shared" si="10"/>
        <v>-2.3601650051541276</v>
      </c>
      <c r="E277">
        <f t="shared" si="9"/>
        <v>0.32479622491332744</v>
      </c>
    </row>
    <row r="278" spans="1:5" x14ac:dyDescent="0.2">
      <c r="A278" s="4" t="s">
        <v>5</v>
      </c>
      <c r="B278">
        <v>7.4665621801292704E-3</v>
      </c>
      <c r="C278">
        <v>1.7442093987987819</v>
      </c>
      <c r="D278">
        <f t="shared" si="10"/>
        <v>-2.1268793138289102</v>
      </c>
      <c r="E278">
        <f t="shared" si="9"/>
        <v>0.2415986223876741</v>
      </c>
    </row>
    <row r="279" spans="1:5" x14ac:dyDescent="0.2">
      <c r="A279" s="4" t="s">
        <v>5</v>
      </c>
      <c r="B279">
        <v>4.2764869823520308E-3</v>
      </c>
      <c r="C279">
        <v>0.50323348367950782</v>
      </c>
      <c r="D279">
        <f t="shared" si="10"/>
        <v>-2.3689128456274426</v>
      </c>
      <c r="E279">
        <f t="shared" si="9"/>
        <v>-0.29823046992079677</v>
      </c>
    </row>
    <row r="280" spans="1:5" x14ac:dyDescent="0.2">
      <c r="A280" s="4" t="s">
        <v>5</v>
      </c>
      <c r="B280">
        <v>1.8135300529536669E-3</v>
      </c>
      <c r="C280">
        <v>0.64794158331192653</v>
      </c>
      <c r="D280">
        <f t="shared" si="10"/>
        <v>-2.7414752431032339</v>
      </c>
      <c r="E280">
        <f t="shared" si="9"/>
        <v>-0.18846414719868887</v>
      </c>
    </row>
    <row r="281" spans="1:5" x14ac:dyDescent="0.2">
      <c r="A281" s="4" t="s">
        <v>5</v>
      </c>
      <c r="B281">
        <v>3.0215182768219091E-3</v>
      </c>
      <c r="C281">
        <v>0.96642954843734319</v>
      </c>
      <c r="D281">
        <f t="shared" si="10"/>
        <v>-2.5197747744094365</v>
      </c>
      <c r="E281">
        <f t="shared" si="9"/>
        <v>-1.482980003181578E-2</v>
      </c>
    </row>
    <row r="282" spans="1:5" x14ac:dyDescent="0.2">
      <c r="A282" s="4" t="s">
        <v>5</v>
      </c>
      <c r="B282">
        <v>3.2308698515262579E-3</v>
      </c>
      <c r="C282">
        <v>2.0473896099006401</v>
      </c>
      <c r="D282">
        <f t="shared" si="10"/>
        <v>-2.4906805362263693</v>
      </c>
      <c r="E282">
        <f t="shared" si="9"/>
        <v>0.31120049499732227</v>
      </c>
    </row>
    <row r="283" spans="1:5" x14ac:dyDescent="0.2">
      <c r="A283" s="4" t="s">
        <v>5</v>
      </c>
      <c r="B283">
        <v>2.8799139688293657E-3</v>
      </c>
      <c r="C283">
        <v>0.7364606160572722</v>
      </c>
      <c r="D283">
        <f t="shared" si="10"/>
        <v>-2.5406204856507482</v>
      </c>
      <c r="E283">
        <f t="shared" si="9"/>
        <v>-0.13285047310694204</v>
      </c>
    </row>
    <row r="284" spans="1:5" x14ac:dyDescent="0.2">
      <c r="A284" s="4" t="s">
        <v>5</v>
      </c>
      <c r="B284">
        <v>4.7438074083101991E-3</v>
      </c>
      <c r="C284">
        <v>0.79480929001328293</v>
      </c>
      <c r="D284">
        <f t="shared" si="10"/>
        <v>-2.3238729510109901</v>
      </c>
      <c r="E284">
        <f t="shared" si="9"/>
        <v>-9.9737065344398398E-2</v>
      </c>
    </row>
    <row r="285" spans="1:5" x14ac:dyDescent="0.2">
      <c r="A285" s="4" t="s">
        <v>5</v>
      </c>
      <c r="B285">
        <v>2.3978827074846209E-3</v>
      </c>
      <c r="C285">
        <v>0.78143292223853567</v>
      </c>
      <c r="D285">
        <f t="shared" si="10"/>
        <v>-2.6201720642471913</v>
      </c>
      <c r="E285">
        <f t="shared" si="9"/>
        <v>-0.10710829563832269</v>
      </c>
    </row>
    <row r="286" spans="1:5" x14ac:dyDescent="0.2">
      <c r="A286" s="4" t="s">
        <v>5</v>
      </c>
      <c r="B286">
        <v>4.6369532378261668E-3</v>
      </c>
      <c r="C286">
        <v>1.2639866441858252</v>
      </c>
      <c r="D286">
        <f t="shared" si="10"/>
        <v>-2.3337672838015129</v>
      </c>
      <c r="E286">
        <f t="shared" si="9"/>
        <v>0.10174248503256728</v>
      </c>
    </row>
    <row r="287" spans="1:5" x14ac:dyDescent="0.2">
      <c r="A287" s="4" t="s">
        <v>5</v>
      </c>
      <c r="B287">
        <v>1.7592465307419754E-3</v>
      </c>
      <c r="C287">
        <v>1.2821357134046418</v>
      </c>
      <c r="D287">
        <f t="shared" si="10"/>
        <v>-2.7546732967343326</v>
      </c>
      <c r="E287">
        <f t="shared" si="9"/>
        <v>0.10793399746305131</v>
      </c>
    </row>
    <row r="288" spans="1:5" x14ac:dyDescent="0.2">
      <c r="A288" s="4" t="s">
        <v>5</v>
      </c>
      <c r="B288">
        <v>2.0304327345707688E-3</v>
      </c>
      <c r="C288">
        <v>0.94026820563548563</v>
      </c>
      <c r="D288">
        <f t="shared" si="10"/>
        <v>-2.6924113935113616</v>
      </c>
      <c r="E288">
        <f t="shared" si="9"/>
        <v>-2.6748248939345874E-2</v>
      </c>
    </row>
    <row r="289" spans="1:5" x14ac:dyDescent="0.2">
      <c r="A289" s="4" t="s">
        <v>5</v>
      </c>
      <c r="B289">
        <v>4.618133374088812E-3</v>
      </c>
      <c r="C289">
        <v>0.83672977174952778</v>
      </c>
      <c r="D289">
        <f t="shared" si="10"/>
        <v>-2.335533528587669</v>
      </c>
      <c r="E289">
        <f t="shared" si="9"/>
        <v>-7.7414778072364285E-2</v>
      </c>
    </row>
    <row r="290" spans="1:5" x14ac:dyDescent="0.2">
      <c r="A290" s="4" t="s">
        <v>5</v>
      </c>
      <c r="B290">
        <v>3.6628358542392112E-3</v>
      </c>
      <c r="C290">
        <v>0.82352404127640133</v>
      </c>
      <c r="D290">
        <f t="shared" si="10"/>
        <v>-2.4361825433052751</v>
      </c>
      <c r="E290">
        <f t="shared" si="9"/>
        <v>-8.432371787701412E-2</v>
      </c>
    </row>
    <row r="291" spans="1:5" x14ac:dyDescent="0.2">
      <c r="A291" s="4" t="s">
        <v>5</v>
      </c>
      <c r="B291">
        <v>3.1768210143125041E-3</v>
      </c>
      <c r="C291">
        <v>0.6584790712785088</v>
      </c>
      <c r="D291">
        <f t="shared" si="10"/>
        <v>-2.4980072531256843</v>
      </c>
      <c r="E291">
        <f t="shared" si="9"/>
        <v>-0.18145802384980378</v>
      </c>
    </row>
    <row r="292" spans="1:5" x14ac:dyDescent="0.2">
      <c r="A292" s="4" t="s">
        <v>5</v>
      </c>
      <c r="B292">
        <v>1.3102952948494833E-3</v>
      </c>
      <c r="C292">
        <v>0.92045232015894229</v>
      </c>
      <c r="D292">
        <f t="shared" si="10"/>
        <v>-2.8826308184880425</v>
      </c>
      <c r="E292">
        <f t="shared" si="9"/>
        <v>-3.59987032253423E-2</v>
      </c>
    </row>
    <row r="293" spans="1:5" x14ac:dyDescent="0.2">
      <c r="A293" s="4" t="s">
        <v>5</v>
      </c>
      <c r="B293">
        <v>6.0483889479271838E-3</v>
      </c>
      <c r="C293">
        <v>0.41621946694299344</v>
      </c>
      <c r="D293">
        <f t="shared" si="10"/>
        <v>-2.2183602888515614</v>
      </c>
      <c r="E293">
        <f t="shared" si="9"/>
        <v>-0.38067761132235189</v>
      </c>
    </row>
    <row r="294" spans="1:5" x14ac:dyDescent="0.2">
      <c r="A294" s="4" t="s">
        <v>5</v>
      </c>
      <c r="B294">
        <v>4.0788259380426673E-3</v>
      </c>
      <c r="C294">
        <v>0.52234506213219201</v>
      </c>
      <c r="D294">
        <f t="shared" si="10"/>
        <v>-2.3894648275979651</v>
      </c>
      <c r="E294">
        <f t="shared" si="9"/>
        <v>-0.28204250644104922</v>
      </c>
    </row>
    <row r="295" spans="1:5" x14ac:dyDescent="0.2">
      <c r="A295" s="4" t="s">
        <v>5</v>
      </c>
      <c r="B295">
        <v>2.7925818575476407E-3</v>
      </c>
      <c r="C295">
        <v>0.58378384666561234</v>
      </c>
      <c r="D295">
        <f t="shared" si="10"/>
        <v>-2.5539940877700245</v>
      </c>
      <c r="E295">
        <f t="shared" si="9"/>
        <v>-0.23374792613636511</v>
      </c>
    </row>
    <row r="296" spans="1:5" x14ac:dyDescent="0.2">
      <c r="A296" s="4" t="s">
        <v>5</v>
      </c>
      <c r="B296">
        <v>3.805194069890733E-3</v>
      </c>
      <c r="C296">
        <v>1.1145530943296185</v>
      </c>
      <c r="D296">
        <f t="shared" si="10"/>
        <v>-2.4196231887401027</v>
      </c>
      <c r="E296">
        <f t="shared" si="9"/>
        <v>4.7100761937064535E-2</v>
      </c>
    </row>
    <row r="297" spans="1:5" x14ac:dyDescent="0.2">
      <c r="A297" s="4" t="s">
        <v>5</v>
      </c>
      <c r="B297">
        <v>2.0331124524988293E-3</v>
      </c>
      <c r="C297">
        <v>1.1778230943690198</v>
      </c>
      <c r="D297">
        <f t="shared" si="10"/>
        <v>-2.6918385996457395</v>
      </c>
      <c r="E297">
        <f t="shared" si="9"/>
        <v>7.1080065570929163E-2</v>
      </c>
    </row>
    <row r="298" spans="1:5" x14ac:dyDescent="0.2">
      <c r="A298" s="4" t="s">
        <v>5</v>
      </c>
      <c r="B298">
        <v>1.9465711177495829E-3</v>
      </c>
      <c r="C298">
        <v>0.85431527913046845</v>
      </c>
      <c r="D298">
        <f t="shared" si="10"/>
        <v>-2.7107297247575359</v>
      </c>
      <c r="E298">
        <f t="shared" si="9"/>
        <v>-6.8381826362412787E-2</v>
      </c>
    </row>
    <row r="299" spans="1:5" x14ac:dyDescent="0.2">
      <c r="A299" s="4" t="s">
        <v>5</v>
      </c>
      <c r="B299">
        <v>4.7978927070343041E-3</v>
      </c>
      <c r="C299">
        <v>1.135784645611843</v>
      </c>
      <c r="D299">
        <f t="shared" si="10"/>
        <v>-2.3189494681780998</v>
      </c>
      <c r="E299">
        <f t="shared" si="9"/>
        <v>5.5295993268797049E-2</v>
      </c>
    </row>
    <row r="300" spans="1:5" x14ac:dyDescent="0.2">
      <c r="A300" s="4" t="s">
        <v>5</v>
      </c>
      <c r="B300">
        <v>1.4976621749295364E-3</v>
      </c>
      <c r="C300">
        <v>0.31241823205143343</v>
      </c>
      <c r="D300">
        <f t="shared" si="10"/>
        <v>-2.8245861386458282</v>
      </c>
      <c r="E300">
        <f t="shared" si="9"/>
        <v>-0.50526362956975057</v>
      </c>
    </row>
    <row r="301" spans="1:5" x14ac:dyDescent="0.2">
      <c r="A301" s="4" t="s">
        <v>5</v>
      </c>
      <c r="B301">
        <v>4.4411099492423544E-3</v>
      </c>
      <c r="C301">
        <v>0.98186878258241639</v>
      </c>
      <c r="D301">
        <f t="shared" si="10"/>
        <v>-2.3525084747979164</v>
      </c>
      <c r="E301">
        <f t="shared" ref="E301:E349" si="11">LOG(C301)</f>
        <v>-7.9465476591823545E-3</v>
      </c>
    </row>
    <row r="302" spans="1:5" x14ac:dyDescent="0.2">
      <c r="A302" s="4" t="s">
        <v>5</v>
      </c>
      <c r="B302">
        <v>3.7919429040853109E-3</v>
      </c>
      <c r="C302">
        <v>0.82977666739122014</v>
      </c>
      <c r="D302">
        <f t="shared" si="10"/>
        <v>-2.4211382105289529</v>
      </c>
      <c r="E302">
        <f t="shared" si="11"/>
        <v>-8.10387813240004E-2</v>
      </c>
    </row>
    <row r="303" spans="1:5" x14ac:dyDescent="0.2">
      <c r="A303" s="4" t="s">
        <v>5</v>
      </c>
      <c r="B303">
        <v>2.5223249656837559E-3</v>
      </c>
      <c r="C303">
        <v>0.7233567658609219</v>
      </c>
      <c r="D303">
        <f t="shared" si="10"/>
        <v>-2.5981989614934982</v>
      </c>
      <c r="E303">
        <f t="shared" si="11"/>
        <v>-0.14064745204265983</v>
      </c>
    </row>
    <row r="304" spans="1:5" x14ac:dyDescent="0.2">
      <c r="A304" s="4" t="s">
        <v>5</v>
      </c>
      <c r="B304">
        <v>1.0234456962522771E-2</v>
      </c>
      <c r="C304">
        <v>1.8980866652686432</v>
      </c>
      <c r="D304">
        <f t="shared" si="10"/>
        <v>-1.9899351959361575</v>
      </c>
      <c r="E304">
        <f t="shared" si="11"/>
        <v>0.27831603811691336</v>
      </c>
    </row>
    <row r="305" spans="1:5" x14ac:dyDescent="0.2">
      <c r="A305" s="4" t="s">
        <v>5</v>
      </c>
      <c r="B305">
        <v>5.6764250358898108E-3</v>
      </c>
      <c r="C305">
        <v>0.77552515567501856</v>
      </c>
      <c r="D305">
        <f t="shared" si="10"/>
        <v>-2.2459250931598516</v>
      </c>
      <c r="E305">
        <f t="shared" si="11"/>
        <v>-0.11040411043108445</v>
      </c>
    </row>
    <row r="306" spans="1:5" x14ac:dyDescent="0.2">
      <c r="A306" s="4" t="s">
        <v>5</v>
      </c>
      <c r="B306">
        <v>9.2142414784781926E-3</v>
      </c>
      <c r="C306">
        <v>0.89681841193197953</v>
      </c>
      <c r="D306">
        <f t="shared" si="10"/>
        <v>-2.0355404103385637</v>
      </c>
      <c r="E306">
        <f t="shared" si="11"/>
        <v>-4.7295484134785744E-2</v>
      </c>
    </row>
    <row r="307" spans="1:5" x14ac:dyDescent="0.2">
      <c r="A307" s="4" t="s">
        <v>5</v>
      </c>
      <c r="B307">
        <v>4.2568794402717616E-3</v>
      </c>
      <c r="C307">
        <v>0.3991505997285465</v>
      </c>
      <c r="D307">
        <f t="shared" si="10"/>
        <v>-2.3709086493685843</v>
      </c>
      <c r="E307">
        <f t="shared" si="11"/>
        <v>-0.39886321385979023</v>
      </c>
    </row>
    <row r="308" spans="1:5" x14ac:dyDescent="0.2">
      <c r="A308" s="4" t="s">
        <v>5</v>
      </c>
      <c r="B308">
        <v>8.5484009261387376E-4</v>
      </c>
      <c r="C308">
        <v>0.24942555724272822</v>
      </c>
      <c r="D308">
        <f t="shared" si="10"/>
        <v>-3.0681151173073991</v>
      </c>
      <c r="E308">
        <f t="shared" si="11"/>
        <v>-0.60305904884935702</v>
      </c>
    </row>
    <row r="309" spans="1:5" x14ac:dyDescent="0.2">
      <c r="A309" s="4" t="s">
        <v>5</v>
      </c>
      <c r="B309">
        <v>1.4371139521819228E-3</v>
      </c>
      <c r="C309">
        <v>0.50062740476753265</v>
      </c>
      <c r="D309">
        <f t="shared" si="10"/>
        <v>-2.8425087942584568</v>
      </c>
      <c r="E309">
        <f t="shared" si="11"/>
        <v>-0.30048538042984174</v>
      </c>
    </row>
    <row r="310" spans="1:5" x14ac:dyDescent="0.2">
      <c r="A310" s="4" t="s">
        <v>5</v>
      </c>
      <c r="B310">
        <v>5.0135484717238124E-3</v>
      </c>
      <c r="C310">
        <v>0.7089148761760532</v>
      </c>
      <c r="D310">
        <f t="shared" si="10"/>
        <v>-2.2998547818793735</v>
      </c>
      <c r="E310">
        <f t="shared" si="11"/>
        <v>-0.14940591012929905</v>
      </c>
    </row>
    <row r="311" spans="1:5" x14ac:dyDescent="0.2">
      <c r="A311" s="4" t="s">
        <v>5</v>
      </c>
      <c r="B311">
        <v>1.9837073314580766E-3</v>
      </c>
      <c r="C311">
        <v>0.63853519548795745</v>
      </c>
      <c r="D311">
        <f t="shared" si="10"/>
        <v>-2.7025224015913989</v>
      </c>
      <c r="E311">
        <f t="shared" si="11"/>
        <v>-0.19481515981803399</v>
      </c>
    </row>
    <row r="312" spans="1:5" x14ac:dyDescent="0.2">
      <c r="A312" s="4" t="s">
        <v>5</v>
      </c>
      <c r="B312">
        <v>6.4974750502235163E-3</v>
      </c>
      <c r="C312">
        <v>0.69135591423924492</v>
      </c>
      <c r="D312">
        <f t="shared" si="10"/>
        <v>-2.1872553794792862</v>
      </c>
      <c r="E312">
        <f t="shared" si="11"/>
        <v>-0.16029831760972765</v>
      </c>
    </row>
    <row r="313" spans="1:5" x14ac:dyDescent="0.2">
      <c r="A313" s="4" t="s">
        <v>5</v>
      </c>
      <c r="B313">
        <v>2.7623057149275227E-2</v>
      </c>
      <c r="C313">
        <v>1.0753596178440301</v>
      </c>
      <c r="D313">
        <f t="shared" si="10"/>
        <v>-1.5587282580677826</v>
      </c>
      <c r="E313">
        <f t="shared" si="11"/>
        <v>3.1553723719311519E-2</v>
      </c>
    </row>
    <row r="314" spans="1:5" x14ac:dyDescent="0.2">
      <c r="A314" s="4" t="s">
        <v>5</v>
      </c>
      <c r="B314">
        <v>3.4785171693335146E-3</v>
      </c>
      <c r="C314">
        <v>1.6582086495243744</v>
      </c>
      <c r="D314">
        <f t="shared" si="10"/>
        <v>-2.4586058487017888</v>
      </c>
      <c r="E314">
        <f t="shared" si="11"/>
        <v>0.21963917617557133</v>
      </c>
    </row>
    <row r="315" spans="1:5" x14ac:dyDescent="0.2">
      <c r="A315" s="4" t="s">
        <v>5</v>
      </c>
      <c r="B315">
        <v>7.3032358692858394E-3</v>
      </c>
      <c r="C315">
        <v>2.7482301802203399</v>
      </c>
      <c r="D315">
        <f t="shared" si="10"/>
        <v>-2.1364846729207714</v>
      </c>
      <c r="E315">
        <f t="shared" si="11"/>
        <v>0.43905310459313651</v>
      </c>
    </row>
    <row r="316" spans="1:5" x14ac:dyDescent="0.2">
      <c r="A316" s="4" t="s">
        <v>5</v>
      </c>
      <c r="B316">
        <v>4.1465695282769752E-3</v>
      </c>
      <c r="C316">
        <v>0.59989033917063661</v>
      </c>
      <c r="D316">
        <f t="shared" si="10"/>
        <v>-2.3823110481174568</v>
      </c>
      <c r="E316">
        <f t="shared" si="11"/>
        <v>-0.22192813202598385</v>
      </c>
    </row>
    <row r="317" spans="1:5" x14ac:dyDescent="0.2">
      <c r="A317" s="4" t="s">
        <v>5</v>
      </c>
      <c r="B317">
        <v>3.0479914385585665E-3</v>
      </c>
      <c r="C317">
        <v>0.30996826711359771</v>
      </c>
      <c r="D317">
        <f t="shared" si="10"/>
        <v>-2.5159862572117002</v>
      </c>
      <c r="E317">
        <f t="shared" si="11"/>
        <v>-0.50868276462659523</v>
      </c>
    </row>
    <row r="318" spans="1:5" x14ac:dyDescent="0.2">
      <c r="A318" s="4" t="s">
        <v>5</v>
      </c>
      <c r="B318">
        <v>1.8773832769790554E-3</v>
      </c>
      <c r="C318">
        <v>0.30438156508273334</v>
      </c>
      <c r="D318">
        <f t="shared" si="10"/>
        <v>-2.7264470549840993</v>
      </c>
      <c r="E318">
        <f t="shared" si="11"/>
        <v>-0.5165816542184366</v>
      </c>
    </row>
    <row r="319" spans="1:5" x14ac:dyDescent="0.2">
      <c r="A319" s="4" t="s">
        <v>5</v>
      </c>
      <c r="B319">
        <v>5.0076160440119645E-3</v>
      </c>
      <c r="C319">
        <v>0.63856812362139448</v>
      </c>
      <c r="D319">
        <f t="shared" si="10"/>
        <v>-2.300368977792727</v>
      </c>
      <c r="E319">
        <f t="shared" si="11"/>
        <v>-0.19479276459528219</v>
      </c>
    </row>
    <row r="320" spans="1:5" x14ac:dyDescent="0.2">
      <c r="A320" s="4" t="s">
        <v>5</v>
      </c>
      <c r="B320">
        <v>3.3977056481901335E-3</v>
      </c>
      <c r="C320">
        <v>0.47536279409060295</v>
      </c>
      <c r="D320">
        <f t="shared" si="10"/>
        <v>-2.4688142478636634</v>
      </c>
      <c r="E320">
        <f t="shared" si="11"/>
        <v>-0.32297481283390544</v>
      </c>
    </row>
    <row r="321" spans="1:5" x14ac:dyDescent="0.2">
      <c r="A321" s="4" t="s">
        <v>5</v>
      </c>
      <c r="B321">
        <v>1.6657267933226558E-3</v>
      </c>
      <c r="C321">
        <v>0.71686988589198797</v>
      </c>
      <c r="D321">
        <f t="shared" si="10"/>
        <v>-2.7783962285488668</v>
      </c>
      <c r="E321">
        <f t="shared" si="11"/>
        <v>-0.14455966297514436</v>
      </c>
    </row>
    <row r="322" spans="1:5" x14ac:dyDescent="0.2">
      <c r="A322" s="4" t="s">
        <v>5</v>
      </c>
      <c r="B322">
        <v>3.0568520043209074E-3</v>
      </c>
      <c r="C322">
        <v>0.52687866154752483</v>
      </c>
      <c r="D322">
        <f t="shared" si="10"/>
        <v>-2.5147255868750356</v>
      </c>
      <c r="E322">
        <f t="shared" si="11"/>
        <v>-0.27828938988767643</v>
      </c>
    </row>
    <row r="323" spans="1:5" x14ac:dyDescent="0.2">
      <c r="A323" s="4" t="s">
        <v>5</v>
      </c>
      <c r="B323">
        <v>1.6341069234560319E-3</v>
      </c>
      <c r="C323">
        <v>1.2994724820303838</v>
      </c>
      <c r="D323">
        <f t="shared" si="10"/>
        <v>-2.7867195299653593</v>
      </c>
      <c r="E323">
        <f t="shared" si="11"/>
        <v>0.11376708720071411</v>
      </c>
    </row>
    <row r="324" spans="1:5" x14ac:dyDescent="0.2">
      <c r="A324" s="4" t="s">
        <v>5</v>
      </c>
      <c r="B324">
        <v>3.1174593408160281E-3</v>
      </c>
      <c r="C324">
        <v>1.1419750610699704</v>
      </c>
      <c r="D324">
        <f t="shared" si="10"/>
        <v>-2.506199202059328</v>
      </c>
      <c r="E324">
        <f t="shared" si="11"/>
        <v>5.7656619708463412E-2</v>
      </c>
    </row>
    <row r="325" spans="1:5" x14ac:dyDescent="0.2">
      <c r="A325" s="4" t="s">
        <v>5</v>
      </c>
      <c r="B325">
        <v>3.7298361019077824E-3</v>
      </c>
      <c r="C325">
        <v>0.86745604971785428</v>
      </c>
      <c r="D325">
        <f t="shared" ref="D325:D349" si="12">LOG(B325)</f>
        <v>-2.4283102517304367</v>
      </c>
      <c r="E325">
        <f t="shared" si="11"/>
        <v>-6.1752519820712094E-2</v>
      </c>
    </row>
    <row r="326" spans="1:5" x14ac:dyDescent="0.2">
      <c r="A326" s="4" t="s">
        <v>5</v>
      </c>
      <c r="B326">
        <v>3.3771747369896465E-3</v>
      </c>
      <c r="C326">
        <v>1.4768451315161981</v>
      </c>
      <c r="D326">
        <f t="shared" si="12"/>
        <v>-2.4714464681335766</v>
      </c>
      <c r="E326">
        <f t="shared" si="11"/>
        <v>0.16933495566785653</v>
      </c>
    </row>
    <row r="327" spans="1:5" x14ac:dyDescent="0.2">
      <c r="A327" s="4" t="s">
        <v>5</v>
      </c>
      <c r="B327">
        <v>3.4107394707954147E-3</v>
      </c>
      <c r="C327">
        <v>0.23570329507513135</v>
      </c>
      <c r="D327">
        <f t="shared" si="12"/>
        <v>-2.4671514528931473</v>
      </c>
      <c r="E327">
        <f t="shared" si="11"/>
        <v>-0.62763434610128421</v>
      </c>
    </row>
    <row r="328" spans="1:5" x14ac:dyDescent="0.2">
      <c r="A328" s="4" t="s">
        <v>5</v>
      </c>
      <c r="B328">
        <v>1.8475555657136058E-3</v>
      </c>
      <c r="C328">
        <v>0.93955658227617267</v>
      </c>
      <c r="D328">
        <f t="shared" si="12"/>
        <v>-2.733402491217352</v>
      </c>
      <c r="E328">
        <f t="shared" si="11"/>
        <v>-2.7077060555081141E-2</v>
      </c>
    </row>
    <row r="329" spans="1:5" x14ac:dyDescent="0.2">
      <c r="A329" s="4" t="s">
        <v>5</v>
      </c>
      <c r="B329">
        <v>4.0806157100335564E-3</v>
      </c>
      <c r="C329">
        <v>1.5371234805061262</v>
      </c>
      <c r="D329">
        <f t="shared" si="12"/>
        <v>-2.3892743027690613</v>
      </c>
      <c r="E329">
        <f t="shared" si="11"/>
        <v>0.18670875673096968</v>
      </c>
    </row>
    <row r="330" spans="1:5" x14ac:dyDescent="0.2">
      <c r="A330" s="4" t="s">
        <v>5</v>
      </c>
      <c r="B330">
        <v>4.7121163138592629E-3</v>
      </c>
      <c r="C330">
        <v>1.4292375555725958</v>
      </c>
      <c r="D330">
        <f t="shared" si="12"/>
        <v>-2.3267839979654812</v>
      </c>
      <c r="E330">
        <f t="shared" si="11"/>
        <v>0.15510441948369982</v>
      </c>
    </row>
    <row r="331" spans="1:5" x14ac:dyDescent="0.2">
      <c r="A331" s="4" t="s">
        <v>5</v>
      </c>
      <c r="B331">
        <v>7.2552945841352148E-3</v>
      </c>
      <c r="C331">
        <v>1.4106288522548145</v>
      </c>
      <c r="D331">
        <f t="shared" si="12"/>
        <v>-2.1393449493644852</v>
      </c>
      <c r="E331">
        <f t="shared" si="11"/>
        <v>0.14941276242855372</v>
      </c>
    </row>
    <row r="332" spans="1:5" x14ac:dyDescent="0.2">
      <c r="A332" s="4" t="s">
        <v>5</v>
      </c>
      <c r="B332">
        <v>4.1994792881153483E-3</v>
      </c>
      <c r="C332">
        <v>2.6286103871298363</v>
      </c>
      <c r="D332">
        <f t="shared" si="12"/>
        <v>-2.3768045563444269</v>
      </c>
      <c r="E332">
        <f t="shared" si="11"/>
        <v>0.41972621970891549</v>
      </c>
    </row>
    <row r="333" spans="1:5" x14ac:dyDescent="0.2">
      <c r="A333" s="4" t="s">
        <v>5</v>
      </c>
      <c r="B333">
        <v>9.3628027793627739E-3</v>
      </c>
      <c r="C333">
        <v>1.4771421638761393</v>
      </c>
      <c r="D333">
        <f t="shared" si="12"/>
        <v>-2.0285941246163457</v>
      </c>
      <c r="E333">
        <f t="shared" si="11"/>
        <v>0.1694222949164072</v>
      </c>
    </row>
    <row r="334" spans="1:5" x14ac:dyDescent="0.2">
      <c r="A334" s="4" t="s">
        <v>5</v>
      </c>
      <c r="B334">
        <v>3.4741753979540602E-3</v>
      </c>
      <c r="C334">
        <v>1.2244136825175296</v>
      </c>
      <c r="D334">
        <f t="shared" si="12"/>
        <v>-2.4591482594523413</v>
      </c>
      <c r="E334">
        <f t="shared" si="11"/>
        <v>8.7928174084934391E-2</v>
      </c>
    </row>
    <row r="335" spans="1:5" x14ac:dyDescent="0.2">
      <c r="A335" s="4" t="s">
        <v>5</v>
      </c>
      <c r="B335">
        <v>1.0705045465277153E-3</v>
      </c>
      <c r="C335">
        <v>0.13897306649110694</v>
      </c>
      <c r="D335">
        <f t="shared" si="12"/>
        <v>-2.9704114838784585</v>
      </c>
      <c r="E335">
        <f t="shared" si="11"/>
        <v>-0.85706935951343066</v>
      </c>
    </row>
    <row r="336" spans="1:5" x14ac:dyDescent="0.2">
      <c r="A336" s="4" t="s">
        <v>5</v>
      </c>
      <c r="B336">
        <v>6.7526270069112725E-3</v>
      </c>
      <c r="C336">
        <v>1.2721710564243622</v>
      </c>
      <c r="D336">
        <f t="shared" si="12"/>
        <v>-2.170527238627812</v>
      </c>
      <c r="E336">
        <f t="shared" si="11"/>
        <v>0.10454551057852851</v>
      </c>
    </row>
    <row r="337" spans="1:5" x14ac:dyDescent="0.2">
      <c r="A337" s="4" t="s">
        <v>5</v>
      </c>
      <c r="B337">
        <v>4.3293480220600164E-3</v>
      </c>
      <c r="C337">
        <v>1.395077933580037</v>
      </c>
      <c r="D337">
        <f t="shared" si="12"/>
        <v>-2.3635775012773732</v>
      </c>
      <c r="E337">
        <f t="shared" si="11"/>
        <v>0.14459846938622586</v>
      </c>
    </row>
    <row r="338" spans="1:5" x14ac:dyDescent="0.2">
      <c r="A338" s="4" t="s">
        <v>5</v>
      </c>
      <c r="B338">
        <v>6.6818312619902863E-3</v>
      </c>
      <c r="C338">
        <v>1.7725026320161716</v>
      </c>
      <c r="D338">
        <f t="shared" si="12"/>
        <v>-2.17510449591007</v>
      </c>
      <c r="E338">
        <f t="shared" si="11"/>
        <v>0.2485868887460779</v>
      </c>
    </row>
    <row r="339" spans="1:5" x14ac:dyDescent="0.2">
      <c r="A339" s="4" t="s">
        <v>5</v>
      </c>
      <c r="B339">
        <v>3.0178650055394719E-3</v>
      </c>
      <c r="C339">
        <v>0.71193471521892104</v>
      </c>
      <c r="D339">
        <f t="shared" si="12"/>
        <v>-2.5203001908892984</v>
      </c>
      <c r="E339">
        <f t="shared" si="11"/>
        <v>-0.1475598295655583</v>
      </c>
    </row>
    <row r="340" spans="1:5" x14ac:dyDescent="0.2">
      <c r="A340" s="4" t="s">
        <v>5</v>
      </c>
      <c r="B340">
        <v>4.8443614141365967E-3</v>
      </c>
      <c r="C340">
        <v>1.1767630842524026</v>
      </c>
      <c r="D340">
        <f t="shared" si="12"/>
        <v>-2.3147634637308756</v>
      </c>
      <c r="E340">
        <f t="shared" si="11"/>
        <v>7.0689035860750329E-2</v>
      </c>
    </row>
    <row r="341" spans="1:5" x14ac:dyDescent="0.2">
      <c r="A341" s="4" t="s">
        <v>5</v>
      </c>
      <c r="B341">
        <v>6.3987669745238453E-4</v>
      </c>
      <c r="C341">
        <v>1.6823395003883402E-2</v>
      </c>
      <c r="D341">
        <f t="shared" si="12"/>
        <v>-3.1939037053522648</v>
      </c>
      <c r="E341">
        <f t="shared" si="11"/>
        <v>-1.7740863579631609</v>
      </c>
    </row>
    <row r="342" spans="1:5" x14ac:dyDescent="0.2">
      <c r="A342" s="4" t="s">
        <v>5</v>
      </c>
      <c r="B342">
        <v>3.0734776103424032E-3</v>
      </c>
      <c r="C342">
        <v>1.1452655702995365</v>
      </c>
      <c r="D342">
        <f t="shared" si="12"/>
        <v>-2.5123699462783322</v>
      </c>
      <c r="E342">
        <f t="shared" si="11"/>
        <v>5.8906204878772614E-2</v>
      </c>
    </row>
    <row r="343" spans="1:5" x14ac:dyDescent="0.2">
      <c r="A343" s="4" t="s">
        <v>5</v>
      </c>
      <c r="B343">
        <v>2.2372808324636986E-3</v>
      </c>
      <c r="C343">
        <v>0.69394525081749869</v>
      </c>
      <c r="D343">
        <f t="shared" si="12"/>
        <v>-2.6502794980963524</v>
      </c>
      <c r="E343">
        <f t="shared" si="11"/>
        <v>-0.15867479208950316</v>
      </c>
    </row>
    <row r="344" spans="1:5" x14ac:dyDescent="0.2">
      <c r="A344" s="4" t="s">
        <v>5</v>
      </c>
      <c r="B344">
        <v>1.9455005598780066E-3</v>
      </c>
      <c r="C344">
        <v>0.458049778042733</v>
      </c>
      <c r="D344">
        <f t="shared" si="12"/>
        <v>-2.7109686398785406</v>
      </c>
      <c r="E344">
        <f t="shared" si="11"/>
        <v>-0.33908732296870164</v>
      </c>
    </row>
    <row r="345" spans="1:5" x14ac:dyDescent="0.2">
      <c r="A345" s="4" t="s">
        <v>5</v>
      </c>
      <c r="B345">
        <v>3.6217877132271176E-3</v>
      </c>
      <c r="C345">
        <v>1.3542685552798599</v>
      </c>
      <c r="D345">
        <f t="shared" si="12"/>
        <v>-2.4410770089297298</v>
      </c>
      <c r="E345">
        <f t="shared" si="11"/>
        <v>0.13170479471185045</v>
      </c>
    </row>
    <row r="346" spans="1:5" x14ac:dyDescent="0.2">
      <c r="A346" s="4" t="s">
        <v>5</v>
      </c>
      <c r="B346">
        <v>2.3691862247305516E-3</v>
      </c>
      <c r="C346">
        <v>0.55474563837412161</v>
      </c>
      <c r="D346">
        <f t="shared" si="12"/>
        <v>-2.62540080116232</v>
      </c>
      <c r="E346">
        <f t="shared" si="11"/>
        <v>-0.25590610367458888</v>
      </c>
    </row>
    <row r="347" spans="1:5" x14ac:dyDescent="0.2">
      <c r="A347" s="4" t="s">
        <v>5</v>
      </c>
      <c r="B347">
        <v>3.0339632574071548E-3</v>
      </c>
      <c r="C347">
        <v>0.69040921041269465</v>
      </c>
      <c r="D347">
        <f t="shared" si="12"/>
        <v>-2.5179896830093895</v>
      </c>
      <c r="E347">
        <f t="shared" si="11"/>
        <v>-0.16089342354324082</v>
      </c>
    </row>
    <row r="348" spans="1:5" x14ac:dyDescent="0.2">
      <c r="A348" s="4" t="s">
        <v>5</v>
      </c>
      <c r="B348">
        <v>1.3806577275993959E-3</v>
      </c>
      <c r="C348">
        <v>0.411239947991757</v>
      </c>
      <c r="D348">
        <f t="shared" si="12"/>
        <v>-2.8599139719923761</v>
      </c>
      <c r="E348">
        <f t="shared" si="11"/>
        <v>-0.38590470444638331</v>
      </c>
    </row>
    <row r="349" spans="1:5" x14ac:dyDescent="0.2">
      <c r="A349" s="4" t="s">
        <v>5</v>
      </c>
      <c r="B349">
        <v>2.328992267991254E-3</v>
      </c>
      <c r="C349">
        <v>0.9396710568528982</v>
      </c>
      <c r="D349">
        <f t="shared" si="12"/>
        <v>-2.632831953274811</v>
      </c>
      <c r="E349">
        <f t="shared" si="11"/>
        <v>-2.7024149799602212E-2</v>
      </c>
    </row>
    <row r="350" spans="1:5" x14ac:dyDescent="0.2">
      <c r="A350" s="4" t="s">
        <v>5</v>
      </c>
      <c r="B350">
        <v>1.8566111519897319E-2</v>
      </c>
      <c r="C350">
        <v>0.76158359271373466</v>
      </c>
      <c r="D350">
        <f>LOG(B350)</f>
        <v>-1.7312790452254525</v>
      </c>
      <c r="E350">
        <f>LOG(C350)</f>
        <v>-0.11828242080877525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EEB2-90CF-3246-BABF-6F7CA8D8EB11}">
  <dimension ref="A2:E77"/>
  <sheetViews>
    <sheetView zoomScale="44" zoomScaleNormal="60" workbookViewId="0">
      <selection activeCell="Q65" sqref="Q65"/>
    </sheetView>
  </sheetViews>
  <sheetFormatPr baseColWidth="10" defaultRowHeight="16" x14ac:dyDescent="0.2"/>
  <sheetData>
    <row r="2" spans="1:5" x14ac:dyDescent="0.2">
      <c r="B2" s="5" t="s">
        <v>1</v>
      </c>
      <c r="C2" s="5" t="s">
        <v>0</v>
      </c>
      <c r="D2" s="5" t="s">
        <v>12</v>
      </c>
      <c r="E2" s="5" t="s">
        <v>13</v>
      </c>
    </row>
    <row r="3" spans="1:5" x14ac:dyDescent="0.2">
      <c r="A3" s="6" t="s">
        <v>6</v>
      </c>
      <c r="B3">
        <v>8.3021507626431304E-3</v>
      </c>
      <c r="C3">
        <v>1.374540788549514</v>
      </c>
      <c r="D3">
        <f>LOG(B3)</f>
        <v>-2.0808093843290378</v>
      </c>
      <c r="E3">
        <f>LOG(C3)</f>
        <v>0.13815763175980536</v>
      </c>
    </row>
    <row r="4" spans="1:5" x14ac:dyDescent="0.2">
      <c r="A4" s="6" t="s">
        <v>6</v>
      </c>
      <c r="B4">
        <v>7.5865644306983117E-3</v>
      </c>
      <c r="C4">
        <v>1.182091630310294</v>
      </c>
      <c r="D4">
        <f t="shared" ref="D4:D48" si="0">LOG(B4)</f>
        <v>-2.1199548494767795</v>
      </c>
      <c r="E4">
        <f t="shared" ref="E4:E48" si="1">LOG(C4)</f>
        <v>7.2651142362284829E-2</v>
      </c>
    </row>
    <row r="5" spans="1:5" x14ac:dyDescent="0.2">
      <c r="A5" s="6" t="s">
        <v>6</v>
      </c>
      <c r="B5">
        <v>8.6228268873915302E-3</v>
      </c>
      <c r="C5">
        <v>1.233710126416899</v>
      </c>
      <c r="D5">
        <f t="shared" si="0"/>
        <v>-2.0643503327449277</v>
      </c>
      <c r="E5">
        <f t="shared" si="1"/>
        <v>9.1213129481581542E-2</v>
      </c>
    </row>
    <row r="6" spans="1:5" x14ac:dyDescent="0.2">
      <c r="A6" s="6" t="s">
        <v>6</v>
      </c>
      <c r="B6">
        <v>8.3123050778079952E-3</v>
      </c>
      <c r="C6">
        <v>1.3991674806281875</v>
      </c>
      <c r="D6">
        <f t="shared" si="0"/>
        <v>-2.0802785257038692</v>
      </c>
      <c r="E6">
        <f t="shared" si="1"/>
        <v>0.14586970274002073</v>
      </c>
    </row>
    <row r="7" spans="1:5" x14ac:dyDescent="0.2">
      <c r="A7" s="6" t="s">
        <v>6</v>
      </c>
      <c r="B7">
        <v>3.2949888014570253E-3</v>
      </c>
      <c r="C7">
        <v>0.91822911359500892</v>
      </c>
      <c r="D7">
        <f t="shared" si="0"/>
        <v>-2.4821460570862639</v>
      </c>
      <c r="E7">
        <f t="shared" si="1"/>
        <v>-3.7048941505509067E-2</v>
      </c>
    </row>
    <row r="8" spans="1:5" x14ac:dyDescent="0.2">
      <c r="A8" s="6" t="s">
        <v>6</v>
      </c>
      <c r="B8">
        <v>3.5043386236594549E-3</v>
      </c>
      <c r="C8">
        <v>0.82331947693635443</v>
      </c>
      <c r="D8">
        <f t="shared" si="0"/>
        <v>-2.455393934672562</v>
      </c>
      <c r="E8">
        <f t="shared" si="1"/>
        <v>-8.4431610537793328E-2</v>
      </c>
    </row>
    <row r="9" spans="1:5" x14ac:dyDescent="0.2">
      <c r="A9" s="6" t="s">
        <v>6</v>
      </c>
      <c r="B9">
        <v>3.1983300528714066E-3</v>
      </c>
      <c r="C9">
        <v>1.026442468233649</v>
      </c>
      <c r="D9">
        <f t="shared" si="0"/>
        <v>-2.4950767210949394</v>
      </c>
      <c r="E9">
        <f t="shared" si="1"/>
        <v>1.1334612324371744E-2</v>
      </c>
    </row>
    <row r="10" spans="1:5" x14ac:dyDescent="0.2">
      <c r="A10" s="6" t="s">
        <v>6</v>
      </c>
      <c r="B10">
        <v>8.4807185054964866E-3</v>
      </c>
      <c r="C10">
        <v>1.0311798075243923</v>
      </c>
      <c r="D10">
        <f t="shared" si="0"/>
        <v>-2.0715673517817912</v>
      </c>
      <c r="E10">
        <f t="shared" si="1"/>
        <v>1.3334400110868876E-2</v>
      </c>
    </row>
    <row r="11" spans="1:5" x14ac:dyDescent="0.2">
      <c r="A11" s="6" t="s">
        <v>6</v>
      </c>
      <c r="B11">
        <v>5.5211634055157815E-3</v>
      </c>
      <c r="C11">
        <v>0.92371380939545178</v>
      </c>
      <c r="D11">
        <f t="shared" si="0"/>
        <v>-2.2579693991986334</v>
      </c>
      <c r="E11">
        <f t="shared" si="1"/>
        <v>-3.446256368534216E-2</v>
      </c>
    </row>
    <row r="12" spans="1:5" x14ac:dyDescent="0.2">
      <c r="A12" s="6" t="s">
        <v>6</v>
      </c>
      <c r="B12">
        <v>8.5084242346798716E-3</v>
      </c>
      <c r="C12">
        <v>0.96127952924214199</v>
      </c>
      <c r="D12">
        <f t="shared" si="0"/>
        <v>-2.0701508640693556</v>
      </c>
      <c r="E12">
        <f t="shared" si="1"/>
        <v>-1.7150306030626054E-2</v>
      </c>
    </row>
    <row r="13" spans="1:5" x14ac:dyDescent="0.2">
      <c r="A13" s="6" t="s">
        <v>6</v>
      </c>
      <c r="B13">
        <v>3.0531895355570843E-3</v>
      </c>
      <c r="C13">
        <v>0.48965567980209951</v>
      </c>
      <c r="D13">
        <f t="shared" si="0"/>
        <v>-2.515246234780419</v>
      </c>
      <c r="E13">
        <f t="shared" si="1"/>
        <v>-0.31010920349343502</v>
      </c>
    </row>
    <row r="14" spans="1:5" x14ac:dyDescent="0.2">
      <c r="A14" s="6" t="s">
        <v>6</v>
      </c>
      <c r="B14">
        <v>9.9718272141478496E-3</v>
      </c>
      <c r="C14">
        <v>1.6071612277988478</v>
      </c>
      <c r="D14">
        <f t="shared" si="0"/>
        <v>-2.0012252552978529</v>
      </c>
      <c r="E14">
        <f t="shared" si="1"/>
        <v>0.20605944666445725</v>
      </c>
    </row>
    <row r="15" spans="1:5" x14ac:dyDescent="0.2">
      <c r="A15" s="6" t="s">
        <v>6</v>
      </c>
      <c r="B15">
        <v>6.4112069664835226E-3</v>
      </c>
      <c r="C15">
        <v>1.121536167966811</v>
      </c>
      <c r="D15">
        <f t="shared" si="0"/>
        <v>-2.1930602030022621</v>
      </c>
      <c r="E15">
        <f t="shared" si="1"/>
        <v>4.9813283532122311E-2</v>
      </c>
    </row>
    <row r="16" spans="1:5" x14ac:dyDescent="0.2">
      <c r="A16" s="6" t="s">
        <v>6</v>
      </c>
      <c r="B16">
        <v>5.7620578278718649E-3</v>
      </c>
      <c r="C16">
        <v>1.3366974906366462</v>
      </c>
      <c r="D16">
        <f t="shared" si="0"/>
        <v>-2.2394223874649035</v>
      </c>
      <c r="E16">
        <f t="shared" si="1"/>
        <v>0.12603313275767017</v>
      </c>
    </row>
    <row r="17" spans="1:5" x14ac:dyDescent="0.2">
      <c r="A17" s="6" t="s">
        <v>6</v>
      </c>
      <c r="B17">
        <v>8.2678374596705066E-3</v>
      </c>
      <c r="C17">
        <v>1.0618346686620244</v>
      </c>
      <c r="D17">
        <f t="shared" si="0"/>
        <v>-2.0826080699090528</v>
      </c>
      <c r="E17">
        <f t="shared" si="1"/>
        <v>2.6056900853334914E-2</v>
      </c>
    </row>
    <row r="18" spans="1:5" x14ac:dyDescent="0.2">
      <c r="A18" s="6" t="s">
        <v>6</v>
      </c>
      <c r="B18">
        <v>6.5469300714147347E-3</v>
      </c>
      <c r="C18">
        <v>1.2612147186934597</v>
      </c>
      <c r="D18">
        <f t="shared" si="0"/>
        <v>-2.1839622978073296</v>
      </c>
      <c r="E18">
        <f t="shared" si="1"/>
        <v>0.10078903043144162</v>
      </c>
    </row>
    <row r="19" spans="1:5" x14ac:dyDescent="0.2">
      <c r="A19" s="6" t="s">
        <v>6</v>
      </c>
      <c r="B19">
        <v>6.7008770530439946E-3</v>
      </c>
      <c r="C19">
        <v>1.4938071729863767</v>
      </c>
      <c r="D19">
        <f t="shared" si="0"/>
        <v>-2.1738683503784264</v>
      </c>
      <c r="E19">
        <f t="shared" si="1"/>
        <v>0.17429454050967194</v>
      </c>
    </row>
    <row r="20" spans="1:5" x14ac:dyDescent="0.2">
      <c r="A20" s="6" t="s">
        <v>6</v>
      </c>
      <c r="B20">
        <v>8.6455531678979059E-3</v>
      </c>
      <c r="C20">
        <v>1.8387496002205233</v>
      </c>
      <c r="D20">
        <f t="shared" si="0"/>
        <v>-2.0632072140638695</v>
      </c>
      <c r="E20">
        <f t="shared" si="1"/>
        <v>0.26452259131163569</v>
      </c>
    </row>
    <row r="21" spans="1:5" x14ac:dyDescent="0.2">
      <c r="A21" s="6" t="s">
        <v>6</v>
      </c>
      <c r="B21">
        <v>8.4084974020756601E-3</v>
      </c>
      <c r="C21">
        <v>1.5068162661604589</v>
      </c>
      <c r="D21">
        <f t="shared" si="0"/>
        <v>-2.0752816056635259</v>
      </c>
      <c r="E21">
        <f t="shared" si="1"/>
        <v>0.17806029978819787</v>
      </c>
    </row>
    <row r="22" spans="1:5" x14ac:dyDescent="0.2">
      <c r="A22" s="6" t="s">
        <v>6</v>
      </c>
      <c r="B22">
        <v>2.8390308821375866E-2</v>
      </c>
      <c r="C22">
        <v>1.0824953819003227</v>
      </c>
      <c r="D22">
        <f t="shared" si="0"/>
        <v>-1.5468298833216252</v>
      </c>
      <c r="E22">
        <f t="shared" si="1"/>
        <v>3.4426052259135274E-2</v>
      </c>
    </row>
    <row r="23" spans="1:5" x14ac:dyDescent="0.2">
      <c r="A23" s="6" t="s">
        <v>6</v>
      </c>
      <c r="B23">
        <v>6.1568985859637992E-3</v>
      </c>
      <c r="C23">
        <v>0.95159678131217562</v>
      </c>
      <c r="D23">
        <f t="shared" si="0"/>
        <v>-2.2106379998792089</v>
      </c>
      <c r="E23">
        <f t="shared" si="1"/>
        <v>-2.1547035593078596E-2</v>
      </c>
    </row>
    <row r="24" spans="1:5" x14ac:dyDescent="0.2">
      <c r="A24" s="6" t="s">
        <v>6</v>
      </c>
      <c r="B24">
        <v>8.7006895954167118E-3</v>
      </c>
      <c r="C24">
        <v>1.3559125569551651</v>
      </c>
      <c r="D24">
        <f t="shared" si="0"/>
        <v>-2.0604463248968314</v>
      </c>
      <c r="E24">
        <f t="shared" si="1"/>
        <v>0.13223168270481531</v>
      </c>
    </row>
    <row r="25" spans="1:5" x14ac:dyDescent="0.2">
      <c r="A25" s="6" t="s">
        <v>6</v>
      </c>
      <c r="B25">
        <v>3.4373076246894136E-3</v>
      </c>
      <c r="C25">
        <v>0.93184020298692583</v>
      </c>
      <c r="D25">
        <f t="shared" si="0"/>
        <v>-2.4637815985794975</v>
      </c>
      <c r="E25">
        <f t="shared" si="1"/>
        <v>-3.0658556434771621E-2</v>
      </c>
    </row>
    <row r="26" spans="1:5" x14ac:dyDescent="0.2">
      <c r="A26" s="6" t="s">
        <v>6</v>
      </c>
      <c r="B26">
        <v>5.5179269392482272E-3</v>
      </c>
      <c r="C26">
        <v>1.0367147062156508</v>
      </c>
      <c r="D26">
        <f t="shared" si="0"/>
        <v>-2.2582240541452347</v>
      </c>
      <c r="E26">
        <f t="shared" si="1"/>
        <v>1.5659259221301833E-2</v>
      </c>
    </row>
    <row r="27" spans="1:5" x14ac:dyDescent="0.2">
      <c r="A27" s="6" t="s">
        <v>6</v>
      </c>
      <c r="B27">
        <v>7.9501750454052736E-3</v>
      </c>
      <c r="C27">
        <v>1.221531515975365</v>
      </c>
      <c r="D27">
        <f t="shared" si="0"/>
        <v>-2.0996233090269665</v>
      </c>
      <c r="E27">
        <f t="shared" si="1"/>
        <v>8.690467641598329E-2</v>
      </c>
    </row>
    <row r="28" spans="1:5" x14ac:dyDescent="0.2">
      <c r="A28" s="6" t="s">
        <v>6</v>
      </c>
      <c r="B28">
        <v>7.1091962904303637E-3</v>
      </c>
      <c r="C28">
        <v>1.3850621688453635</v>
      </c>
      <c r="D28">
        <f t="shared" si="0"/>
        <v>-2.148179494398311</v>
      </c>
      <c r="E28">
        <f t="shared" si="1"/>
        <v>0.14146926724923065</v>
      </c>
    </row>
    <row r="29" spans="1:5" x14ac:dyDescent="0.2">
      <c r="A29" s="6" t="s">
        <v>6</v>
      </c>
      <c r="B29">
        <v>9.2050227614071563E-3</v>
      </c>
      <c r="C29">
        <v>1.7730510291446937</v>
      </c>
      <c r="D29">
        <f t="shared" si="0"/>
        <v>-2.0359751332717204</v>
      </c>
      <c r="E29">
        <f t="shared" si="1"/>
        <v>0.24872123495627174</v>
      </c>
    </row>
    <row r="30" spans="1:5" x14ac:dyDescent="0.2">
      <c r="A30" s="6" t="s">
        <v>6</v>
      </c>
      <c r="B30">
        <v>7.5027576852684042E-3</v>
      </c>
      <c r="C30">
        <v>1.5339468020820519</v>
      </c>
      <c r="D30">
        <f t="shared" si="0"/>
        <v>-2.1247790796260961</v>
      </c>
      <c r="E30">
        <f t="shared" si="1"/>
        <v>0.18581029835948787</v>
      </c>
    </row>
    <row r="31" spans="1:5" x14ac:dyDescent="0.2">
      <c r="A31" s="6" t="s">
        <v>6</v>
      </c>
      <c r="B31">
        <v>7.8018336003516896E-3</v>
      </c>
      <c r="C31">
        <v>0.90788799362455397</v>
      </c>
      <c r="D31">
        <f t="shared" si="0"/>
        <v>-2.1078033166773555</v>
      </c>
      <c r="E31">
        <f t="shared" si="1"/>
        <v>-4.1967727196169112E-2</v>
      </c>
    </row>
    <row r="32" spans="1:5" x14ac:dyDescent="0.2">
      <c r="A32" s="6" t="s">
        <v>6</v>
      </c>
      <c r="B32">
        <v>1.2820671883244353E-3</v>
      </c>
      <c r="C32">
        <v>0.68320968456716713</v>
      </c>
      <c r="D32">
        <f t="shared" si="0"/>
        <v>-2.8920892144787125</v>
      </c>
      <c r="E32">
        <f t="shared" si="1"/>
        <v>-0.16544598610671199</v>
      </c>
    </row>
    <row r="33" spans="1:5" x14ac:dyDescent="0.2">
      <c r="A33" s="6" t="s">
        <v>6</v>
      </c>
      <c r="B33">
        <v>7.6389406468794488E-3</v>
      </c>
      <c r="C33">
        <v>1.2582775998808955</v>
      </c>
      <c r="D33">
        <f t="shared" si="0"/>
        <v>-2.116966864344997</v>
      </c>
      <c r="E33">
        <f t="shared" si="1"/>
        <v>9.9776465271850245E-2</v>
      </c>
    </row>
    <row r="34" spans="1:5" x14ac:dyDescent="0.2">
      <c r="A34" s="6" t="s">
        <v>6</v>
      </c>
      <c r="B34">
        <v>6.6259194814263867E-3</v>
      </c>
      <c r="C34">
        <v>0.96339208497626305</v>
      </c>
      <c r="D34">
        <f t="shared" si="0"/>
        <v>-2.1787538459947595</v>
      </c>
      <c r="E34">
        <f t="shared" si="1"/>
        <v>-1.6196926077692027E-2</v>
      </c>
    </row>
    <row r="35" spans="1:5" x14ac:dyDescent="0.2">
      <c r="A35" s="6" t="s">
        <v>6</v>
      </c>
      <c r="B35">
        <v>5.2501240334441278E-3</v>
      </c>
      <c r="C35">
        <v>0.91113283492991703</v>
      </c>
      <c r="D35">
        <f t="shared" si="0"/>
        <v>-2.2798304363266051</v>
      </c>
      <c r="E35">
        <f t="shared" si="1"/>
        <v>-4.041830220201767E-2</v>
      </c>
    </row>
    <row r="36" spans="1:5" x14ac:dyDescent="0.2">
      <c r="A36" s="6" t="s">
        <v>6</v>
      </c>
      <c r="B36">
        <v>9.0941192802288535E-3</v>
      </c>
      <c r="C36">
        <v>1.6320124891557273</v>
      </c>
      <c r="D36">
        <f t="shared" si="0"/>
        <v>-2.0412393538030611</v>
      </c>
      <c r="E36">
        <f t="shared" si="1"/>
        <v>0.21272347791702259</v>
      </c>
    </row>
    <row r="37" spans="1:5" x14ac:dyDescent="0.2">
      <c r="A37" s="6" t="s">
        <v>6</v>
      </c>
      <c r="B37">
        <v>5.7895150432188533E-3</v>
      </c>
      <c r="C37">
        <v>1.1342341279414998</v>
      </c>
      <c r="D37">
        <f t="shared" si="0"/>
        <v>-2.2373578132802971</v>
      </c>
      <c r="E37">
        <f t="shared" si="1"/>
        <v>5.4702710622071951E-2</v>
      </c>
    </row>
    <row r="38" spans="1:5" x14ac:dyDescent="0.2">
      <c r="A38" s="6" t="s">
        <v>6</v>
      </c>
      <c r="B38">
        <v>1.0018375906742937E-2</v>
      </c>
      <c r="C38">
        <v>1.223683736529303</v>
      </c>
      <c r="D38">
        <f t="shared" si="0"/>
        <v>-1.9992026768627813</v>
      </c>
      <c r="E38">
        <f t="shared" si="1"/>
        <v>8.7669188048102364E-2</v>
      </c>
    </row>
    <row r="39" spans="1:5" x14ac:dyDescent="0.2">
      <c r="A39" s="6" t="s">
        <v>6</v>
      </c>
      <c r="B39">
        <v>8.354395066186078E-3</v>
      </c>
      <c r="C39">
        <v>1.6203846239128163</v>
      </c>
      <c r="D39">
        <f t="shared" si="0"/>
        <v>-2.0780849914831818</v>
      </c>
      <c r="E39">
        <f t="shared" si="1"/>
        <v>0.20961811344175296</v>
      </c>
    </row>
    <row r="40" spans="1:5" x14ac:dyDescent="0.2">
      <c r="A40" s="6" t="s">
        <v>6</v>
      </c>
      <c r="B40">
        <v>4.4843346207743525E-3</v>
      </c>
      <c r="C40">
        <v>0.76618615314123317</v>
      </c>
      <c r="D40">
        <f t="shared" si="0"/>
        <v>-2.3483019878402973</v>
      </c>
      <c r="E40">
        <f t="shared" si="1"/>
        <v>-0.11566570104609451</v>
      </c>
    </row>
    <row r="41" spans="1:5" x14ac:dyDescent="0.2">
      <c r="A41" s="6" t="s">
        <v>6</v>
      </c>
      <c r="B41">
        <v>6.6702833083524633E-3</v>
      </c>
      <c r="C41">
        <v>1.2688946370247016</v>
      </c>
      <c r="D41">
        <f t="shared" si="0"/>
        <v>-2.1758557198104107</v>
      </c>
      <c r="E41">
        <f t="shared" si="1"/>
        <v>0.10342556184371743</v>
      </c>
    </row>
    <row r="42" spans="1:5" x14ac:dyDescent="0.2">
      <c r="A42" s="6" t="s">
        <v>6</v>
      </c>
      <c r="B42">
        <v>1.0384618448061931E-2</v>
      </c>
      <c r="C42">
        <v>1.0839831575321559</v>
      </c>
      <c r="D42">
        <f t="shared" si="0"/>
        <v>-1.9836094556956043</v>
      </c>
      <c r="E42">
        <f t="shared" si="1"/>
        <v>3.5022534372412838E-2</v>
      </c>
    </row>
    <row r="43" spans="1:5" x14ac:dyDescent="0.2">
      <c r="A43" s="6" t="s">
        <v>6</v>
      </c>
      <c r="B43">
        <v>3.3858757032851974E-3</v>
      </c>
      <c r="C43">
        <v>0.87254272485873241</v>
      </c>
      <c r="D43">
        <f t="shared" si="0"/>
        <v>-2.4703289890410773</v>
      </c>
      <c r="E43">
        <f t="shared" si="1"/>
        <v>-5.921329821853074E-2</v>
      </c>
    </row>
    <row r="44" spans="1:5" x14ac:dyDescent="0.2">
      <c r="A44" s="6" t="s">
        <v>6</v>
      </c>
      <c r="B44">
        <v>8.3012044320018193E-3</v>
      </c>
      <c r="C44">
        <v>1.4740837085464376</v>
      </c>
      <c r="D44">
        <f t="shared" si="0"/>
        <v>-2.0808588907295462</v>
      </c>
      <c r="E44">
        <f t="shared" si="1"/>
        <v>0.16852214643183025</v>
      </c>
    </row>
    <row r="45" spans="1:5" x14ac:dyDescent="0.2">
      <c r="A45" s="6" t="s">
        <v>6</v>
      </c>
      <c r="B45">
        <v>2.0956779249801293E-2</v>
      </c>
      <c r="C45">
        <v>0.79273895220916002</v>
      </c>
      <c r="D45">
        <f t="shared" si="0"/>
        <v>-1.6786754612645225</v>
      </c>
      <c r="E45">
        <f t="shared" si="1"/>
        <v>-0.10086980168565053</v>
      </c>
    </row>
    <row r="46" spans="1:5" x14ac:dyDescent="0.2">
      <c r="A46" s="6" t="s">
        <v>6</v>
      </c>
      <c r="B46">
        <v>1.7159830362113073E-3</v>
      </c>
      <c r="C46">
        <v>0.41461417312293231</v>
      </c>
      <c r="D46">
        <f t="shared" si="0"/>
        <v>-2.7654870097951436</v>
      </c>
      <c r="E46">
        <f t="shared" si="1"/>
        <v>-0.38235585611607631</v>
      </c>
    </row>
    <row r="47" spans="1:5" x14ac:dyDescent="0.2">
      <c r="A47" s="6" t="s">
        <v>6</v>
      </c>
      <c r="B47">
        <v>6.2138612800852876E-3</v>
      </c>
      <c r="C47">
        <v>1.2856279669972444</v>
      </c>
      <c r="D47">
        <f t="shared" si="0"/>
        <v>-2.2066384462799422</v>
      </c>
      <c r="E47">
        <f t="shared" si="1"/>
        <v>0.10911531131321375</v>
      </c>
    </row>
    <row r="48" spans="1:5" x14ac:dyDescent="0.2">
      <c r="A48" s="6" t="s">
        <v>6</v>
      </c>
      <c r="B48">
        <v>4.1509639843787891E-3</v>
      </c>
      <c r="C48">
        <v>1.0071358031995679</v>
      </c>
      <c r="D48">
        <f t="shared" si="0"/>
        <v>-2.3818510347384185</v>
      </c>
      <c r="E48">
        <f t="shared" si="1"/>
        <v>3.0880352047133416E-3</v>
      </c>
    </row>
    <row r="49" spans="1:5" x14ac:dyDescent="0.2">
      <c r="A49" s="6" t="s">
        <v>6</v>
      </c>
      <c r="B49">
        <v>1.6915333361321189E-2</v>
      </c>
      <c r="C49">
        <v>2.0533715779848998</v>
      </c>
      <c r="D49">
        <f>LOG(B49)</f>
        <v>-1.7717194388718234</v>
      </c>
      <c r="E49">
        <f>LOG(C49)</f>
        <v>0.31246754638297347</v>
      </c>
    </row>
    <row r="51" spans="1:5" x14ac:dyDescent="0.2">
      <c r="A51" s="7" t="s">
        <v>3</v>
      </c>
      <c r="B51">
        <v>4.8489133522607603E-3</v>
      </c>
      <c r="C51">
        <v>0.96176633042280668</v>
      </c>
      <c r="D51">
        <f>LOG(B51)</f>
        <v>-2.3143555764477339</v>
      </c>
      <c r="E51">
        <f>LOG(C51)</f>
        <v>-1.6930430805082199E-2</v>
      </c>
    </row>
    <row r="52" spans="1:5" x14ac:dyDescent="0.2">
      <c r="A52" s="7" t="s">
        <v>3</v>
      </c>
      <c r="B52">
        <v>2.8204337199956154E-3</v>
      </c>
      <c r="C52">
        <v>0.8983691314499892</v>
      </c>
      <c r="D52">
        <f t="shared" ref="D52:D76" si="2">LOG(B52)</f>
        <v>-2.5496841017100413</v>
      </c>
      <c r="E52">
        <f t="shared" ref="E52:E76" si="3">LOG(C52)</f>
        <v>-4.6545179132230385E-2</v>
      </c>
    </row>
    <row r="53" spans="1:5" x14ac:dyDescent="0.2">
      <c r="A53" s="7" t="s">
        <v>3</v>
      </c>
      <c r="B53">
        <v>2.0101398075116203E-3</v>
      </c>
      <c r="C53">
        <v>0.50345542744317096</v>
      </c>
      <c r="D53">
        <f t="shared" si="2"/>
        <v>-2.696773735853498</v>
      </c>
      <c r="E53">
        <f t="shared" si="3"/>
        <v>-0.29803897292038584</v>
      </c>
    </row>
    <row r="54" spans="1:5" x14ac:dyDescent="0.2">
      <c r="A54" s="7" t="s">
        <v>3</v>
      </c>
      <c r="B54">
        <v>7.1133289150821913E-2</v>
      </c>
      <c r="C54">
        <v>1.6136880054468692</v>
      </c>
      <c r="D54">
        <f t="shared" si="2"/>
        <v>-1.1479271093813548</v>
      </c>
      <c r="E54">
        <f t="shared" si="3"/>
        <v>0.20781957089987951</v>
      </c>
    </row>
    <row r="55" spans="1:5" x14ac:dyDescent="0.2">
      <c r="A55" s="7" t="s">
        <v>3</v>
      </c>
      <c r="B55">
        <v>1.3452283199720573E-3</v>
      </c>
      <c r="C55">
        <v>0.67098827658036808</v>
      </c>
      <c r="D55">
        <f t="shared" si="2"/>
        <v>-2.8712039984209401</v>
      </c>
      <c r="E55">
        <f t="shared" si="3"/>
        <v>-0.17328506770125116</v>
      </c>
    </row>
    <row r="56" spans="1:5" x14ac:dyDescent="0.2">
      <c r="A56" s="7" t="s">
        <v>3</v>
      </c>
      <c r="B56">
        <v>1.6521081596996293E-2</v>
      </c>
      <c r="C56">
        <v>0.59573920001027825</v>
      </c>
      <c r="D56">
        <f t="shared" si="2"/>
        <v>-1.7819615238297604</v>
      </c>
      <c r="E56">
        <f t="shared" si="3"/>
        <v>-0.22494382211361835</v>
      </c>
    </row>
    <row r="57" spans="1:5" x14ac:dyDescent="0.2">
      <c r="A57" s="7" t="s">
        <v>3</v>
      </c>
      <c r="B57">
        <v>1.2302877321135055E-2</v>
      </c>
      <c r="C57">
        <v>0.83623588570117435</v>
      </c>
      <c r="D57">
        <f t="shared" si="2"/>
        <v>-1.909993306564236</v>
      </c>
      <c r="E57">
        <f t="shared" si="3"/>
        <v>-7.7671199345287378E-2</v>
      </c>
    </row>
    <row r="58" spans="1:5" x14ac:dyDescent="0.2">
      <c r="A58" s="7" t="s">
        <v>3</v>
      </c>
      <c r="B58">
        <v>1.7736989387741715E-2</v>
      </c>
      <c r="C58">
        <v>0.57955246449531395</v>
      </c>
      <c r="D58">
        <f t="shared" si="2"/>
        <v>-1.7511200938193514</v>
      </c>
      <c r="E58">
        <f t="shared" si="3"/>
        <v>-0.23690724303177146</v>
      </c>
    </row>
    <row r="59" spans="1:5" x14ac:dyDescent="0.2">
      <c r="A59" s="7" t="s">
        <v>3</v>
      </c>
      <c r="B59">
        <v>2.4808099033408831E-3</v>
      </c>
      <c r="C59">
        <v>0.50299005851491374</v>
      </c>
      <c r="D59">
        <f t="shared" si="2"/>
        <v>-2.605406513072845</v>
      </c>
      <c r="E59">
        <f t="shared" si="3"/>
        <v>-0.29844059859175082</v>
      </c>
    </row>
    <row r="60" spans="1:5" x14ac:dyDescent="0.2">
      <c r="A60" s="7" t="s">
        <v>3</v>
      </c>
      <c r="B60">
        <v>2.1965940707593338E-2</v>
      </c>
      <c r="C60">
        <v>0.83762734595075239</v>
      </c>
      <c r="D60">
        <f t="shared" si="2"/>
        <v>-1.6582501930192552</v>
      </c>
      <c r="E60">
        <f t="shared" si="3"/>
        <v>-7.6949152721702788E-2</v>
      </c>
    </row>
    <row r="61" spans="1:5" x14ac:dyDescent="0.2">
      <c r="A61" s="7" t="s">
        <v>3</v>
      </c>
      <c r="B61">
        <v>6.1430831500931963E-3</v>
      </c>
      <c r="C61">
        <v>0.63806643898818216</v>
      </c>
      <c r="D61">
        <f t="shared" si="2"/>
        <v>-2.2116136062200349</v>
      </c>
      <c r="E61">
        <f t="shared" si="3"/>
        <v>-0.19513409779345287</v>
      </c>
    </row>
    <row r="62" spans="1:5" x14ac:dyDescent="0.2">
      <c r="A62" s="7" t="s">
        <v>3</v>
      </c>
      <c r="B62">
        <v>1.2988690972673309E-2</v>
      </c>
      <c r="C62">
        <v>1.3324565660054972</v>
      </c>
      <c r="D62">
        <f t="shared" si="2"/>
        <v>-1.8864346158239049</v>
      </c>
      <c r="E62">
        <f t="shared" si="3"/>
        <v>0.12465306126215468</v>
      </c>
    </row>
    <row r="63" spans="1:5" x14ac:dyDescent="0.2">
      <c r="A63" s="7" t="s">
        <v>3</v>
      </c>
      <c r="B63">
        <v>1.1493994261253374E-2</v>
      </c>
      <c r="C63">
        <v>0.92299888598370916</v>
      </c>
      <c r="D63">
        <f t="shared" si="2"/>
        <v>-1.9395290240377672</v>
      </c>
      <c r="E63">
        <f t="shared" si="3"/>
        <v>-3.4798823146807156E-2</v>
      </c>
    </row>
    <row r="64" spans="1:5" x14ac:dyDescent="0.2">
      <c r="A64" s="7" t="s">
        <v>3</v>
      </c>
      <c r="B64">
        <v>1.2255250771615557E-2</v>
      </c>
      <c r="C64">
        <v>1.0178327584644449</v>
      </c>
      <c r="D64">
        <f t="shared" si="2"/>
        <v>-1.9116777976216479</v>
      </c>
      <c r="E64">
        <f t="shared" si="3"/>
        <v>7.6764243240707583E-3</v>
      </c>
    </row>
    <row r="65" spans="1:5" x14ac:dyDescent="0.2">
      <c r="A65" s="7" t="s">
        <v>3</v>
      </c>
      <c r="B65">
        <v>6.8148776762872445E-3</v>
      </c>
      <c r="C65">
        <v>0.49465210149855549</v>
      </c>
      <c r="D65">
        <f t="shared" si="2"/>
        <v>-2.1665419351323498</v>
      </c>
      <c r="E65">
        <f t="shared" si="3"/>
        <v>-0.30570014150967345</v>
      </c>
    </row>
    <row r="66" spans="1:5" x14ac:dyDescent="0.2">
      <c r="A66" s="7" t="s">
        <v>3</v>
      </c>
      <c r="B66">
        <v>1.1261515668224127E-2</v>
      </c>
      <c r="C66">
        <v>1.2056112063999052</v>
      </c>
      <c r="D66">
        <f t="shared" si="2"/>
        <v>-1.9484031545958609</v>
      </c>
      <c r="E66">
        <f t="shared" si="3"/>
        <v>8.1207276180348981E-2</v>
      </c>
    </row>
    <row r="67" spans="1:5" x14ac:dyDescent="0.2">
      <c r="A67" s="7" t="s">
        <v>3</v>
      </c>
      <c r="B67">
        <v>7.2668838028755837E-3</v>
      </c>
      <c r="C67">
        <v>1.0887412763398292</v>
      </c>
      <c r="D67">
        <f t="shared" si="2"/>
        <v>-2.138651784099213</v>
      </c>
      <c r="E67">
        <f t="shared" si="3"/>
        <v>3.6924688196980165E-2</v>
      </c>
    </row>
    <row r="68" spans="1:5" x14ac:dyDescent="0.2">
      <c r="A68" s="7" t="s">
        <v>3</v>
      </c>
      <c r="B68">
        <v>1.033898499052901E-2</v>
      </c>
      <c r="C68">
        <v>0.44861953158891676</v>
      </c>
      <c r="D68">
        <f t="shared" si="2"/>
        <v>-1.9855220951540296</v>
      </c>
      <c r="E68">
        <f t="shared" si="3"/>
        <v>-0.3481218224235017</v>
      </c>
    </row>
    <row r="69" spans="1:5" x14ac:dyDescent="0.2">
      <c r="A69" s="7" t="s">
        <v>3</v>
      </c>
      <c r="B69">
        <v>2.8495351469232631E-2</v>
      </c>
      <c r="C69">
        <v>0.8197110248172218</v>
      </c>
      <c r="D69">
        <f t="shared" si="2"/>
        <v>-1.545225981953638</v>
      </c>
      <c r="E69">
        <f t="shared" si="3"/>
        <v>-8.6339223770175541E-2</v>
      </c>
    </row>
    <row r="70" spans="1:5" x14ac:dyDescent="0.2">
      <c r="A70" s="7" t="s">
        <v>3</v>
      </c>
      <c r="B70">
        <v>5.2748401219905282E-3</v>
      </c>
      <c r="C70">
        <v>0.87725897476751891</v>
      </c>
      <c r="D70">
        <f t="shared" si="2"/>
        <v>-2.2777906990993766</v>
      </c>
      <c r="E70">
        <f t="shared" si="3"/>
        <v>-5.6872180055192692E-2</v>
      </c>
    </row>
    <row r="71" spans="1:5" x14ac:dyDescent="0.2">
      <c r="A71" s="7" t="s">
        <v>3</v>
      </c>
      <c r="B71">
        <v>1.8700776592182434E-2</v>
      </c>
      <c r="C71">
        <v>0.7027577193213318</v>
      </c>
      <c r="D71">
        <f t="shared" si="2"/>
        <v>-1.7281403580251866</v>
      </c>
      <c r="E71">
        <f t="shared" si="3"/>
        <v>-0.15319437526126006</v>
      </c>
    </row>
    <row r="72" spans="1:5" x14ac:dyDescent="0.2">
      <c r="A72" s="7" t="s">
        <v>3</v>
      </c>
      <c r="B72">
        <v>5.2889128178258589E-2</v>
      </c>
      <c r="C72">
        <v>1.239066557330422</v>
      </c>
      <c r="D72">
        <f t="shared" si="2"/>
        <v>-1.2766335918105129</v>
      </c>
      <c r="E72">
        <f t="shared" si="3"/>
        <v>9.3094635435772483E-2</v>
      </c>
    </row>
    <row r="73" spans="1:5" x14ac:dyDescent="0.2">
      <c r="A73" s="7" t="s">
        <v>3</v>
      </c>
      <c r="B73">
        <v>8.1470167312589041E-3</v>
      </c>
      <c r="C73">
        <v>0.91623251119145965</v>
      </c>
      <c r="D73">
        <f t="shared" si="2"/>
        <v>-2.0890013917922223</v>
      </c>
      <c r="E73">
        <f t="shared" si="3"/>
        <v>-3.7994301972133146E-2</v>
      </c>
    </row>
    <row r="74" spans="1:5" x14ac:dyDescent="0.2">
      <c r="A74" s="7" t="s">
        <v>3</v>
      </c>
      <c r="B74">
        <v>1.4206568706037006E-3</v>
      </c>
      <c r="C74">
        <v>0.34419272459879952</v>
      </c>
      <c r="D74">
        <f t="shared" si="2"/>
        <v>-2.8475108039853732</v>
      </c>
      <c r="E74">
        <f t="shared" si="3"/>
        <v>-0.4631983138457294</v>
      </c>
    </row>
    <row r="75" spans="1:5" x14ac:dyDescent="0.2">
      <c r="A75" s="7" t="s">
        <v>3</v>
      </c>
      <c r="B75">
        <v>2.2355426873763171E-2</v>
      </c>
      <c r="C75">
        <v>0.86846091297344929</v>
      </c>
      <c r="D75">
        <f t="shared" si="2"/>
        <v>-1.650617032924117</v>
      </c>
      <c r="E75">
        <f t="shared" si="3"/>
        <v>-6.1249723171913621E-2</v>
      </c>
    </row>
    <row r="76" spans="1:5" x14ac:dyDescent="0.2">
      <c r="A76" s="7" t="s">
        <v>3</v>
      </c>
      <c r="B76">
        <v>1.4936853970346232E-2</v>
      </c>
      <c r="C76">
        <v>0.55651291199116615</v>
      </c>
      <c r="D76">
        <f t="shared" si="2"/>
        <v>-1.825740864849615</v>
      </c>
      <c r="E76">
        <f t="shared" si="3"/>
        <v>-0.25452475488459975</v>
      </c>
    </row>
    <row r="77" spans="1:5" x14ac:dyDescent="0.2">
      <c r="A77" s="7" t="s">
        <v>3</v>
      </c>
      <c r="B77">
        <v>4.6829311382578743E-3</v>
      </c>
      <c r="C77">
        <v>0.75570137480565036</v>
      </c>
      <c r="D77">
        <f>LOG(B77)</f>
        <v>-2.3294822284008161</v>
      </c>
      <c r="E77">
        <f>LOG(C77)</f>
        <v>-0.12164978769361194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D98C-43F6-6242-88D7-4DF776BAB2C4}">
  <dimension ref="A2:E26"/>
  <sheetViews>
    <sheetView zoomScale="50" zoomScaleNormal="75" workbookViewId="0">
      <selection activeCell="B34" sqref="B34"/>
    </sheetView>
  </sheetViews>
  <sheetFormatPr baseColWidth="10" defaultRowHeight="16" x14ac:dyDescent="0.2"/>
  <cols>
    <col min="1" max="1" width="17.33203125" customWidth="1"/>
  </cols>
  <sheetData>
    <row r="2" spans="1:5" x14ac:dyDescent="0.2">
      <c r="B2" s="5" t="s">
        <v>1</v>
      </c>
      <c r="C2" s="5" t="s">
        <v>0</v>
      </c>
      <c r="D2" s="5" t="s">
        <v>12</v>
      </c>
      <c r="E2" s="5" t="s">
        <v>13</v>
      </c>
    </row>
    <row r="3" spans="1:5" x14ac:dyDescent="0.2">
      <c r="A3" s="8" t="s">
        <v>7</v>
      </c>
      <c r="B3" s="1">
        <v>1.9536542241380228E-3</v>
      </c>
      <c r="C3" s="1">
        <v>0.90562928509131513</v>
      </c>
      <c r="D3">
        <f>LOG(B3)</f>
        <v>-2.7091522992851886</v>
      </c>
      <c r="E3">
        <f>LOG(C3)</f>
        <v>-4.3049542264546076E-2</v>
      </c>
    </row>
    <row r="4" spans="1:5" x14ac:dyDescent="0.2">
      <c r="A4" s="8" t="s">
        <v>8</v>
      </c>
      <c r="B4" s="1">
        <v>3.276542527420814E-3</v>
      </c>
      <c r="C4" s="1">
        <v>0.94283751570017804</v>
      </c>
      <c r="D4">
        <f t="shared" ref="D4:D6" si="0">LOG(B4)</f>
        <v>-2.4845841908073916</v>
      </c>
      <c r="E4">
        <f t="shared" ref="E4:E6" si="1">LOG(C4)</f>
        <v>-2.5563145136449961E-2</v>
      </c>
    </row>
    <row r="5" spans="1:5" x14ac:dyDescent="0.2">
      <c r="A5" s="8" t="s">
        <v>9</v>
      </c>
      <c r="B5" s="1">
        <v>5.3048739687208933E-3</v>
      </c>
      <c r="C5" s="1">
        <v>1.9816557741878031</v>
      </c>
      <c r="D5">
        <f t="shared" si="0"/>
        <v>-2.2753249294514704</v>
      </c>
      <c r="E5">
        <f t="shared" si="1"/>
        <v>0.29702821707451016</v>
      </c>
    </row>
    <row r="6" spans="1:5" x14ac:dyDescent="0.2">
      <c r="A6" s="8" t="s">
        <v>10</v>
      </c>
      <c r="B6" s="1">
        <v>7.211230048827213E-3</v>
      </c>
      <c r="C6" s="1">
        <v>0.9523159159808251</v>
      </c>
      <c r="D6">
        <f t="shared" si="0"/>
        <v>-2.1419906495864081</v>
      </c>
      <c r="E6">
        <f t="shared" si="1"/>
        <v>-2.1218957279785816E-2</v>
      </c>
    </row>
    <row r="7" spans="1:5" x14ac:dyDescent="0.2">
      <c r="A7" s="8" t="s">
        <v>11</v>
      </c>
      <c r="B7" s="1">
        <v>3.5718144323497571E-3</v>
      </c>
      <c r="C7" s="1">
        <v>1.1680207714690833</v>
      </c>
      <c r="D7">
        <f>LOG(B7)</f>
        <v>-2.4471111122414895</v>
      </c>
      <c r="E7">
        <f>LOG(C7)</f>
        <v>6.745056611044889E-2</v>
      </c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detrital_zircons</vt:lpstr>
      <vt:lpstr>igneous_zircons</vt:lpstr>
      <vt:lpstr>CSUF_4_TIMS_zircons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2021-04-27T23:06:34Z</dcterms:created>
  <dcterms:modified xsi:type="dcterms:W3CDTF">2022-11-27T06:13:22Z</dcterms:modified>
</cp:coreProperties>
</file>