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Healthcare Interiors\"/>
    </mc:Choice>
  </mc:AlternateContent>
  <bookViews>
    <workbookView xWindow="0" yWindow="0" windowWidth="26475" windowHeight="129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<sst xmlns="http://schemas.openxmlformats.org/spreadsheetml/2006/main" count="23" uniqueCount="23">
  <si>
    <t>Inches</t>
  </si>
  <si>
    <t>74"</t>
  </si>
  <si>
    <t>80"</t>
  </si>
  <si>
    <t>86"</t>
  </si>
  <si>
    <t>92"</t>
  </si>
  <si>
    <t>98"</t>
  </si>
  <si>
    <t>104"</t>
  </si>
  <si>
    <t>110"</t>
  </si>
  <si>
    <t>116"</t>
  </si>
  <si>
    <t>122"</t>
  </si>
  <si>
    <t>72"</t>
  </si>
  <si>
    <t>90"</t>
  </si>
  <si>
    <t>108"</t>
  </si>
  <si>
    <t>126"</t>
  </si>
  <si>
    <t>144"</t>
  </si>
  <si>
    <t>162"</t>
  </si>
  <si>
    <t>180"</t>
  </si>
  <si>
    <t>198"</t>
  </si>
  <si>
    <t>216"</t>
  </si>
  <si>
    <t>234"</t>
  </si>
  <si>
    <t>252"</t>
  </si>
  <si>
    <t>270"</t>
  </si>
  <si>
    <t>288"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</si>
</sst>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5">
    <font>
      <sz val="11"/>
      <color theme="1"/>
      <name val="Calibri"/>
      <family val="2"/>
      <scheme val="minor"/>
    </font>
    <font>
      <sz val="10"/>
      <name val="Arial"/>
    </font>
    <font>
      <b/>
      <i/>
      <sz val="14"/>
      <name val="FunctionLH HeavyOblique"/>
    </font>
    <font>
      <b/>
      <sz val="14"/>
      <name val="FunctionLH Heavy"/>
    </font>
    <font>
      <sz val="14"/>
      <name val="FunctionLH Ligh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Font="1" applyFill="1" applyBorder="1" applyAlignment="1">
      <alignment horizontal="right"/>
    </xf>
    <xf numFmtId="0" fontId="3" fillId="0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/>
    </xf>
    <xf numFmtId="0" fontId="3" fillId="0" borderId="4" xfId="1" applyFont="1" applyFill="1" applyBorder="1" applyAlignment="1">
      <alignment horizontal="right"/>
    </xf>
    <xf numFmtId="7" fontId="4" fillId="0" borderId="3" xfId="1" applyNumberFormat="1" applyFont="1" applyFill="1" applyBorder="1" applyAlignment="1">
      <alignment horizontal="right"/>
    </xf>
    <xf numFmtId="7" fontId="4" fillId="0" borderId="4" xfId="1" applyNumberFormat="1" applyFont="1" applyFill="1" applyBorder="1" applyAlignment="1">
      <alignment horizontal="right"/>
    </xf>
    <xf numFmtId="0" fontId="3" fillId="0" borderId="5" xfId="1" applyFont="1" applyFill="1" applyBorder="1" applyAlignment="1">
      <alignment horizontal="right"/>
    </xf>
    <xf numFmtId="0" fontId="3" fillId="0" borderId="6" xfId="1" applyFont="1" applyFill="1" applyBorder="1" applyAlignment="1">
      <alignment horizontal="right"/>
    </xf>
    <xf numFmtId="39" fontId="4" fillId="0" borderId="5" xfId="1" applyNumberFormat="1" applyFont="1" applyFill="1" applyBorder="1" applyAlignment="1">
      <alignment horizontal="right"/>
    </xf>
    <xf numFmtId="39" fontId="4" fillId="0" borderId="6" xfId="1" applyNumberFormat="1" applyFont="1" applyFill="1" applyBorder="1" applyAlignment="1">
      <alignment horizontal="right"/>
    </xf>
    <xf numFmtId="0" fontId="3" fillId="0" borderId="7" xfId="1" applyFont="1" applyFill="1" applyBorder="1" applyAlignment="1">
      <alignment horizontal="right"/>
    </xf>
    <xf numFmtId="0" fontId="3" fillId="0" borderId="8" xfId="1" applyFont="1" applyFill="1" applyBorder="1" applyAlignment="1">
      <alignment horizontal="right"/>
    </xf>
    <xf numFmtId="39" fontId="4" fillId="0" borderId="7" xfId="1" applyNumberFormat="1" applyFont="1" applyFill="1" applyBorder="1" applyAlignment="1">
      <alignment horizontal="right"/>
    </xf>
    <xf numFmtId="39" fontId="4" fillId="0" borderId="8" xfId="1" applyNumberFormat="1" applyFont="1" applyFill="1" applyBorder="1" applyAlignment="1">
      <alignment horizontal="right"/>
    </xf>
  </cellXfs>
  <cellStyles count="2">
    <cellStyle name="Normal" xfId="0" builtinId="0"/>
    <cellStyle name="Normal_Book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%20DESIGNER%20Pricing%20Calcs%202017%202nd%20half%20and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s 1-2"/>
      <sheetName val="Grids 3-4"/>
      <sheetName val="Fabric Specs"/>
      <sheetName val="Master Assumptions"/>
      <sheetName val="Demi Moon - RR"/>
      <sheetName val="Jump Rings - RR"/>
      <sheetName val="Lotus - RR"/>
      <sheetName val="Michelle - RR"/>
      <sheetName val="Mikado - RR"/>
      <sheetName val="Salsa - RR"/>
      <sheetName val="Serenade - RR"/>
      <sheetName val="Argo, Lynx, River B - UTR"/>
      <sheetName val="Boxwood - UTR"/>
      <sheetName val="Crossed Up - UTR"/>
      <sheetName val="Palmetto - UTR"/>
      <sheetName val="Pavilion - U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6">
          <cell r="V106" t="str">
            <v>288"</v>
          </cell>
          <cell r="W106">
            <v>288</v>
          </cell>
          <cell r="X106">
            <v>338.63</v>
          </cell>
          <cell r="Y106">
            <v>338.63</v>
          </cell>
          <cell r="Z106">
            <v>407.91</v>
          </cell>
          <cell r="AA106">
            <v>407.91</v>
          </cell>
          <cell r="AB106">
            <v>407.91</v>
          </cell>
          <cell r="AC106">
            <v>442.55</v>
          </cell>
          <cell r="AD106">
            <v>442.55</v>
          </cell>
        </row>
        <row r="110">
          <cell r="X110" t="str">
            <v>FINISHED LENGTHS</v>
          </cell>
        </row>
        <row r="111">
          <cell r="V111" t="str">
            <v>Inches</v>
          </cell>
          <cell r="X111" t="str">
            <v>74"</v>
          </cell>
          <cell r="Y111" t="str">
            <v>80"</v>
          </cell>
          <cell r="Z111" t="str">
            <v>86"</v>
          </cell>
          <cell r="AA111" t="str">
            <v>92"</v>
          </cell>
          <cell r="AB111" t="str">
            <v>98"</v>
          </cell>
          <cell r="AC111" t="str">
            <v>104"</v>
          </cell>
          <cell r="AD111" t="str">
            <v>110"</v>
          </cell>
        </row>
        <row r="112">
          <cell r="V112" t="str">
            <v>72"</v>
          </cell>
          <cell r="W112">
            <v>72</v>
          </cell>
          <cell r="X112">
            <v>169.32</v>
          </cell>
          <cell r="Y112">
            <v>169.32</v>
          </cell>
          <cell r="Z112">
            <v>238.6</v>
          </cell>
          <cell r="AA112">
            <v>238.6</v>
          </cell>
          <cell r="AB112">
            <v>238.6</v>
          </cell>
          <cell r="AC112">
            <v>238.6</v>
          </cell>
          <cell r="AD112">
            <v>238.6</v>
          </cell>
        </row>
        <row r="113">
          <cell r="V113" t="str">
            <v>90"</v>
          </cell>
          <cell r="W113">
            <v>90</v>
          </cell>
          <cell r="X113">
            <v>318.12</v>
          </cell>
          <cell r="Y113">
            <v>318.12</v>
          </cell>
          <cell r="Z113">
            <v>387.42</v>
          </cell>
          <cell r="AA113">
            <v>387.42</v>
          </cell>
          <cell r="AB113">
            <v>387.42</v>
          </cell>
          <cell r="AC113">
            <v>456.7</v>
          </cell>
          <cell r="AD113">
            <v>456.7</v>
          </cell>
        </row>
        <row r="114">
          <cell r="V114" t="str">
            <v>108"</v>
          </cell>
          <cell r="W114">
            <v>108</v>
          </cell>
          <cell r="X114">
            <v>323.26</v>
          </cell>
          <cell r="Y114">
            <v>323.26</v>
          </cell>
          <cell r="Z114">
            <v>392.54</v>
          </cell>
          <cell r="AA114">
            <v>392.54</v>
          </cell>
          <cell r="AB114">
            <v>392.54</v>
          </cell>
          <cell r="AC114">
            <v>461.82</v>
          </cell>
          <cell r="AD114">
            <v>461.82</v>
          </cell>
        </row>
        <row r="115">
          <cell r="V115" t="str">
            <v>126"</v>
          </cell>
          <cell r="W115">
            <v>126</v>
          </cell>
          <cell r="X115">
            <v>333.5</v>
          </cell>
          <cell r="Y115">
            <v>333.5</v>
          </cell>
          <cell r="Z115">
            <v>402.78</v>
          </cell>
          <cell r="AA115">
            <v>402.78</v>
          </cell>
          <cell r="AB115">
            <v>402.78</v>
          </cell>
          <cell r="AC115">
            <v>472.06</v>
          </cell>
          <cell r="AD115">
            <v>472.06</v>
          </cell>
        </row>
        <row r="116">
          <cell r="V116" t="str">
            <v>144"</v>
          </cell>
          <cell r="W116">
            <v>144</v>
          </cell>
          <cell r="X116">
            <v>338.62</v>
          </cell>
          <cell r="Y116">
            <v>338.62</v>
          </cell>
          <cell r="Z116">
            <v>407.92</v>
          </cell>
          <cell r="AA116">
            <v>407.92</v>
          </cell>
          <cell r="AB116">
            <v>407.92</v>
          </cell>
          <cell r="AC116">
            <v>477.2</v>
          </cell>
          <cell r="AD116">
            <v>477.2</v>
          </cell>
        </row>
        <row r="117">
          <cell r="V117" t="str">
            <v>162"</v>
          </cell>
          <cell r="W117">
            <v>162</v>
          </cell>
          <cell r="X117">
            <v>487.44</v>
          </cell>
          <cell r="Y117">
            <v>487.44</v>
          </cell>
          <cell r="Z117">
            <v>626</v>
          </cell>
          <cell r="AA117">
            <v>626</v>
          </cell>
          <cell r="AB117">
            <v>626</v>
          </cell>
          <cell r="AC117">
            <v>695.28</v>
          </cell>
          <cell r="AD117">
            <v>695.28</v>
          </cell>
        </row>
        <row r="118">
          <cell r="V118" t="str">
            <v>180"</v>
          </cell>
          <cell r="W118">
            <v>180</v>
          </cell>
          <cell r="X118">
            <v>492.56</v>
          </cell>
          <cell r="Y118">
            <v>492.56</v>
          </cell>
          <cell r="Z118">
            <v>631.14</v>
          </cell>
          <cell r="AA118">
            <v>631.14</v>
          </cell>
          <cell r="AB118">
            <v>631.14</v>
          </cell>
          <cell r="AC118">
            <v>700.42</v>
          </cell>
          <cell r="AD118">
            <v>700.42</v>
          </cell>
        </row>
      </sheetData>
      <sheetData sheetId="13">
        <row r="106">
          <cell r="V106" t="str">
            <v>288"</v>
          </cell>
          <cell r="W106">
            <v>288</v>
          </cell>
          <cell r="X106">
            <v>304.67</v>
          </cell>
          <cell r="Y106">
            <v>304.67</v>
          </cell>
          <cell r="Z106">
            <v>304.67</v>
          </cell>
          <cell r="AA106">
            <v>412.74</v>
          </cell>
          <cell r="AB106">
            <v>412.74</v>
          </cell>
          <cell r="AC106">
            <v>412.74</v>
          </cell>
          <cell r="AD106">
            <v>412.74</v>
          </cell>
        </row>
        <row r="110">
          <cell r="X110" t="str">
            <v>FINISHED LENGTHS</v>
          </cell>
        </row>
        <row r="111">
          <cell r="V111" t="str">
            <v>Inches</v>
          </cell>
          <cell r="X111" t="str">
            <v>74"</v>
          </cell>
          <cell r="Y111" t="str">
            <v>80"</v>
          </cell>
          <cell r="Z111" t="str">
            <v>86"</v>
          </cell>
          <cell r="AA111" t="str">
            <v>92"</v>
          </cell>
          <cell r="AB111" t="str">
            <v>98"</v>
          </cell>
          <cell r="AC111" t="str">
            <v>104"</v>
          </cell>
          <cell r="AD111" t="str">
            <v>110"</v>
          </cell>
        </row>
        <row r="112">
          <cell r="V112" t="str">
            <v>72"</v>
          </cell>
          <cell r="W112">
            <v>72</v>
          </cell>
          <cell r="X112">
            <v>192.86</v>
          </cell>
          <cell r="Y112">
            <v>192.86</v>
          </cell>
          <cell r="Z112">
            <v>192.86</v>
          </cell>
          <cell r="AA112">
            <v>246.9</v>
          </cell>
          <cell r="AB112">
            <v>246.9</v>
          </cell>
          <cell r="AC112">
            <v>246.9</v>
          </cell>
          <cell r="AD112">
            <v>246.9</v>
          </cell>
        </row>
        <row r="113">
          <cell r="V113" t="str">
            <v>90"</v>
          </cell>
          <cell r="W113">
            <v>90</v>
          </cell>
          <cell r="X113">
            <v>311.18</v>
          </cell>
          <cell r="Y113">
            <v>311.18</v>
          </cell>
          <cell r="Z113">
            <v>311.18</v>
          </cell>
          <cell r="AA113">
            <v>419.26</v>
          </cell>
          <cell r="AB113">
            <v>419.26</v>
          </cell>
          <cell r="AC113">
            <v>419.26</v>
          </cell>
          <cell r="AD113">
            <v>419.26</v>
          </cell>
        </row>
        <row r="114">
          <cell r="V114" t="str">
            <v>108"</v>
          </cell>
          <cell r="W114">
            <v>108</v>
          </cell>
          <cell r="X114">
            <v>316.32</v>
          </cell>
          <cell r="Y114">
            <v>316.32</v>
          </cell>
          <cell r="Z114">
            <v>316.32</v>
          </cell>
          <cell r="AA114">
            <v>424.38</v>
          </cell>
          <cell r="AB114">
            <v>424.38</v>
          </cell>
          <cell r="AC114">
            <v>424.38</v>
          </cell>
          <cell r="AD114">
            <v>424.38</v>
          </cell>
        </row>
        <row r="115">
          <cell r="V115" t="str">
            <v>126"</v>
          </cell>
          <cell r="W115">
            <v>126</v>
          </cell>
          <cell r="X115">
            <v>326.56</v>
          </cell>
          <cell r="Y115">
            <v>326.56</v>
          </cell>
          <cell r="Z115">
            <v>326.56</v>
          </cell>
          <cell r="AA115">
            <v>434.64</v>
          </cell>
          <cell r="AB115">
            <v>434.64</v>
          </cell>
          <cell r="AC115">
            <v>434.64</v>
          </cell>
          <cell r="AD115">
            <v>434.64</v>
          </cell>
        </row>
        <row r="116">
          <cell r="V116" t="str">
            <v>144"</v>
          </cell>
          <cell r="W116">
            <v>144</v>
          </cell>
          <cell r="X116">
            <v>331.68</v>
          </cell>
          <cell r="Y116">
            <v>331.68</v>
          </cell>
          <cell r="Z116">
            <v>331.68</v>
          </cell>
          <cell r="AA116">
            <v>439.76</v>
          </cell>
          <cell r="AB116">
            <v>439.76</v>
          </cell>
          <cell r="AC116">
            <v>439.76</v>
          </cell>
          <cell r="AD116">
            <v>439.76</v>
          </cell>
        </row>
        <row r="117">
          <cell r="V117" t="str">
            <v>162"</v>
          </cell>
          <cell r="W117">
            <v>162</v>
          </cell>
          <cell r="X117">
            <v>450.02</v>
          </cell>
          <cell r="Y117">
            <v>450.02</v>
          </cell>
          <cell r="Z117">
            <v>450.02</v>
          </cell>
          <cell r="AA117">
            <v>612.12</v>
          </cell>
          <cell r="AB117">
            <v>612.12</v>
          </cell>
          <cell r="AC117">
            <v>612.12</v>
          </cell>
          <cell r="AD117">
            <v>612.12</v>
          </cell>
        </row>
        <row r="118">
          <cell r="V118" t="str">
            <v>180"</v>
          </cell>
          <cell r="W118">
            <v>180</v>
          </cell>
          <cell r="X118">
            <v>455.14</v>
          </cell>
          <cell r="Y118">
            <v>455.14</v>
          </cell>
          <cell r="Z118">
            <v>455.14</v>
          </cell>
          <cell r="AA118">
            <v>617.24</v>
          </cell>
          <cell r="AB118">
            <v>617.24</v>
          </cell>
          <cell r="AC118">
            <v>617.24</v>
          </cell>
          <cell r="AD118">
            <v>617.24</v>
          </cell>
        </row>
      </sheetData>
      <sheetData sheetId="14">
        <row r="106">
          <cell r="V106" t="str">
            <v>288"</v>
          </cell>
          <cell r="W106">
            <v>288</v>
          </cell>
          <cell r="X106">
            <v>338.63</v>
          </cell>
          <cell r="Y106">
            <v>338.63</v>
          </cell>
          <cell r="Z106">
            <v>373.27</v>
          </cell>
          <cell r="AA106">
            <v>373.27</v>
          </cell>
          <cell r="AB106">
            <v>442.55</v>
          </cell>
          <cell r="AC106">
            <v>442.55</v>
          </cell>
          <cell r="AD106">
            <v>477.19</v>
          </cell>
        </row>
        <row r="110">
          <cell r="X110" t="str">
            <v>FINISHED LENGTHS</v>
          </cell>
        </row>
        <row r="111">
          <cell r="V111" t="str">
            <v>Inches</v>
          </cell>
          <cell r="X111" t="str">
            <v>74"</v>
          </cell>
          <cell r="Y111" t="str">
            <v>80"</v>
          </cell>
          <cell r="Z111" t="str">
            <v>86"</v>
          </cell>
          <cell r="AA111" t="str">
            <v>92"</v>
          </cell>
          <cell r="AB111" t="str">
            <v>98"</v>
          </cell>
          <cell r="AC111" t="str">
            <v>104"</v>
          </cell>
          <cell r="AD111" t="str">
            <v>110"</v>
          </cell>
        </row>
        <row r="112">
          <cell r="V112" t="str">
            <v>72"</v>
          </cell>
          <cell r="W112">
            <v>72</v>
          </cell>
          <cell r="X112">
            <v>169.32</v>
          </cell>
          <cell r="Y112">
            <v>169.32</v>
          </cell>
          <cell r="Z112">
            <v>238.6</v>
          </cell>
          <cell r="AA112">
            <v>238.6</v>
          </cell>
          <cell r="AB112">
            <v>238.6</v>
          </cell>
          <cell r="AC112">
            <v>238.6</v>
          </cell>
          <cell r="AD112">
            <v>238.6</v>
          </cell>
        </row>
        <row r="113">
          <cell r="V113" t="str">
            <v>90"</v>
          </cell>
          <cell r="W113">
            <v>90</v>
          </cell>
          <cell r="X113">
            <v>318.12</v>
          </cell>
          <cell r="Y113">
            <v>318.12</v>
          </cell>
          <cell r="Z113">
            <v>387.42</v>
          </cell>
          <cell r="AA113">
            <v>387.42</v>
          </cell>
          <cell r="AB113">
            <v>456.7</v>
          </cell>
          <cell r="AC113">
            <v>456.7</v>
          </cell>
          <cell r="AD113">
            <v>456.7</v>
          </cell>
        </row>
        <row r="114">
          <cell r="V114" t="str">
            <v>108"</v>
          </cell>
          <cell r="W114">
            <v>108</v>
          </cell>
          <cell r="X114">
            <v>323.26</v>
          </cell>
          <cell r="Y114">
            <v>323.26</v>
          </cell>
          <cell r="Z114">
            <v>392.54</v>
          </cell>
          <cell r="AA114">
            <v>392.54</v>
          </cell>
          <cell r="AB114">
            <v>461.82</v>
          </cell>
          <cell r="AC114">
            <v>461.82</v>
          </cell>
          <cell r="AD114">
            <v>461.82</v>
          </cell>
        </row>
        <row r="115">
          <cell r="V115" t="str">
            <v>126"</v>
          </cell>
          <cell r="W115">
            <v>126</v>
          </cell>
          <cell r="X115">
            <v>333.5</v>
          </cell>
          <cell r="Y115">
            <v>333.5</v>
          </cell>
          <cell r="Z115">
            <v>402.78</v>
          </cell>
          <cell r="AA115">
            <v>402.78</v>
          </cell>
          <cell r="AB115">
            <v>472.06</v>
          </cell>
          <cell r="AC115">
            <v>472.06</v>
          </cell>
          <cell r="AD115">
            <v>472.06</v>
          </cell>
        </row>
        <row r="116">
          <cell r="V116" t="str">
            <v>144"</v>
          </cell>
          <cell r="W116">
            <v>144</v>
          </cell>
          <cell r="X116">
            <v>338.62</v>
          </cell>
          <cell r="Y116">
            <v>338.62</v>
          </cell>
          <cell r="Z116">
            <v>407.92</v>
          </cell>
          <cell r="AA116">
            <v>407.92</v>
          </cell>
          <cell r="AB116">
            <v>477.2</v>
          </cell>
          <cell r="AC116">
            <v>477.2</v>
          </cell>
          <cell r="AD116">
            <v>477.2</v>
          </cell>
        </row>
        <row r="117">
          <cell r="V117" t="str">
            <v>162"</v>
          </cell>
          <cell r="W117">
            <v>162</v>
          </cell>
          <cell r="X117">
            <v>487.44</v>
          </cell>
          <cell r="Y117">
            <v>487.44</v>
          </cell>
          <cell r="Z117">
            <v>556.72</v>
          </cell>
          <cell r="AA117">
            <v>556.72</v>
          </cell>
          <cell r="AB117">
            <v>626</v>
          </cell>
          <cell r="AC117">
            <v>626</v>
          </cell>
          <cell r="AD117">
            <v>695.28</v>
          </cell>
        </row>
        <row r="118">
          <cell r="V118" t="str">
            <v>180"</v>
          </cell>
          <cell r="W118">
            <v>180</v>
          </cell>
          <cell r="X118">
            <v>492.56</v>
          </cell>
          <cell r="Y118">
            <v>492.56</v>
          </cell>
          <cell r="Z118">
            <v>561.84</v>
          </cell>
          <cell r="AA118">
            <v>561.84</v>
          </cell>
          <cell r="AB118">
            <v>631.14</v>
          </cell>
          <cell r="AC118">
            <v>631.14</v>
          </cell>
          <cell r="AD118">
            <v>700.42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sqref="A1:K14"/>
    </sheetView>
  </sheetViews>
  <sheetFormatPr defaultRowHeight="15"/>
  <sheetData>
    <row r="1" spans="1:11" ht="18.7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8">
      <c r="A2" s="3" t="s">
        <v>10</v>
      </c>
      <c r="B2" s="4"/>
      <c r="C2" s="5">
        <f>MAX('[1]Boxwood - UTR'!V106,'[1]Crossed Up - UTR'!V106,'[1]Palmetto - UTR'!V106)</f>
        <v>0</v>
      </c>
      <c r="D2" s="5">
        <f>MAX('[1]Boxwood - UTR'!W106,'[1]Crossed Up - UTR'!W106,'[1]Palmetto - UTR'!W106)</f>
        <v>288</v>
      </c>
      <c r="E2" s="5">
        <f>MAX('[1]Boxwood - UTR'!X106,'[1]Crossed Up - UTR'!X106,'[1]Palmetto - UTR'!X106)</f>
        <v>338.63</v>
      </c>
      <c r="F2" s="5">
        <f>MAX('[1]Boxwood - UTR'!Y106,'[1]Crossed Up - UTR'!Y106,'[1]Palmetto - UTR'!Y106)</f>
        <v>338.63</v>
      </c>
      <c r="G2" s="5">
        <f>MAX('[1]Boxwood - UTR'!Z106,'[1]Crossed Up - UTR'!Z106,'[1]Palmetto - UTR'!Z106)</f>
        <v>407.91</v>
      </c>
      <c r="H2" s="5">
        <f>MAX('[1]Boxwood - UTR'!AA106,'[1]Crossed Up - UTR'!AA106,'[1]Palmetto - UTR'!AA106)</f>
        <v>412.74</v>
      </c>
      <c r="I2" s="5">
        <f>MAX('[1]Boxwood - UTR'!AB106,'[1]Crossed Up - UTR'!AB106,'[1]Palmetto - UTR'!AB106)</f>
        <v>442.55</v>
      </c>
      <c r="J2" s="5">
        <f>MAX('[1]Boxwood - UTR'!AC106,'[1]Crossed Up - UTR'!AC106,'[1]Palmetto - UTR'!AC106)</f>
        <v>442.55</v>
      </c>
      <c r="K2" s="6">
        <f>MAX('[1]Boxwood - UTR'!AD106,'[1]Crossed Up - UTR'!AD106,'[1]Palmetto - UTR'!AD106)</f>
        <v>477.19</v>
      </c>
    </row>
    <row r="3" spans="1:11" ht="18">
      <c r="A3" s="7" t="s">
        <v>11</v>
      </c>
      <c r="B3" s="8"/>
      <c r="C3" s="9">
        <f>MAX('[1]Boxwood - UTR'!V107,'[1]Crossed Up - UTR'!V107,'[1]Palmetto - UTR'!V107)</f>
        <v>0</v>
      </c>
      <c r="D3" s="9">
        <f>MAX('[1]Boxwood - UTR'!W107,'[1]Crossed Up - UTR'!W107,'[1]Palmetto - UTR'!W107)</f>
        <v>0</v>
      </c>
      <c r="E3" s="9">
        <f>MAX('[1]Boxwood - UTR'!X107,'[1]Crossed Up - UTR'!X107,'[1]Palmetto - UTR'!X107)</f>
        <v>0</v>
      </c>
      <c r="F3" s="9">
        <f>MAX('[1]Boxwood - UTR'!Y107,'[1]Crossed Up - UTR'!Y107,'[1]Palmetto - UTR'!Y107)</f>
        <v>0</v>
      </c>
      <c r="G3" s="9">
        <f>MAX('[1]Boxwood - UTR'!Z107,'[1]Crossed Up - UTR'!Z107,'[1]Palmetto - UTR'!Z107)</f>
        <v>0</v>
      </c>
      <c r="H3" s="9">
        <f>MAX('[1]Boxwood - UTR'!AA107,'[1]Crossed Up - UTR'!AA107,'[1]Palmetto - UTR'!AA107)</f>
        <v>0</v>
      </c>
      <c r="I3" s="9">
        <f>MAX('[1]Boxwood - UTR'!AB107,'[1]Crossed Up - UTR'!AB107,'[1]Palmetto - UTR'!AB107)</f>
        <v>0</v>
      </c>
      <c r="J3" s="9">
        <f>MAX('[1]Boxwood - UTR'!AC107,'[1]Crossed Up - UTR'!AC107,'[1]Palmetto - UTR'!AC107)</f>
        <v>0</v>
      </c>
      <c r="K3" s="10">
        <f>MAX('[1]Boxwood - UTR'!AD107,'[1]Crossed Up - UTR'!AD107,'[1]Palmetto - UTR'!AD107)</f>
        <v>0</v>
      </c>
    </row>
    <row r="4" spans="1:11" ht="18">
      <c r="A4" s="7" t="s">
        <v>12</v>
      </c>
      <c r="B4" s="8"/>
      <c r="C4" s="9">
        <f>MAX('[1]Boxwood - UTR'!V108,'[1]Crossed Up - UTR'!V108,'[1]Palmetto - UTR'!V108)</f>
        <v>0</v>
      </c>
      <c r="D4" s="9">
        <f>MAX('[1]Boxwood - UTR'!W108,'[1]Crossed Up - UTR'!W108,'[1]Palmetto - UTR'!W108)</f>
        <v>0</v>
      </c>
      <c r="E4" s="9">
        <f>MAX('[1]Boxwood - UTR'!X108,'[1]Crossed Up - UTR'!X108,'[1]Palmetto - UTR'!X108)</f>
        <v>0</v>
      </c>
      <c r="F4" s="9">
        <f>MAX('[1]Boxwood - UTR'!Y108,'[1]Crossed Up - UTR'!Y108,'[1]Palmetto - UTR'!Y108)</f>
        <v>0</v>
      </c>
      <c r="G4" s="9">
        <f>MAX('[1]Boxwood - UTR'!Z108,'[1]Crossed Up - UTR'!Z108,'[1]Palmetto - UTR'!Z108)</f>
        <v>0</v>
      </c>
      <c r="H4" s="9">
        <f>MAX('[1]Boxwood - UTR'!AA108,'[1]Crossed Up - UTR'!AA108,'[1]Palmetto - UTR'!AA108)</f>
        <v>0</v>
      </c>
      <c r="I4" s="9">
        <f>MAX('[1]Boxwood - UTR'!AB108,'[1]Crossed Up - UTR'!AB108,'[1]Palmetto - UTR'!AB108)</f>
        <v>0</v>
      </c>
      <c r="J4" s="9">
        <f>MAX('[1]Boxwood - UTR'!AC108,'[1]Crossed Up - UTR'!AC108,'[1]Palmetto - UTR'!AC108)</f>
        <v>0</v>
      </c>
      <c r="K4" s="10">
        <f>MAX('[1]Boxwood - UTR'!AD108,'[1]Crossed Up - UTR'!AD108,'[1]Palmetto - UTR'!AD108)</f>
        <v>0</v>
      </c>
    </row>
    <row r="5" spans="1:11" ht="18">
      <c r="A5" s="7" t="s">
        <v>13</v>
      </c>
      <c r="B5" s="8"/>
      <c r="C5" s="9">
        <f>MAX('[1]Boxwood - UTR'!V109,'[1]Crossed Up - UTR'!V109,'[1]Palmetto - UTR'!V109)</f>
        <v>0</v>
      </c>
      <c r="D5" s="9">
        <f>MAX('[1]Boxwood - UTR'!W109,'[1]Crossed Up - UTR'!W109,'[1]Palmetto - UTR'!W109)</f>
        <v>0</v>
      </c>
      <c r="E5" s="9">
        <f>MAX('[1]Boxwood - UTR'!X109,'[1]Crossed Up - UTR'!X109,'[1]Palmetto - UTR'!X109)</f>
        <v>0</v>
      </c>
      <c r="F5" s="9">
        <f>MAX('[1]Boxwood - UTR'!Y109,'[1]Crossed Up - UTR'!Y109,'[1]Palmetto - UTR'!Y109)</f>
        <v>0</v>
      </c>
      <c r="G5" s="9">
        <f>MAX('[1]Boxwood - UTR'!Z109,'[1]Crossed Up - UTR'!Z109,'[1]Palmetto - UTR'!Z109)</f>
        <v>0</v>
      </c>
      <c r="H5" s="9">
        <f>MAX('[1]Boxwood - UTR'!AA109,'[1]Crossed Up - UTR'!AA109,'[1]Palmetto - UTR'!AA109)</f>
        <v>0</v>
      </c>
      <c r="I5" s="9">
        <f>MAX('[1]Boxwood - UTR'!AB109,'[1]Crossed Up - UTR'!AB109,'[1]Palmetto - UTR'!AB109)</f>
        <v>0</v>
      </c>
      <c r="J5" s="9">
        <f>MAX('[1]Boxwood - UTR'!AC109,'[1]Crossed Up - UTR'!AC109,'[1]Palmetto - UTR'!AC109)</f>
        <v>0</v>
      </c>
      <c r="K5" s="10">
        <f>MAX('[1]Boxwood - UTR'!AD109,'[1]Crossed Up - UTR'!AD109,'[1]Palmetto - UTR'!AD109)</f>
        <v>0</v>
      </c>
    </row>
    <row r="6" spans="1:11" ht="18">
      <c r="A6" s="7" t="s">
        <v>14</v>
      </c>
      <c r="B6" s="8"/>
      <c r="C6" s="9">
        <f>MAX('[1]Boxwood - UTR'!V110,'[1]Crossed Up - UTR'!V110,'[1]Palmetto - UTR'!V110)</f>
        <v>0</v>
      </c>
      <c r="D6" s="9">
        <f>MAX('[1]Boxwood - UTR'!W110,'[1]Crossed Up - UTR'!W110,'[1]Palmetto - UTR'!W110)</f>
        <v>0</v>
      </c>
      <c r="E6" s="9">
        <f>MAX('[1]Boxwood - UTR'!X110,'[1]Crossed Up - UTR'!X110,'[1]Palmetto - UTR'!X110)</f>
        <v>0</v>
      </c>
      <c r="F6" s="9">
        <f>MAX('[1]Boxwood - UTR'!Y110,'[1]Crossed Up - UTR'!Y110,'[1]Palmetto - UTR'!Y110)</f>
        <v>0</v>
      </c>
      <c r="G6" s="9">
        <f>MAX('[1]Boxwood - UTR'!Z110,'[1]Crossed Up - UTR'!Z110,'[1]Palmetto - UTR'!Z110)</f>
        <v>0</v>
      </c>
      <c r="H6" s="9">
        <f>MAX('[1]Boxwood - UTR'!AA110,'[1]Crossed Up - UTR'!AA110,'[1]Palmetto - UTR'!AA110)</f>
        <v>0</v>
      </c>
      <c r="I6" s="9">
        <f>MAX('[1]Boxwood - UTR'!AB110,'[1]Crossed Up - UTR'!AB110,'[1]Palmetto - UTR'!AB110)</f>
        <v>0</v>
      </c>
      <c r="J6" s="9">
        <f>MAX('[1]Boxwood - UTR'!AC110,'[1]Crossed Up - UTR'!AC110,'[1]Palmetto - UTR'!AC110)</f>
        <v>0</v>
      </c>
      <c r="K6" s="10">
        <f>MAX('[1]Boxwood - UTR'!AD110,'[1]Crossed Up - UTR'!AD110,'[1]Palmetto - UTR'!AD110)</f>
        <v>0</v>
      </c>
    </row>
    <row r="7" spans="1:11" ht="18">
      <c r="A7" s="7" t="s">
        <v>15</v>
      </c>
      <c r="B7" s="8"/>
      <c r="C7" s="9">
        <f>MAX('[1]Boxwood - UTR'!V111,'[1]Crossed Up - UTR'!V111,'[1]Palmetto - UTR'!V111)</f>
        <v>0</v>
      </c>
      <c r="D7" s="9">
        <f>MAX('[1]Boxwood - UTR'!W111,'[1]Crossed Up - UTR'!W111,'[1]Palmetto - UTR'!W111)</f>
        <v>0</v>
      </c>
      <c r="E7" s="9">
        <f>MAX('[1]Boxwood - UTR'!X111,'[1]Crossed Up - UTR'!X111,'[1]Palmetto - UTR'!X111)</f>
        <v>0</v>
      </c>
      <c r="F7" s="9">
        <f>MAX('[1]Boxwood - UTR'!Y111,'[1]Crossed Up - UTR'!Y111,'[1]Palmetto - UTR'!Y111)</f>
        <v>0</v>
      </c>
      <c r="G7" s="9">
        <f>MAX('[1]Boxwood - UTR'!Z111,'[1]Crossed Up - UTR'!Z111,'[1]Palmetto - UTR'!Z111)</f>
        <v>0</v>
      </c>
      <c r="H7" s="9">
        <f>MAX('[1]Boxwood - UTR'!AA111,'[1]Crossed Up - UTR'!AA111,'[1]Palmetto - UTR'!AA111)</f>
        <v>0</v>
      </c>
      <c r="I7" s="9">
        <f>MAX('[1]Boxwood - UTR'!AB111,'[1]Crossed Up - UTR'!AB111,'[1]Palmetto - UTR'!AB111)</f>
        <v>0</v>
      </c>
      <c r="J7" s="9">
        <f>MAX('[1]Boxwood - UTR'!AC111,'[1]Crossed Up - UTR'!AC111,'[1]Palmetto - UTR'!AC111)</f>
        <v>0</v>
      </c>
      <c r="K7" s="10">
        <f>MAX('[1]Boxwood - UTR'!AD111,'[1]Crossed Up - UTR'!AD111,'[1]Palmetto - UTR'!AD111)</f>
        <v>0</v>
      </c>
    </row>
    <row r="8" spans="1:11" ht="18">
      <c r="A8" s="7" t="s">
        <v>16</v>
      </c>
      <c r="B8" s="8"/>
      <c r="C8" s="9">
        <f>MAX('[1]Boxwood - UTR'!V112,'[1]Crossed Up - UTR'!V112,'[1]Palmetto - UTR'!V112)</f>
        <v>0</v>
      </c>
      <c r="D8" s="9">
        <f>MAX('[1]Boxwood - UTR'!W112,'[1]Crossed Up - UTR'!W112,'[1]Palmetto - UTR'!W112)</f>
        <v>72</v>
      </c>
      <c r="E8" s="9">
        <f>MAX('[1]Boxwood - UTR'!X112,'[1]Crossed Up - UTR'!X112,'[1]Palmetto - UTR'!X112)</f>
        <v>192.86</v>
      </c>
      <c r="F8" s="9">
        <f>MAX('[1]Boxwood - UTR'!Y112,'[1]Crossed Up - UTR'!Y112,'[1]Palmetto - UTR'!Y112)</f>
        <v>192.86</v>
      </c>
      <c r="G8" s="9">
        <f>MAX('[1]Boxwood - UTR'!Z112,'[1]Crossed Up - UTR'!Z112,'[1]Palmetto - UTR'!Z112)</f>
        <v>238.6</v>
      </c>
      <c r="H8" s="9">
        <f>MAX('[1]Boxwood - UTR'!AA112,'[1]Crossed Up - UTR'!AA112,'[1]Palmetto - UTR'!AA112)</f>
        <v>246.9</v>
      </c>
      <c r="I8" s="9">
        <f>MAX('[1]Boxwood - UTR'!AB112,'[1]Crossed Up - UTR'!AB112,'[1]Palmetto - UTR'!AB112)</f>
        <v>246.9</v>
      </c>
      <c r="J8" s="9">
        <f>MAX('[1]Boxwood - UTR'!AC112,'[1]Crossed Up - UTR'!AC112,'[1]Palmetto - UTR'!AC112)</f>
        <v>246.9</v>
      </c>
      <c r="K8" s="10">
        <f>MAX('[1]Boxwood - UTR'!AD112,'[1]Crossed Up - UTR'!AD112,'[1]Palmetto - UTR'!AD112)</f>
        <v>246.9</v>
      </c>
    </row>
    <row r="9" spans="1:11" ht="18">
      <c r="A9" s="7" t="s">
        <v>17</v>
      </c>
      <c r="B9" s="8"/>
      <c r="C9" s="9">
        <f>MAX('[1]Boxwood - UTR'!V113,'[1]Crossed Up - UTR'!V113,'[1]Palmetto - UTR'!V113)</f>
        <v>0</v>
      </c>
      <c r="D9" s="9">
        <f>MAX('[1]Boxwood - UTR'!W113,'[1]Crossed Up - UTR'!W113,'[1]Palmetto - UTR'!W113)</f>
        <v>90</v>
      </c>
      <c r="E9" s="9">
        <f>MAX('[1]Boxwood - UTR'!X113,'[1]Crossed Up - UTR'!X113,'[1]Palmetto - UTR'!X113)</f>
        <v>318.12</v>
      </c>
      <c r="F9" s="9">
        <f>MAX('[1]Boxwood - UTR'!Y113,'[1]Crossed Up - UTR'!Y113,'[1]Palmetto - UTR'!Y113)</f>
        <v>318.12</v>
      </c>
      <c r="G9" s="9">
        <f>MAX('[1]Boxwood - UTR'!Z113,'[1]Crossed Up - UTR'!Z113,'[1]Palmetto - UTR'!Z113)</f>
        <v>387.42</v>
      </c>
      <c r="H9" s="9">
        <f>MAX('[1]Boxwood - UTR'!AA113,'[1]Crossed Up - UTR'!AA113,'[1]Palmetto - UTR'!AA113)</f>
        <v>419.26</v>
      </c>
      <c r="I9" s="9">
        <f>MAX('[1]Boxwood - UTR'!AB113,'[1]Crossed Up - UTR'!AB113,'[1]Palmetto - UTR'!AB113)</f>
        <v>456.7</v>
      </c>
      <c r="J9" s="9">
        <f>MAX('[1]Boxwood - UTR'!AC113,'[1]Crossed Up - UTR'!AC113,'[1]Palmetto - UTR'!AC113)</f>
        <v>456.7</v>
      </c>
      <c r="K9" s="10">
        <f>MAX('[1]Boxwood - UTR'!AD113,'[1]Crossed Up - UTR'!AD113,'[1]Palmetto - UTR'!AD113)</f>
        <v>456.7</v>
      </c>
    </row>
    <row r="10" spans="1:11" ht="18">
      <c r="A10" s="7" t="s">
        <v>18</v>
      </c>
      <c r="B10" s="8"/>
      <c r="C10" s="9">
        <f>MAX('[1]Boxwood - UTR'!V114,'[1]Crossed Up - UTR'!V114,'[1]Palmetto - UTR'!V114)</f>
        <v>0</v>
      </c>
      <c r="D10" s="9">
        <f>MAX('[1]Boxwood - UTR'!W114,'[1]Crossed Up - UTR'!W114,'[1]Palmetto - UTR'!W114)</f>
        <v>108</v>
      </c>
      <c r="E10" s="9">
        <f>MAX('[1]Boxwood - UTR'!X114,'[1]Crossed Up - UTR'!X114,'[1]Palmetto - UTR'!X114)</f>
        <v>323.26</v>
      </c>
      <c r="F10" s="9">
        <f>MAX('[1]Boxwood - UTR'!Y114,'[1]Crossed Up - UTR'!Y114,'[1]Palmetto - UTR'!Y114)</f>
        <v>323.26</v>
      </c>
      <c r="G10" s="9">
        <f>MAX('[1]Boxwood - UTR'!Z114,'[1]Crossed Up - UTR'!Z114,'[1]Palmetto - UTR'!Z114)</f>
        <v>392.54</v>
      </c>
      <c r="H10" s="9">
        <f>MAX('[1]Boxwood - UTR'!AA114,'[1]Crossed Up - UTR'!AA114,'[1]Palmetto - UTR'!AA114)</f>
        <v>424.38</v>
      </c>
      <c r="I10" s="9">
        <f>MAX('[1]Boxwood - UTR'!AB114,'[1]Crossed Up - UTR'!AB114,'[1]Palmetto - UTR'!AB114)</f>
        <v>461.82</v>
      </c>
      <c r="J10" s="9">
        <f>MAX('[1]Boxwood - UTR'!AC114,'[1]Crossed Up - UTR'!AC114,'[1]Palmetto - UTR'!AC114)</f>
        <v>461.82</v>
      </c>
      <c r="K10" s="10">
        <f>MAX('[1]Boxwood - UTR'!AD114,'[1]Crossed Up - UTR'!AD114,'[1]Palmetto - UTR'!AD114)</f>
        <v>461.82</v>
      </c>
    </row>
    <row r="11" spans="1:11" ht="18">
      <c r="A11" s="7" t="s">
        <v>19</v>
      </c>
      <c r="B11" s="8"/>
      <c r="C11" s="9">
        <f>MAX('[1]Boxwood - UTR'!V115,'[1]Crossed Up - UTR'!V115,'[1]Palmetto - UTR'!V115)</f>
        <v>0</v>
      </c>
      <c r="D11" s="9">
        <f>MAX('[1]Boxwood - UTR'!W115,'[1]Crossed Up - UTR'!W115,'[1]Palmetto - UTR'!W115)</f>
        <v>126</v>
      </c>
      <c r="E11" s="9">
        <f>MAX('[1]Boxwood - UTR'!X115,'[1]Crossed Up - UTR'!X115,'[1]Palmetto - UTR'!X115)</f>
        <v>333.5</v>
      </c>
      <c r="F11" s="9">
        <f>MAX('[1]Boxwood - UTR'!Y115,'[1]Crossed Up - UTR'!Y115,'[1]Palmetto - UTR'!Y115)</f>
        <v>333.5</v>
      </c>
      <c r="G11" s="9">
        <f>MAX('[1]Boxwood - UTR'!Z115,'[1]Crossed Up - UTR'!Z115,'[1]Palmetto - UTR'!Z115)</f>
        <v>402.78</v>
      </c>
      <c r="H11" s="9">
        <f>MAX('[1]Boxwood - UTR'!AA115,'[1]Crossed Up - UTR'!AA115,'[1]Palmetto - UTR'!AA115)</f>
        <v>434.64</v>
      </c>
      <c r="I11" s="9">
        <f>MAX('[1]Boxwood - UTR'!AB115,'[1]Crossed Up - UTR'!AB115,'[1]Palmetto - UTR'!AB115)</f>
        <v>472.06</v>
      </c>
      <c r="J11" s="9">
        <f>MAX('[1]Boxwood - UTR'!AC115,'[1]Crossed Up - UTR'!AC115,'[1]Palmetto - UTR'!AC115)</f>
        <v>472.06</v>
      </c>
      <c r="K11" s="10">
        <f>MAX('[1]Boxwood - UTR'!AD115,'[1]Crossed Up - UTR'!AD115,'[1]Palmetto - UTR'!AD115)</f>
        <v>472.06</v>
      </c>
    </row>
    <row r="12" spans="1:11" ht="18">
      <c r="A12" s="7" t="s">
        <v>20</v>
      </c>
      <c r="B12" s="8"/>
      <c r="C12" s="9">
        <f>MAX('[1]Boxwood - UTR'!V116,'[1]Crossed Up - UTR'!V116,'[1]Palmetto - UTR'!V116)</f>
        <v>0</v>
      </c>
      <c r="D12" s="9">
        <f>MAX('[1]Boxwood - UTR'!W116,'[1]Crossed Up - UTR'!W116,'[1]Palmetto - UTR'!W116)</f>
        <v>144</v>
      </c>
      <c r="E12" s="9">
        <f>MAX('[1]Boxwood - UTR'!X116,'[1]Crossed Up - UTR'!X116,'[1]Palmetto - UTR'!X116)</f>
        <v>338.62</v>
      </c>
      <c r="F12" s="9">
        <f>MAX('[1]Boxwood - UTR'!Y116,'[1]Crossed Up - UTR'!Y116,'[1]Palmetto - UTR'!Y116)</f>
        <v>338.62</v>
      </c>
      <c r="G12" s="9">
        <f>MAX('[1]Boxwood - UTR'!Z116,'[1]Crossed Up - UTR'!Z116,'[1]Palmetto - UTR'!Z116)</f>
        <v>407.92</v>
      </c>
      <c r="H12" s="9">
        <f>MAX('[1]Boxwood - UTR'!AA116,'[1]Crossed Up - UTR'!AA116,'[1]Palmetto - UTR'!AA116)</f>
        <v>439.76</v>
      </c>
      <c r="I12" s="9">
        <f>MAX('[1]Boxwood - UTR'!AB116,'[1]Crossed Up - UTR'!AB116,'[1]Palmetto - UTR'!AB116)</f>
        <v>477.2</v>
      </c>
      <c r="J12" s="9">
        <f>MAX('[1]Boxwood - UTR'!AC116,'[1]Crossed Up - UTR'!AC116,'[1]Palmetto - UTR'!AC116)</f>
        <v>477.2</v>
      </c>
      <c r="K12" s="10">
        <f>MAX('[1]Boxwood - UTR'!AD116,'[1]Crossed Up - UTR'!AD116,'[1]Palmetto - UTR'!AD116)</f>
        <v>477.2</v>
      </c>
    </row>
    <row r="13" spans="1:11" ht="18">
      <c r="A13" s="7" t="s">
        <v>21</v>
      </c>
      <c r="B13" s="8"/>
      <c r="C13" s="9">
        <f>MAX('[1]Boxwood - UTR'!V117,'[1]Crossed Up - UTR'!V117,'[1]Palmetto - UTR'!V117)</f>
        <v>0</v>
      </c>
      <c r="D13" s="9">
        <f>MAX('[1]Boxwood - UTR'!W117,'[1]Crossed Up - UTR'!W117,'[1]Palmetto - UTR'!W117)</f>
        <v>162</v>
      </c>
      <c r="E13" s="9">
        <f>MAX('[1]Boxwood - UTR'!X117,'[1]Crossed Up - UTR'!X117,'[1]Palmetto - UTR'!X117)</f>
        <v>487.44</v>
      </c>
      <c r="F13" s="9">
        <f>MAX('[1]Boxwood - UTR'!Y117,'[1]Crossed Up - UTR'!Y117,'[1]Palmetto - UTR'!Y117)</f>
        <v>487.44</v>
      </c>
      <c r="G13" s="9">
        <f>MAX('[1]Boxwood - UTR'!Z117,'[1]Crossed Up - UTR'!Z117,'[1]Palmetto - UTR'!Z117)</f>
        <v>626</v>
      </c>
      <c r="H13" s="9">
        <f>MAX('[1]Boxwood - UTR'!AA117,'[1]Crossed Up - UTR'!AA117,'[1]Palmetto - UTR'!AA117)</f>
        <v>626</v>
      </c>
      <c r="I13" s="9">
        <f>MAX('[1]Boxwood - UTR'!AB117,'[1]Crossed Up - UTR'!AB117,'[1]Palmetto - UTR'!AB117)</f>
        <v>626</v>
      </c>
      <c r="J13" s="9">
        <f>MAX('[1]Boxwood - UTR'!AC117,'[1]Crossed Up - UTR'!AC117,'[1]Palmetto - UTR'!AC117)</f>
        <v>695.28</v>
      </c>
      <c r="K13" s="10">
        <f>MAX('[1]Boxwood - UTR'!AD117,'[1]Crossed Up - UTR'!AD117,'[1]Palmetto - UTR'!AD117)</f>
        <v>695.28</v>
      </c>
    </row>
    <row r="14" spans="1:11" ht="18">
      <c r="A14" s="11" t="s">
        <v>22</v>
      </c>
      <c r="B14" s="12"/>
      <c r="C14" s="13">
        <f>MAX('[1]Boxwood - UTR'!V118,'[1]Crossed Up - UTR'!V118,'[1]Palmetto - UTR'!V118)</f>
        <v>0</v>
      </c>
      <c r="D14" s="13">
        <f>MAX('[1]Boxwood - UTR'!W118,'[1]Crossed Up - UTR'!W118,'[1]Palmetto - UTR'!W118)</f>
        <v>180</v>
      </c>
      <c r="E14" s="13">
        <f>MAX('[1]Boxwood - UTR'!X118,'[1]Crossed Up - UTR'!X118,'[1]Palmetto - UTR'!X118)</f>
        <v>492.56</v>
      </c>
      <c r="F14" s="13">
        <f>MAX('[1]Boxwood - UTR'!Y118,'[1]Crossed Up - UTR'!Y118,'[1]Palmetto - UTR'!Y118)</f>
        <v>492.56</v>
      </c>
      <c r="G14" s="13">
        <f>MAX('[1]Boxwood - UTR'!Z118,'[1]Crossed Up - UTR'!Z118,'[1]Palmetto - UTR'!Z118)</f>
        <v>631.14</v>
      </c>
      <c r="H14" s="13">
        <f>MAX('[1]Boxwood - UTR'!AA118,'[1]Crossed Up - UTR'!AA118,'[1]Palmetto - UTR'!AA118)</f>
        <v>631.14</v>
      </c>
      <c r="I14" s="13">
        <f>MAX('[1]Boxwood - UTR'!AB118,'[1]Crossed Up - UTR'!AB118,'[1]Palmetto - UTR'!AB118)</f>
        <v>631.14</v>
      </c>
      <c r="J14" s="13">
        <f>MAX('[1]Boxwood - UTR'!AC118,'[1]Crossed Up - UTR'!AC118,'[1]Palmetto - UTR'!AC118)</f>
        <v>700.42</v>
      </c>
      <c r="K14" s="14">
        <f>MAX('[1]Boxwood - UTR'!AD118,'[1]Crossed Up - UTR'!AD118,'[1]Palmetto - UTR'!AD118)</f>
        <v>700.42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Batchelder</dc:creator>
  <cp:lastModifiedBy>Darren Batchelder</cp:lastModifiedBy>
  <dcterms:created xsi:type="dcterms:W3CDTF">2017-07-19T14:49:16Z</dcterms:created>
  <dcterms:modified xsi:type="dcterms:W3CDTF">2017-07-19T14:50:31Z</dcterms:modified>
</cp:coreProperties>
</file>