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PratikshaNikam\Desktop\"/>
    </mc:Choice>
  </mc:AlternateContent>
  <xr:revisionPtr revIDLastSave="0" documentId="8_{2FFB70BB-698B-4C62-9751-C87344C9CD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 (3)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" i="5" l="1"/>
  <c r="H84" i="5"/>
  <c r="H82" i="5"/>
  <c r="H81" i="5"/>
  <c r="H80" i="5"/>
  <c r="H79" i="5"/>
  <c r="H78" i="5"/>
  <c r="H77" i="5"/>
  <c r="H57" i="5"/>
  <c r="H68" i="5"/>
  <c r="H67" i="5"/>
  <c r="H66" i="5"/>
  <c r="H65" i="5"/>
  <c r="H64" i="5"/>
  <c r="H75" i="5"/>
  <c r="H97" i="5"/>
  <c r="H95" i="5"/>
  <c r="H94" i="5"/>
  <c r="H93" i="5"/>
  <c r="H92" i="5"/>
  <c r="H91" i="5"/>
  <c r="H90" i="5"/>
  <c r="H89" i="5"/>
  <c r="H88" i="5"/>
  <c r="H87" i="5"/>
  <c r="H86" i="5"/>
  <c r="H85" i="5"/>
  <c r="H83" i="5"/>
  <c r="H76" i="5"/>
  <c r="H73" i="5"/>
  <c r="H72" i="5"/>
  <c r="H71" i="5"/>
  <c r="H70" i="5"/>
  <c r="H69" i="5"/>
  <c r="H63" i="5"/>
  <c r="H62" i="5"/>
  <c r="H61" i="5"/>
  <c r="H60" i="5"/>
  <c r="H59" i="5"/>
  <c r="H58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18" i="5"/>
  <c r="H17" i="5"/>
  <c r="H15" i="5"/>
  <c r="H9" i="5"/>
  <c r="H8" i="5"/>
  <c r="H7" i="5"/>
  <c r="H3" i="5"/>
</calcChain>
</file>

<file path=xl/sharedStrings.xml><?xml version="1.0" encoding="utf-8"?>
<sst xmlns="http://schemas.openxmlformats.org/spreadsheetml/2006/main" count="200" uniqueCount="168">
  <si>
    <t>Training Date</t>
  </si>
  <si>
    <t>Sessions</t>
  </si>
  <si>
    <t>Topic</t>
  </si>
  <si>
    <t xml:space="preserve">Primary Trainer </t>
  </si>
  <si>
    <t>Secondary Trainer</t>
  </si>
  <si>
    <t>Exam Date</t>
  </si>
  <si>
    <t>Assignment Age</t>
  </si>
  <si>
    <t>Assignment Completion Date</t>
  </si>
  <si>
    <t>DSR Guidelines</t>
  </si>
  <si>
    <t>Sudeep</t>
  </si>
  <si>
    <t>N/A</t>
  </si>
  <si>
    <t>OOPS</t>
  </si>
  <si>
    <t>Amruta Kumbhakarn</t>
  </si>
  <si>
    <t>Manish J</t>
  </si>
  <si>
    <t>Trainee Presentations -  SAAS, PAAS, IAAS</t>
  </si>
  <si>
    <t>Ajinkya Bhalerao</t>
  </si>
  <si>
    <t>Ashwani Singh</t>
  </si>
  <si>
    <t>NA</t>
  </si>
  <si>
    <t>Overview of Cloud Computing &amp; CRM Fundamentals</t>
  </si>
  <si>
    <t>Nikit Kanade</t>
  </si>
  <si>
    <t>Ankur Das</t>
  </si>
  <si>
    <t>HTML and CSS</t>
  </si>
  <si>
    <t>Sopan</t>
  </si>
  <si>
    <t>Omkar Dehankar</t>
  </si>
  <si>
    <t>Javascript</t>
  </si>
  <si>
    <t>Divyansh S</t>
  </si>
  <si>
    <t>Anup Vishwakarma</t>
  </si>
  <si>
    <t>Assignment Completion Time for Building Blocks</t>
  </si>
  <si>
    <t>Trainee Presentations - Types of Sandboxes, Editions of SFDC, Oauth 2.0</t>
  </si>
  <si>
    <t>Rajat Nil</t>
  </si>
  <si>
    <t>Building Blocks of Salesforce</t>
  </si>
  <si>
    <t xml:space="preserve">1. App 
2.Objects 
3.Salesforce ID’s 
4.Fields &amp; Data Types +Dependent Picklist
5.Relationships 
6.Setup Menu
7.Tabs 
8.Field History Tracking 
9.Kanban View
10. Schema Builder
</t>
  </si>
  <si>
    <t>KRATIKA TUGNAWAT</t>
  </si>
  <si>
    <t>Deshmukh Nishant Arun</t>
  </si>
  <si>
    <t>Salesforce Configuration Model - 1</t>
  </si>
  <si>
    <t>1. Page layouts
2. List Views
3. Record Types
4. Business Process
5. Queues
6. Setup Audit Log</t>
  </si>
  <si>
    <t>Chetan Bhutada</t>
  </si>
  <si>
    <t>Vaibhav Gunvant Gurav</t>
  </si>
  <si>
    <t>Salesforce Configuration Model 2.1</t>
  </si>
  <si>
    <t>Auto Response Rule
Escalation Rule
Approval Process
Workflow 
Process Builder</t>
  </si>
  <si>
    <t>Rohit Wagh</t>
  </si>
  <si>
    <t>RIYA KUNDU</t>
  </si>
  <si>
    <t>Salesforce Configuration Model - 2.2.1</t>
  </si>
  <si>
    <t>What is a Flow?
What is Resource?
What is Element?
Types of Flow?
-Screen Flow</t>
  </si>
  <si>
    <t>Sinchan Basu</t>
  </si>
  <si>
    <t>Nikhil R Wagh</t>
  </si>
  <si>
    <t>Salesforce Configuration Model - 2.2.2</t>
  </si>
  <si>
    <t>Autolaunched Flow
Scheduled Flow</t>
  </si>
  <si>
    <t>Salesforce Configuration Model - 2.2.3</t>
  </si>
  <si>
    <t>Record-Triggered Flow</t>
  </si>
  <si>
    <t>Pooja Shetty</t>
  </si>
  <si>
    <t>Ashar</t>
  </si>
  <si>
    <t>Salesforce Configuration Model - 2.2.4</t>
  </si>
  <si>
    <t>Flow Orchestration
Overview of platform event and platform event based Triggered Flow</t>
  </si>
  <si>
    <t>Rohit Ghamande</t>
  </si>
  <si>
    <t>Bushra Fathimi Shaik</t>
  </si>
  <si>
    <t>Salesforce Configuration Model - 2.3</t>
  </si>
  <si>
    <t xml:space="preserve">Retirement Plan For Workflow Rule &amp; Process Builder
Why Do We Need Flow?
- Approaches for the Migration Process
- Migrate To Flows
- Manual Conversion Methods
- Process Builder Migration
</t>
  </si>
  <si>
    <t>BEETEL SAHU</t>
  </si>
  <si>
    <t>Security Model - 1.1</t>
  </si>
  <si>
    <t>Introduction 
Auditing 
User 
User Authentication 
Profile 
Roles 
Queues
Permission Set and Permission set groups</t>
  </si>
  <si>
    <t>Gourav Rathod</t>
  </si>
  <si>
    <t>Arushree Pandey</t>
  </si>
  <si>
    <t>Security Model - 1.2</t>
  </si>
  <si>
    <t>1. Roles
	2. Queues
	3. Architecture of the Salesforce Data and Security Model
	4. Object Level Security (recap)
	5. Field Level Security
	6. Record Level Security</t>
  </si>
  <si>
    <t>Security Model - 2</t>
  </si>
  <si>
    <t>1. OWD
2. Role hierarchy
3. Sharing rule
4. Manual Sharing
5. Restriction Rules</t>
  </si>
  <si>
    <t>Aditi Sharma</t>
  </si>
  <si>
    <t>Anant Jain</t>
  </si>
  <si>
    <t>Data Migration and Productivity Tools 1</t>
  </si>
  <si>
    <t xml:space="preserve">What is Data Migration 
Why? 
Determine The Order Of Migration 
Data Load Considerations 
Process 
Tools &amp; utilities
Dataloader </t>
  </si>
  <si>
    <t>Palak Upadhyay</t>
  </si>
  <si>
    <t>Shubhangi Adhikary</t>
  </si>
  <si>
    <t>Data Migration and Productivity Tools 2</t>
  </si>
  <si>
    <t>Data Loader.io 
Workbench</t>
  </si>
  <si>
    <t>Bitbucket/Git and VS Code</t>
  </si>
  <si>
    <t>Git 
Bitbucket 
VS Code </t>
  </si>
  <si>
    <t>Shivam Sharma</t>
  </si>
  <si>
    <t>Himanshu Tegyalwar</t>
  </si>
  <si>
    <t>Salesforce Reports &amp; Dashboards1</t>
  </si>
  <si>
    <t>Introduction 
Types of reports, conditional highlighting, bucket fields, formula - Parent Group Val, Prev Group Val, Date filters, filter logic</t>
  </si>
  <si>
    <t>Sakshi Dewliya</t>
  </si>
  <si>
    <t>Shivani Chouhan</t>
  </si>
  <si>
    <t>Salesforce Reports &amp; Dashboards2</t>
  </si>
  <si>
    <t>Report Type 
Dashboards </t>
  </si>
  <si>
    <t>Salesforce Application Settings</t>
  </si>
  <si>
    <t xml:space="preserve">Custom Labels 
Translation Workbench 
Custom Settings 
Custom Metadata Types </t>
  </si>
  <si>
    <t>Somesh Laheri</t>
  </si>
  <si>
    <t>Himani Sujane</t>
  </si>
  <si>
    <t>Assignment Completion Extra Time</t>
  </si>
  <si>
    <t>Salesforce Programmatic Model - 1</t>
  </si>
  <si>
    <t>Why to Code ?
Introduction to Apex Language
Architecture of language(How does apex works?)
Language constructs
Apex naming conventions
Data Types
Debugging</t>
  </si>
  <si>
    <t>Alpesh Patil</t>
  </si>
  <si>
    <t>Mridul Krishna Gupta</t>
  </si>
  <si>
    <t>Assignment Completion Time for Salesforce Programmatic Model 1</t>
  </si>
  <si>
    <t>Salesforce Programmatic Model - 2.1</t>
  </si>
  <si>
    <t>What is SOQL
SOQL Syntax
SOQL – Comparison Operators, Date Literals, Aggregate Functions
Relationship Queries – Parent to Child and Child to Parent SOQL
SOSL
DML Operations
DML Statements</t>
  </si>
  <si>
    <t>Rushikesh Zope</t>
  </si>
  <si>
    <t>Darshan Bendre</t>
  </si>
  <si>
    <t>Salesforce Programmatic Model - 2.2</t>
  </si>
  <si>
    <t>Database Methods
SOQL, SOSL and DML Limits</t>
  </si>
  <si>
    <t>Omkar Bagwe</t>
  </si>
  <si>
    <t>Tejal Meshram</t>
  </si>
  <si>
    <t>Assignment completion time for Salesforce Programmatic Model 2.2</t>
  </si>
  <si>
    <t>Collections</t>
  </si>
  <si>
    <t>Introduction to collections.
List
Set
Map
Example code with two level nesting</t>
  </si>
  <si>
    <t>Amey Sharma</t>
  </si>
  <si>
    <t>Aniket Gaurkar</t>
  </si>
  <si>
    <t>Salesforce Programmatic Model - 3.1</t>
  </si>
  <si>
    <t>Introduction to Trigger
DML Operations 
Types of Trigger 
Trigger Events 
Trigger Context Variable 
Syntax of Trigger 
Example Of Trigger</t>
  </si>
  <si>
    <t>Adi Upadhyay</t>
  </si>
  <si>
    <t>Shubham Gupta</t>
  </si>
  <si>
    <t>Salesforce Programmatic Model - 3.2</t>
  </si>
  <si>
    <t>Trigger Best Practices
Test Classes </t>
  </si>
  <si>
    <t>Kalyan Kumar Shaw</t>
  </si>
  <si>
    <t>Holiday - Ganesh Chaturthi</t>
  </si>
  <si>
    <t>Assignment Completion Time for Salesforce Programmatic Model 3</t>
  </si>
  <si>
    <t>Salesforce Programmatic Model - 4.1</t>
  </si>
  <si>
    <t>Model – View – Controller (MVC)​
What is a Visualforce Page?
Visualforce Overview &amp; Architecture​
Visualforce Example
Visualforce Markup​
Visualforce Controllers – Standard, Custom and Extensions
Display Fields and Tables in Visualforce
Variables and Global Variables​
Where can Visualforce pages be used?</t>
  </si>
  <si>
    <t>Bikash Pradhan</t>
  </si>
  <si>
    <t>Lalima Verma</t>
  </si>
  <si>
    <t>Salesforce Programmatic Model - 4.2</t>
  </si>
  <si>
    <t>Visualforce Controllers – Extensions
Display Fields and Tables in Visualforce
Variables and Global Variables​
Where can Visualforce pages be used?</t>
  </si>
  <si>
    <t>Rupesh Kumar Palei</t>
  </si>
  <si>
    <t>LWC: Fundamentals</t>
  </si>
  <si>
    <t xml:space="preserve">Introduction to LWC 
LWC Structure 
Creation of Hello World component 
Applying CSS 
Data Binding 
Decorators 
Looping and Iteration 
Conditional Rendering 
Component Library Overview </t>
  </si>
  <si>
    <t>Chiranjiv Koche</t>
  </si>
  <si>
    <t>Manish Jayaram</t>
  </si>
  <si>
    <t>Assignment Completion time for LWC: Fundamentals</t>
  </si>
  <si>
    <t>LWC: Local Development</t>
  </si>
  <si>
    <t>Component Lifecyle 
Sharing JS Code 
Slots 
Events in LWC 
Public methods</t>
  </si>
  <si>
    <t>Karan Meshram</t>
  </si>
  <si>
    <t>Vijaya Rani</t>
  </si>
  <si>
    <t>Assignment Completion Time LWC: Local Development</t>
  </si>
  <si>
    <t>LWC: Access SF Data</t>
  </si>
  <si>
    <t xml:space="preserve">Working with Salesforce Data - 
Lightning Data Service Create Record 
Lightning Data Service View Record 
- LDS 
- RecordViewForm 
 - RecordEditForm  
- RecordForm Base Component 
- Call Apex Method Using Wire Adapter 
- Call Apex Method Imperatively </t>
  </si>
  <si>
    <t>Vaishnavi Kshatriya</t>
  </si>
  <si>
    <t>Assignment Completion Time for LWC: Access SF Data</t>
  </si>
  <si>
    <t>LWC: Navigation Service</t>
  </si>
  <si>
    <t>Display A Toast Notification
Get Record Id from Framework
Meta File Configurations
Lightning Navigation Service Overview</t>
  </si>
  <si>
    <t>Sakshi Marodkar</t>
  </si>
  <si>
    <t>Promit Guha Roy</t>
  </si>
  <si>
    <t>Assignment Completion Time LWC: Navigation Service</t>
  </si>
  <si>
    <t>Salesforce Advanced Programming - 1</t>
  </si>
  <si>
    <t>Batch Apex 
-Implementing the Batchable Interface 
-Using State in Batch Apex 
Scheduler Apex 
-Implementing the Scheduler 
-Interface 
-Using System. Schedule() 
-Testing Scheduler methods 
Queuable Interface
Future Method</t>
  </si>
  <si>
    <t>Purvi Porwal</t>
  </si>
  <si>
    <t>Assignment Completion Time for Salesforce Advanced Programming 1</t>
  </si>
  <si>
    <t>Holiday - Gandhi Jayanti</t>
  </si>
  <si>
    <t>Salesforce Advanced Programming - 2.1</t>
  </si>
  <si>
    <t>Web Services Overview​
Apex SOAP Web services​
Callouts using Apex SOAP</t>
  </si>
  <si>
    <t>Krishna Singh</t>
  </si>
  <si>
    <t>Rameshwar Mangal</t>
  </si>
  <si>
    <t>Salesforce Advanced Programming - 2.2</t>
  </si>
  <si>
    <t>Apex REST Web services​
Callouts using Apex REST</t>
  </si>
  <si>
    <t>Salesforce Advanced Programming - 3.1</t>
  </si>
  <si>
    <t>Dynamic Apex
Understanding Apex Describe Information
Sample Describe Code
Dynamic SOQL
Dynamic SOSL</t>
  </si>
  <si>
    <t>Md Faijan Ahmad</t>
  </si>
  <si>
    <t>Sanket Patil</t>
  </si>
  <si>
    <t>Salesforce Advanced Programming - 3.2</t>
  </si>
  <si>
    <t xml:space="preserve">Dynamic DML
Code Deployment
Deployment using Change Sets
Deployment using VS Code  </t>
  </si>
  <si>
    <t xml:space="preserve">Sanket Patil </t>
  </si>
  <si>
    <t>Sritam Mahapatra</t>
  </si>
  <si>
    <t>Best Practices</t>
  </si>
  <si>
    <t>Best practices for Apex Coding
Best practices for Test Class Writing
General Best Practices
Custom Salesforce Email Template Best Practices LWC
Must Have Administrative Tools
Understanding Governor Limits</t>
  </si>
  <si>
    <t>Pranav Jadhav</t>
  </si>
  <si>
    <t>Assignment Completion Time for Best Practices</t>
  </si>
  <si>
    <t>Mini Project</t>
  </si>
  <si>
    <t>Delivery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</si>
</sst>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dd\,\ d\ mmmm\,\ yyyy;@"/>
    <numFmt numFmtId="165" formatCode="0.0"/>
  </numFmts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D8D8D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rgb="FFD8D8D8"/>
      </patternFill>
    </fill>
    <fill>
      <patternFill patternType="solid">
        <fgColor theme="1" tint="0.499984740745262"/>
        <bgColor rgb="FFD8D8D8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8" borderId="1" xfId="0" applyFill="1" applyBorder="1" applyAlignment="1">
      <alignment horizontal="left" vertical="center" wrapText="1"/>
    </xf>
    <xf numFmtId="0" fontId="0" fillId="9" borderId="0" xfId="0" applyFill="1"/>
    <xf numFmtId="0" fontId="4" fillId="0" borderId="0" xfId="0" applyFont="1"/>
    <xf numFmtId="165" fontId="4" fillId="0" borderId="0" xfId="0" applyNumberFormat="1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164" fontId="0" fillId="8" borderId="1" xfId="0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165" fontId="0" fillId="8" borderId="1" xfId="0" applyNumberFormat="1" applyFill="1" applyBorder="1" applyAlignment="1">
      <alignment horizontal="left" vertical="center"/>
    </xf>
    <xf numFmtId="15" fontId="0" fillId="8" borderId="1" xfId="0" applyNumberFormat="1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165" fontId="0" fillId="12" borderId="1" xfId="0" applyNumberFormat="1" applyFill="1" applyBorder="1" applyAlignment="1">
      <alignment horizontal="left" vertical="center"/>
    </xf>
    <xf numFmtId="15" fontId="0" fillId="12" borderId="1" xfId="0" applyNumberForma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165" fontId="0" fillId="9" borderId="1" xfId="0" applyNumberFormat="1" applyFill="1" applyBorder="1" applyAlignment="1">
      <alignment horizontal="left" vertical="center"/>
    </xf>
    <xf numFmtId="15" fontId="0" fillId="9" borderId="1" xfId="0" applyNumberForma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E2BE-E2AF-4FAB-90A4-7284D4EF520E}">
  <dimension ref="A1:GU100"/>
  <sheetViews>
    <sheetView tabSelected="1" topLeftCell="A10" workbookViewId="0">
      <selection activeCell="D14" sqref="D14"/>
    </sheetView>
  </sheetViews>
  <sheetFormatPr defaultRowHeight="14.45"/>
  <cols>
    <col min="1" max="1" width="30.5703125" customWidth="1"/>
    <col min="2" max="2" width="17.5703125" customWidth="1"/>
    <col min="3" max="3" width="36.42578125" style="38" customWidth="1"/>
    <col min="4" max="4" width="19.42578125" customWidth="1"/>
    <col min="5" max="5" width="18.140625" customWidth="1"/>
    <col min="6" max="6" width="14" style="3" customWidth="1"/>
    <col min="7" max="7" width="14" style="4" customWidth="1"/>
    <col min="8" max="8" width="16.140625" customWidth="1"/>
    <col min="9" max="9" width="95.5703125" customWidth="1"/>
  </cols>
  <sheetData>
    <row r="1" spans="1:203" ht="29.1">
      <c r="A1" s="14" t="s">
        <v>0</v>
      </c>
      <c r="B1" s="15" t="s">
        <v>1</v>
      </c>
      <c r="C1" s="33" t="s">
        <v>2</v>
      </c>
      <c r="D1" s="15" t="s">
        <v>3</v>
      </c>
      <c r="E1" s="15" t="s">
        <v>4</v>
      </c>
      <c r="F1" s="16" t="s">
        <v>5</v>
      </c>
      <c r="G1" s="16" t="s">
        <v>6</v>
      </c>
      <c r="H1" s="17" t="s">
        <v>7</v>
      </c>
    </row>
    <row r="2" spans="1:203">
      <c r="A2" s="18">
        <v>46225</v>
      </c>
      <c r="B2" s="8" t="s">
        <v>8</v>
      </c>
      <c r="C2" s="8"/>
      <c r="D2" s="19" t="s">
        <v>9</v>
      </c>
      <c r="E2" s="19"/>
      <c r="F2" s="19"/>
      <c r="G2" s="20"/>
      <c r="H2" s="19" t="s">
        <v>10</v>
      </c>
      <c r="I2" s="5"/>
    </row>
    <row r="3" spans="1:203" s="2" customFormat="1">
      <c r="A3" s="18">
        <v>46226</v>
      </c>
      <c r="B3" s="8" t="s">
        <v>11</v>
      </c>
      <c r="C3" s="8"/>
      <c r="D3" s="19" t="s">
        <v>12</v>
      </c>
      <c r="E3" s="19" t="s">
        <v>13</v>
      </c>
      <c r="F3" s="19"/>
      <c r="G3" s="20">
        <v>1</v>
      </c>
      <c r="H3" s="21">
        <f>(A3+G3)</f>
        <v>46227</v>
      </c>
      <c r="I3" s="5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</row>
    <row r="4" spans="1:203" s="2" customFormat="1" ht="43.5">
      <c r="A4" s="18">
        <v>46227</v>
      </c>
      <c r="B4" s="8" t="s">
        <v>14</v>
      </c>
      <c r="C4" s="8"/>
      <c r="D4" s="19" t="s">
        <v>15</v>
      </c>
      <c r="E4" s="19" t="s">
        <v>16</v>
      </c>
      <c r="F4" s="19" t="s">
        <v>10</v>
      </c>
      <c r="G4" s="20"/>
      <c r="H4" s="21" t="s">
        <v>17</v>
      </c>
      <c r="I4" s="5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</row>
    <row r="5" spans="1:203">
      <c r="A5" s="18">
        <v>46228</v>
      </c>
      <c r="B5" s="9"/>
      <c r="C5" s="9"/>
      <c r="D5" s="22"/>
      <c r="E5" s="22"/>
      <c r="F5" s="22"/>
      <c r="G5" s="23"/>
      <c r="H5" s="24"/>
      <c r="I5" s="5"/>
    </row>
    <row r="6" spans="1:203">
      <c r="A6" s="18">
        <v>46229</v>
      </c>
      <c r="B6" s="9"/>
      <c r="C6" s="9"/>
      <c r="D6" s="22"/>
      <c r="E6" s="22"/>
      <c r="F6" s="22"/>
      <c r="G6" s="23"/>
      <c r="H6" s="24"/>
      <c r="I6" s="5"/>
    </row>
    <row r="7" spans="1:203" ht="43.5">
      <c r="A7" s="18">
        <v>46230</v>
      </c>
      <c r="B7" s="8" t="s">
        <v>18</v>
      </c>
      <c r="C7" s="8"/>
      <c r="D7" s="19" t="s">
        <v>19</v>
      </c>
      <c r="E7" s="19" t="s">
        <v>20</v>
      </c>
      <c r="F7" s="19" t="s">
        <v>10</v>
      </c>
      <c r="G7" s="20">
        <v>0</v>
      </c>
      <c r="H7" s="21">
        <f>(A7+G7)</f>
        <v>46230</v>
      </c>
      <c r="I7" s="5"/>
    </row>
    <row r="8" spans="1:203">
      <c r="A8" s="18">
        <v>46231</v>
      </c>
      <c r="B8" s="8" t="s">
        <v>21</v>
      </c>
      <c r="C8" s="8"/>
      <c r="D8" s="19" t="s">
        <v>22</v>
      </c>
      <c r="E8" s="19" t="s">
        <v>23</v>
      </c>
      <c r="F8" s="19"/>
      <c r="G8" s="20">
        <v>0</v>
      </c>
      <c r="H8" s="21">
        <f>(A8+G8)</f>
        <v>46231</v>
      </c>
      <c r="I8" s="5"/>
    </row>
    <row r="9" spans="1:203">
      <c r="A9" s="18">
        <v>46232</v>
      </c>
      <c r="B9" s="8" t="s">
        <v>24</v>
      </c>
      <c r="C9" s="8"/>
      <c r="D9" s="19" t="s">
        <v>25</v>
      </c>
      <c r="E9" s="1" t="s">
        <v>26</v>
      </c>
      <c r="F9" s="19"/>
      <c r="G9" s="20">
        <v>2</v>
      </c>
      <c r="H9" s="21">
        <f>(A9+G9)</f>
        <v>46234</v>
      </c>
      <c r="I9" s="5"/>
    </row>
    <row r="10" spans="1:203" s="2" customFormat="1" ht="43.5">
      <c r="A10" s="18">
        <v>46233</v>
      </c>
      <c r="B10" s="11" t="s">
        <v>27</v>
      </c>
      <c r="C10" s="8"/>
      <c r="D10" s="19"/>
      <c r="E10" s="19"/>
      <c r="F10" s="21"/>
      <c r="G10" s="20">
        <v>0</v>
      </c>
      <c r="H10" s="21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</row>
    <row r="11" spans="1:203" s="2" customFormat="1" ht="43.5">
      <c r="A11" s="18">
        <v>46234</v>
      </c>
      <c r="B11" s="11" t="s">
        <v>27</v>
      </c>
      <c r="C11" s="8"/>
      <c r="D11" s="19"/>
      <c r="E11" s="19"/>
      <c r="F11" s="21"/>
      <c r="G11" s="20">
        <v>0</v>
      </c>
      <c r="H11" s="2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</row>
    <row r="12" spans="1:203">
      <c r="A12" s="18">
        <v>46235</v>
      </c>
      <c r="B12" s="9"/>
      <c r="C12" s="9"/>
      <c r="D12" s="22"/>
      <c r="E12" s="22"/>
      <c r="F12" s="22"/>
      <c r="G12" s="23"/>
      <c r="H12" s="24"/>
      <c r="I12" s="5"/>
    </row>
    <row r="13" spans="1:203">
      <c r="A13" s="18">
        <v>46236</v>
      </c>
      <c r="B13" s="9"/>
      <c r="C13" s="9"/>
      <c r="D13" s="22"/>
      <c r="E13" s="22"/>
      <c r="F13" s="22"/>
      <c r="G13" s="23"/>
      <c r="H13" s="24"/>
      <c r="I13" s="6"/>
    </row>
    <row r="14" spans="1:203" ht="72.599999999999994">
      <c r="A14" s="18">
        <v>46237</v>
      </c>
      <c r="B14" s="8" t="s">
        <v>28</v>
      </c>
      <c r="C14" s="8"/>
      <c r="D14" s="19"/>
      <c r="E14" s="19" t="s">
        <v>29</v>
      </c>
      <c r="F14" s="19" t="s">
        <v>10</v>
      </c>
      <c r="G14" s="20"/>
      <c r="H14" s="21" t="s">
        <v>17</v>
      </c>
      <c r="I14" s="6"/>
    </row>
    <row r="15" spans="1:203" ht="159.6">
      <c r="A15" s="18">
        <v>46238</v>
      </c>
      <c r="B15" s="8" t="s">
        <v>30</v>
      </c>
      <c r="C15" s="8" t="s">
        <v>31</v>
      </c>
      <c r="D15" s="19" t="s">
        <v>32</v>
      </c>
      <c r="E15" s="19" t="s">
        <v>33</v>
      </c>
      <c r="F15" s="21"/>
      <c r="G15" s="20">
        <v>1</v>
      </c>
      <c r="H15" s="21">
        <f>(A15+G15)</f>
        <v>46239</v>
      </c>
      <c r="I15" s="7"/>
    </row>
    <row r="16" spans="1:203" ht="43.5">
      <c r="A16" s="18">
        <v>46239</v>
      </c>
      <c r="B16" s="11" t="s">
        <v>27</v>
      </c>
      <c r="C16" s="8"/>
      <c r="D16" s="19"/>
      <c r="E16" s="19"/>
      <c r="F16" s="21"/>
      <c r="G16" s="20">
        <v>0</v>
      </c>
      <c r="H16" s="21"/>
      <c r="I16" s="5"/>
    </row>
    <row r="17" spans="1:203" s="2" customFormat="1" ht="87">
      <c r="A17" s="18">
        <v>46240</v>
      </c>
      <c r="B17" s="10" t="s">
        <v>34</v>
      </c>
      <c r="C17" s="10" t="s">
        <v>35</v>
      </c>
      <c r="D17" s="19" t="s">
        <v>36</v>
      </c>
      <c r="E17" s="19" t="s">
        <v>37</v>
      </c>
      <c r="F17" s="21"/>
      <c r="G17" s="20">
        <v>0</v>
      </c>
      <c r="H17" s="21">
        <f>(A17+G17)</f>
        <v>46240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</row>
    <row r="18" spans="1:203" s="2" customFormat="1" ht="72.599999999999994">
      <c r="A18" s="18">
        <v>46241</v>
      </c>
      <c r="B18" s="8" t="s">
        <v>38</v>
      </c>
      <c r="C18" s="10" t="s">
        <v>39</v>
      </c>
      <c r="D18" s="19" t="s">
        <v>40</v>
      </c>
      <c r="E18" s="19" t="s">
        <v>41</v>
      </c>
      <c r="F18" s="21"/>
      <c r="G18" s="20">
        <v>0</v>
      </c>
      <c r="H18" s="21">
        <f>(A18+G18)</f>
        <v>46241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</row>
    <row r="19" spans="1:203">
      <c r="A19" s="18">
        <v>46242</v>
      </c>
      <c r="B19" s="9"/>
      <c r="C19" s="9"/>
      <c r="D19" s="22"/>
      <c r="E19" s="22"/>
      <c r="F19" s="22"/>
      <c r="G19" s="23"/>
      <c r="H19" s="24"/>
      <c r="I19" s="7"/>
    </row>
    <row r="20" spans="1:203">
      <c r="A20" s="18">
        <v>46243</v>
      </c>
      <c r="B20" s="9"/>
      <c r="C20" s="9"/>
      <c r="D20" s="22"/>
      <c r="E20" s="22"/>
      <c r="F20" s="22"/>
      <c r="G20" s="23"/>
      <c r="H20" s="24"/>
      <c r="I20" s="7"/>
    </row>
    <row r="21" spans="1:203" ht="72.599999999999994">
      <c r="A21" s="18">
        <v>46244</v>
      </c>
      <c r="B21" s="10" t="s">
        <v>42</v>
      </c>
      <c r="C21" s="8" t="s">
        <v>43</v>
      </c>
      <c r="D21" s="19" t="s">
        <v>44</v>
      </c>
      <c r="E21" s="19" t="s">
        <v>45</v>
      </c>
      <c r="F21" s="21"/>
      <c r="G21" s="20">
        <v>0</v>
      </c>
      <c r="H21" s="21">
        <f t="shared" ref="H21:H55" si="0">(A21+G21)</f>
        <v>46244</v>
      </c>
      <c r="I21" s="7"/>
    </row>
    <row r="22" spans="1:203" ht="43.5">
      <c r="A22" s="18">
        <v>46245</v>
      </c>
      <c r="B22" s="10" t="s">
        <v>46</v>
      </c>
      <c r="C22" s="10" t="s">
        <v>47</v>
      </c>
      <c r="D22" s="19" t="s">
        <v>44</v>
      </c>
      <c r="E22" s="19" t="s">
        <v>45</v>
      </c>
      <c r="F22" s="21"/>
      <c r="G22" s="20">
        <v>0</v>
      </c>
      <c r="H22" s="21">
        <f t="shared" si="0"/>
        <v>46245</v>
      </c>
      <c r="I22" s="7"/>
    </row>
    <row r="23" spans="1:203" ht="42.6" customHeight="1">
      <c r="A23" s="18">
        <v>46246</v>
      </c>
      <c r="B23" s="10" t="s">
        <v>48</v>
      </c>
      <c r="C23" s="10" t="s">
        <v>49</v>
      </c>
      <c r="D23" s="19" t="s">
        <v>50</v>
      </c>
      <c r="E23" s="19" t="s">
        <v>51</v>
      </c>
      <c r="F23" s="21"/>
      <c r="G23" s="20">
        <v>0</v>
      </c>
      <c r="H23" s="21">
        <f t="shared" si="0"/>
        <v>46246</v>
      </c>
      <c r="I23" s="7"/>
    </row>
    <row r="24" spans="1:203" s="2" customFormat="1" ht="43.5">
      <c r="A24" s="18">
        <v>46247</v>
      </c>
      <c r="B24" s="10" t="s">
        <v>52</v>
      </c>
      <c r="C24" s="10" t="s">
        <v>53</v>
      </c>
      <c r="D24" s="19" t="s">
        <v>54</v>
      </c>
      <c r="E24" s="19" t="s">
        <v>55</v>
      </c>
      <c r="F24" s="21"/>
      <c r="G24" s="20">
        <v>0</v>
      </c>
      <c r="H24" s="21">
        <f t="shared" si="0"/>
        <v>46247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</row>
    <row r="25" spans="1:203" s="2" customFormat="1" ht="39.6" customHeight="1">
      <c r="A25" s="18">
        <v>46248</v>
      </c>
      <c r="B25" s="10" t="s">
        <v>56</v>
      </c>
      <c r="C25" s="10" t="s">
        <v>57</v>
      </c>
      <c r="D25" s="19" t="s">
        <v>12</v>
      </c>
      <c r="E25" s="19" t="s">
        <v>58</v>
      </c>
      <c r="F25" s="21"/>
      <c r="G25" s="20">
        <v>0</v>
      </c>
      <c r="H25" s="21">
        <f t="shared" si="0"/>
        <v>46248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</row>
    <row r="26" spans="1:203">
      <c r="A26" s="18">
        <v>46249</v>
      </c>
      <c r="B26" s="25"/>
      <c r="C26" s="34"/>
      <c r="D26" s="25"/>
      <c r="E26" s="25"/>
      <c r="F26" s="25"/>
      <c r="G26" s="26"/>
      <c r="H26" s="27">
        <f t="shared" si="0"/>
        <v>46249</v>
      </c>
      <c r="I26" s="5"/>
    </row>
    <row r="27" spans="1:203">
      <c r="A27" s="18">
        <v>46250</v>
      </c>
      <c r="B27" s="25"/>
      <c r="C27" s="34"/>
      <c r="D27" s="25"/>
      <c r="E27" s="25"/>
      <c r="F27" s="25"/>
      <c r="G27" s="26"/>
      <c r="H27" s="27">
        <f t="shared" si="0"/>
        <v>46250</v>
      </c>
      <c r="I27" s="5"/>
    </row>
    <row r="28" spans="1:203" ht="116.1">
      <c r="A28" s="18">
        <v>46251</v>
      </c>
      <c r="B28" s="8" t="s">
        <v>59</v>
      </c>
      <c r="C28" s="8" t="s">
        <v>60</v>
      </c>
      <c r="D28" s="19" t="s">
        <v>61</v>
      </c>
      <c r="E28" s="19" t="s">
        <v>62</v>
      </c>
      <c r="F28" s="21"/>
      <c r="G28" s="20">
        <v>0</v>
      </c>
      <c r="H28" s="21">
        <f t="shared" si="0"/>
        <v>46251</v>
      </c>
      <c r="I28" s="5"/>
    </row>
    <row r="29" spans="1:203" ht="101.45">
      <c r="A29" s="18">
        <v>46252</v>
      </c>
      <c r="B29" s="8" t="s">
        <v>63</v>
      </c>
      <c r="C29" s="8" t="s">
        <v>64</v>
      </c>
      <c r="D29" s="19" t="s">
        <v>61</v>
      </c>
      <c r="E29" s="19" t="s">
        <v>62</v>
      </c>
      <c r="F29" s="21"/>
      <c r="G29" s="20">
        <v>0</v>
      </c>
      <c r="H29" s="21">
        <f t="shared" si="0"/>
        <v>46252</v>
      </c>
      <c r="I29" s="5"/>
    </row>
    <row r="30" spans="1:203" ht="72.599999999999994">
      <c r="A30" s="18">
        <v>46253</v>
      </c>
      <c r="B30" s="8" t="s">
        <v>65</v>
      </c>
      <c r="C30" s="8" t="s">
        <v>66</v>
      </c>
      <c r="D30" s="19" t="s">
        <v>67</v>
      </c>
      <c r="E30" s="19" t="s">
        <v>68</v>
      </c>
      <c r="F30" s="19"/>
      <c r="G30" s="20">
        <v>0</v>
      </c>
      <c r="H30" s="21">
        <f t="shared" si="0"/>
        <v>46253</v>
      </c>
      <c r="I30" s="5"/>
    </row>
    <row r="31" spans="1:203" s="2" customFormat="1" ht="101.45">
      <c r="A31" s="18">
        <v>46254</v>
      </c>
      <c r="B31" s="8" t="s">
        <v>69</v>
      </c>
      <c r="C31" s="8" t="s">
        <v>70</v>
      </c>
      <c r="D31" s="19" t="s">
        <v>71</v>
      </c>
      <c r="E31" s="19" t="s">
        <v>72</v>
      </c>
      <c r="F31" s="19"/>
      <c r="G31" s="20">
        <v>0</v>
      </c>
      <c r="H31" s="21">
        <f t="shared" si="0"/>
        <v>46254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</row>
    <row r="32" spans="1:203" s="2" customFormat="1" ht="29.1">
      <c r="A32" s="18">
        <v>46255</v>
      </c>
      <c r="B32" s="8" t="s">
        <v>73</v>
      </c>
      <c r="C32" s="8" t="s">
        <v>74</v>
      </c>
      <c r="D32" s="19" t="s">
        <v>71</v>
      </c>
      <c r="E32" s="19" t="s">
        <v>72</v>
      </c>
      <c r="F32" s="19"/>
      <c r="G32" s="20">
        <v>0</v>
      </c>
      <c r="H32" s="21">
        <f t="shared" si="0"/>
        <v>46255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</row>
    <row r="33" spans="1:203">
      <c r="A33" s="18">
        <v>46256</v>
      </c>
      <c r="B33" s="25"/>
      <c r="C33" s="34"/>
      <c r="D33" s="25"/>
      <c r="E33" s="25"/>
      <c r="F33" s="25"/>
      <c r="G33" s="26"/>
      <c r="H33" s="27">
        <f t="shared" si="0"/>
        <v>46256</v>
      </c>
      <c r="I33" s="5"/>
    </row>
    <row r="34" spans="1:203">
      <c r="A34" s="18">
        <v>46257</v>
      </c>
      <c r="B34" s="25"/>
      <c r="C34" s="34"/>
      <c r="D34" s="25"/>
      <c r="E34" s="25"/>
      <c r="F34" s="25"/>
      <c r="G34" s="26"/>
      <c r="H34" s="27">
        <f t="shared" si="0"/>
        <v>46257</v>
      </c>
      <c r="I34" s="5"/>
    </row>
    <row r="35" spans="1:203" ht="43.5">
      <c r="A35" s="18">
        <v>46258</v>
      </c>
      <c r="B35" s="8" t="s">
        <v>75</v>
      </c>
      <c r="C35" s="8" t="s">
        <v>76</v>
      </c>
      <c r="D35" s="19" t="s">
        <v>77</v>
      </c>
      <c r="E35" s="19" t="s">
        <v>78</v>
      </c>
      <c r="F35" s="21"/>
      <c r="G35" s="20">
        <v>0</v>
      </c>
      <c r="H35" s="21">
        <f t="shared" si="0"/>
        <v>46258</v>
      </c>
      <c r="I35" s="5"/>
    </row>
    <row r="36" spans="1:203" ht="57.95">
      <c r="A36" s="18">
        <v>46259</v>
      </c>
      <c r="B36" s="8" t="s">
        <v>79</v>
      </c>
      <c r="C36" s="8" t="s">
        <v>80</v>
      </c>
      <c r="D36" s="19" t="s">
        <v>81</v>
      </c>
      <c r="E36" s="19" t="s">
        <v>82</v>
      </c>
      <c r="F36" s="19"/>
      <c r="G36" s="20">
        <v>0</v>
      </c>
      <c r="H36" s="21">
        <f t="shared" si="0"/>
        <v>46259</v>
      </c>
      <c r="I36" s="5"/>
    </row>
    <row r="37" spans="1:203" ht="29.1">
      <c r="A37" s="18">
        <v>46260</v>
      </c>
      <c r="B37" s="8" t="s">
        <v>83</v>
      </c>
      <c r="C37" s="8" t="s">
        <v>84</v>
      </c>
      <c r="D37" s="19" t="s">
        <v>81</v>
      </c>
      <c r="E37" s="19" t="s">
        <v>82</v>
      </c>
      <c r="F37" s="21"/>
      <c r="G37" s="20">
        <v>0</v>
      </c>
      <c r="H37" s="21">
        <f t="shared" si="0"/>
        <v>46260</v>
      </c>
      <c r="I37" s="5"/>
    </row>
    <row r="38" spans="1:203" s="2" customFormat="1" ht="57.95">
      <c r="A38" s="18">
        <v>46261</v>
      </c>
      <c r="B38" s="8" t="s">
        <v>85</v>
      </c>
      <c r="C38" s="8" t="s">
        <v>86</v>
      </c>
      <c r="D38" s="19" t="s">
        <v>87</v>
      </c>
      <c r="E38" s="19" t="s">
        <v>88</v>
      </c>
      <c r="F38" s="21"/>
      <c r="G38" s="20">
        <v>0</v>
      </c>
      <c r="H38" s="21">
        <f t="shared" si="0"/>
        <v>46261</v>
      </c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</row>
    <row r="39" spans="1:203" s="2" customFormat="1" ht="43.5">
      <c r="A39" s="18">
        <v>46262</v>
      </c>
      <c r="B39" s="11" t="s">
        <v>89</v>
      </c>
      <c r="C39" s="35"/>
      <c r="D39" s="19"/>
      <c r="E39" s="19"/>
      <c r="F39" s="19"/>
      <c r="G39" s="20">
        <v>0</v>
      </c>
      <c r="H39" s="21">
        <f t="shared" si="0"/>
        <v>46262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</row>
    <row r="40" spans="1:203">
      <c r="A40" s="18">
        <v>46263</v>
      </c>
      <c r="B40" s="25"/>
      <c r="C40" s="34"/>
      <c r="D40" s="25"/>
      <c r="E40" s="25"/>
      <c r="F40" s="25"/>
      <c r="G40" s="26"/>
      <c r="H40" s="27">
        <f t="shared" si="0"/>
        <v>46263</v>
      </c>
      <c r="I40" s="5"/>
    </row>
    <row r="41" spans="1:203">
      <c r="A41" s="18">
        <v>46264</v>
      </c>
      <c r="B41" s="25"/>
      <c r="C41" s="34"/>
      <c r="D41" s="25"/>
      <c r="E41" s="25"/>
      <c r="F41" s="25"/>
      <c r="G41" s="26"/>
      <c r="H41" s="27">
        <f t="shared" si="0"/>
        <v>46264</v>
      </c>
      <c r="I41" s="5"/>
    </row>
    <row r="42" spans="1:203" ht="43.5">
      <c r="A42" s="18">
        <v>46265</v>
      </c>
      <c r="B42" s="11" t="s">
        <v>89</v>
      </c>
      <c r="C42" s="35"/>
      <c r="D42" s="19"/>
      <c r="E42" s="19"/>
      <c r="F42" s="21"/>
      <c r="G42" s="20">
        <v>0</v>
      </c>
      <c r="H42" s="21">
        <f t="shared" si="0"/>
        <v>46265</v>
      </c>
      <c r="I42" s="5"/>
    </row>
    <row r="43" spans="1:203" ht="116.1">
      <c r="A43" s="18">
        <v>46266</v>
      </c>
      <c r="B43" s="8" t="s">
        <v>90</v>
      </c>
      <c r="C43" s="8" t="s">
        <v>91</v>
      </c>
      <c r="D43" s="19" t="s">
        <v>92</v>
      </c>
      <c r="E43" s="19" t="s">
        <v>93</v>
      </c>
      <c r="F43" s="19"/>
      <c r="G43" s="20">
        <v>2</v>
      </c>
      <c r="H43" s="21">
        <f t="shared" si="0"/>
        <v>46268</v>
      </c>
      <c r="I43" s="5"/>
    </row>
    <row r="44" spans="1:203" ht="72.599999999999994">
      <c r="A44" s="18">
        <v>46267</v>
      </c>
      <c r="B44" s="11" t="s">
        <v>94</v>
      </c>
      <c r="C44" s="8"/>
      <c r="D44" s="19"/>
      <c r="E44" s="19"/>
      <c r="F44" s="19"/>
      <c r="G44" s="20">
        <v>0</v>
      </c>
      <c r="H44" s="21">
        <f t="shared" si="0"/>
        <v>46267</v>
      </c>
      <c r="I44" s="5"/>
    </row>
    <row r="45" spans="1:203" s="2" customFormat="1" ht="72.599999999999994">
      <c r="A45" s="18">
        <v>46268</v>
      </c>
      <c r="B45" s="11" t="s">
        <v>94</v>
      </c>
      <c r="C45" s="8"/>
      <c r="D45" s="19"/>
      <c r="E45" s="19"/>
      <c r="F45" s="21"/>
      <c r="G45" s="20">
        <v>0</v>
      </c>
      <c r="H45" s="21">
        <f t="shared" si="0"/>
        <v>46268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</row>
    <row r="46" spans="1:203" s="2" customFormat="1" ht="130.5">
      <c r="A46" s="18">
        <v>46269</v>
      </c>
      <c r="B46" s="8" t="s">
        <v>95</v>
      </c>
      <c r="C46" s="8" t="s">
        <v>96</v>
      </c>
      <c r="D46" s="19" t="s">
        <v>97</v>
      </c>
      <c r="E46" s="19" t="s">
        <v>98</v>
      </c>
      <c r="F46" s="19"/>
      <c r="G46" s="20">
        <v>0</v>
      </c>
      <c r="H46" s="21">
        <f t="shared" si="0"/>
        <v>46269</v>
      </c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</row>
    <row r="47" spans="1:203">
      <c r="A47" s="18">
        <v>46270</v>
      </c>
      <c r="B47" s="25"/>
      <c r="C47" s="34"/>
      <c r="D47" s="25"/>
      <c r="E47" s="25"/>
      <c r="F47" s="25"/>
      <c r="G47" s="26"/>
      <c r="H47" s="27">
        <f t="shared" si="0"/>
        <v>46270</v>
      </c>
      <c r="I47" s="5"/>
    </row>
    <row r="48" spans="1:203">
      <c r="A48" s="18">
        <v>46271</v>
      </c>
      <c r="B48" s="25"/>
      <c r="C48" s="34"/>
      <c r="D48" s="25"/>
      <c r="E48" s="25"/>
      <c r="F48" s="25"/>
      <c r="G48" s="26"/>
      <c r="H48" s="27">
        <f t="shared" si="0"/>
        <v>46271</v>
      </c>
      <c r="I48" s="5"/>
    </row>
    <row r="49" spans="1:203" ht="43.5">
      <c r="A49" s="18">
        <v>46272</v>
      </c>
      <c r="B49" s="8" t="s">
        <v>99</v>
      </c>
      <c r="C49" s="8" t="s">
        <v>100</v>
      </c>
      <c r="D49" s="19" t="s">
        <v>101</v>
      </c>
      <c r="E49" s="19" t="s">
        <v>102</v>
      </c>
      <c r="F49" s="19"/>
      <c r="G49" s="20">
        <v>1</v>
      </c>
      <c r="H49" s="21">
        <f t="shared" si="0"/>
        <v>46273</v>
      </c>
      <c r="I49" s="5"/>
    </row>
    <row r="50" spans="1:203" ht="72.599999999999994">
      <c r="A50" s="18">
        <v>46273</v>
      </c>
      <c r="B50" s="11" t="s">
        <v>103</v>
      </c>
      <c r="C50" s="8"/>
      <c r="D50" s="19"/>
      <c r="E50" s="19"/>
      <c r="F50" s="21"/>
      <c r="G50" s="20"/>
      <c r="H50" s="21">
        <f t="shared" si="0"/>
        <v>46273</v>
      </c>
      <c r="I50" s="5"/>
    </row>
    <row r="51" spans="1:203" ht="72.599999999999994">
      <c r="A51" s="18">
        <v>46274</v>
      </c>
      <c r="B51" s="8" t="s">
        <v>104</v>
      </c>
      <c r="C51" s="8" t="s">
        <v>105</v>
      </c>
      <c r="D51" s="19" t="s">
        <v>106</v>
      </c>
      <c r="E51" s="19" t="s">
        <v>107</v>
      </c>
      <c r="F51" s="19"/>
      <c r="G51" s="20">
        <v>0</v>
      </c>
      <c r="H51" s="21">
        <f t="shared" si="0"/>
        <v>46274</v>
      </c>
      <c r="I51" s="5"/>
    </row>
    <row r="52" spans="1:203" s="2" customFormat="1" ht="101.45">
      <c r="A52" s="18">
        <v>46275</v>
      </c>
      <c r="B52" s="8" t="s">
        <v>108</v>
      </c>
      <c r="C52" s="8" t="s">
        <v>109</v>
      </c>
      <c r="D52" s="1" t="s">
        <v>110</v>
      </c>
      <c r="E52" s="19" t="s">
        <v>111</v>
      </c>
      <c r="F52" s="19"/>
      <c r="G52" s="20">
        <v>0</v>
      </c>
      <c r="H52" s="21">
        <f t="shared" si="0"/>
        <v>46275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</row>
    <row r="53" spans="1:203" s="2" customFormat="1" ht="43.5">
      <c r="A53" s="18">
        <v>46276</v>
      </c>
      <c r="B53" s="8" t="s">
        <v>112</v>
      </c>
      <c r="C53" s="8" t="s">
        <v>113</v>
      </c>
      <c r="D53" s="1" t="s">
        <v>77</v>
      </c>
      <c r="E53" s="19" t="s">
        <v>114</v>
      </c>
      <c r="F53" s="21"/>
      <c r="G53" s="20">
        <v>3</v>
      </c>
      <c r="H53" s="21">
        <f t="shared" si="0"/>
        <v>46279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</row>
    <row r="54" spans="1:203">
      <c r="A54" s="18">
        <v>46277</v>
      </c>
      <c r="B54" s="25"/>
      <c r="C54" s="34"/>
      <c r="D54" s="25"/>
      <c r="E54" s="25"/>
      <c r="F54" s="25"/>
      <c r="G54" s="26"/>
      <c r="H54" s="27">
        <f t="shared" si="0"/>
        <v>46277</v>
      </c>
      <c r="I54" s="5"/>
    </row>
    <row r="55" spans="1:203">
      <c r="A55" s="18">
        <v>46278</v>
      </c>
      <c r="B55" s="25"/>
      <c r="C55" s="34"/>
      <c r="D55" s="25"/>
      <c r="E55" s="25"/>
      <c r="F55" s="25"/>
      <c r="G55" s="26"/>
      <c r="H55" s="27">
        <f t="shared" si="0"/>
        <v>46278</v>
      </c>
      <c r="I55" s="5"/>
    </row>
    <row r="56" spans="1:203">
      <c r="A56" s="18">
        <v>46279</v>
      </c>
      <c r="B56" s="25" t="s">
        <v>115</v>
      </c>
      <c r="C56" s="34"/>
      <c r="D56" s="25"/>
      <c r="E56" s="25"/>
      <c r="F56" s="25"/>
      <c r="G56" s="26"/>
      <c r="H56" s="27"/>
      <c r="I56" s="5"/>
    </row>
    <row r="57" spans="1:203" ht="72.599999999999994">
      <c r="A57" s="18">
        <v>46280</v>
      </c>
      <c r="B57" s="11" t="s">
        <v>116</v>
      </c>
      <c r="C57" s="8"/>
      <c r="D57" s="19"/>
      <c r="E57" s="19"/>
      <c r="F57" s="21"/>
      <c r="G57" s="20">
        <v>0</v>
      </c>
      <c r="H57" s="21">
        <f t="shared" ref="H57:H70" si="1">(A57+G57)</f>
        <v>46280</v>
      </c>
      <c r="I57" s="5"/>
    </row>
    <row r="58" spans="1:203" ht="144.94999999999999">
      <c r="A58" s="18">
        <v>46281</v>
      </c>
      <c r="B58" s="8" t="s">
        <v>117</v>
      </c>
      <c r="C58" s="8" t="s">
        <v>118</v>
      </c>
      <c r="D58" s="19" t="s">
        <v>119</v>
      </c>
      <c r="E58" s="28" t="s">
        <v>120</v>
      </c>
      <c r="F58" s="19"/>
      <c r="G58" s="20">
        <v>0</v>
      </c>
      <c r="H58" s="21">
        <f t="shared" si="1"/>
        <v>46281</v>
      </c>
      <c r="I58" s="5"/>
    </row>
    <row r="59" spans="1:203" ht="57.95">
      <c r="A59" s="18">
        <v>46282</v>
      </c>
      <c r="B59" s="8" t="s">
        <v>121</v>
      </c>
      <c r="C59" s="8" t="s">
        <v>122</v>
      </c>
      <c r="D59" s="19" t="s">
        <v>12</v>
      </c>
      <c r="E59" s="28" t="s">
        <v>123</v>
      </c>
      <c r="F59" s="19"/>
      <c r="G59" s="20">
        <v>0</v>
      </c>
      <c r="H59" s="21">
        <f t="shared" si="1"/>
        <v>46282</v>
      </c>
    </row>
    <row r="60" spans="1:203" s="2" customFormat="1" ht="130.5">
      <c r="A60" s="18">
        <v>46283</v>
      </c>
      <c r="B60" s="8" t="s">
        <v>124</v>
      </c>
      <c r="C60" s="8" t="s">
        <v>125</v>
      </c>
      <c r="D60" s="19" t="s">
        <v>126</v>
      </c>
      <c r="E60" s="19" t="s">
        <v>127</v>
      </c>
      <c r="F60" s="21"/>
      <c r="G60" s="20">
        <v>1</v>
      </c>
      <c r="H60" s="21">
        <f t="shared" si="1"/>
        <v>46284</v>
      </c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</row>
    <row r="61" spans="1:203" s="2" customFormat="1">
      <c r="A61" s="18">
        <v>46284</v>
      </c>
      <c r="B61" s="25"/>
      <c r="C61" s="34"/>
      <c r="D61" s="25"/>
      <c r="E61" s="25"/>
      <c r="F61" s="25"/>
      <c r="G61" s="26"/>
      <c r="H61" s="27">
        <f t="shared" si="1"/>
        <v>46284</v>
      </c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</row>
    <row r="62" spans="1:203" s="2" customFormat="1">
      <c r="A62" s="18">
        <v>46285</v>
      </c>
      <c r="B62" s="25"/>
      <c r="C62" s="34"/>
      <c r="D62" s="25"/>
      <c r="E62" s="25"/>
      <c r="F62" s="25"/>
      <c r="G62" s="26"/>
      <c r="H62" s="27">
        <f t="shared" si="1"/>
        <v>46285</v>
      </c>
      <c r="I62" s="5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</row>
    <row r="63" spans="1:203" ht="57.95">
      <c r="A63" s="18">
        <v>46286</v>
      </c>
      <c r="B63" s="12" t="s">
        <v>128</v>
      </c>
      <c r="C63" s="36"/>
      <c r="D63" s="19"/>
      <c r="E63" s="19"/>
      <c r="F63" s="19"/>
      <c r="G63" s="20">
        <v>0</v>
      </c>
      <c r="H63" s="21">
        <f t="shared" si="1"/>
        <v>46286</v>
      </c>
      <c r="I63" s="5"/>
    </row>
    <row r="64" spans="1:203" ht="72.599999999999994">
      <c r="A64" s="18">
        <v>46287</v>
      </c>
      <c r="B64" s="8" t="s">
        <v>129</v>
      </c>
      <c r="C64" s="8" t="s">
        <v>130</v>
      </c>
      <c r="D64" s="19" t="s">
        <v>131</v>
      </c>
      <c r="E64" s="19" t="s">
        <v>132</v>
      </c>
      <c r="F64" s="19"/>
      <c r="G64" s="20">
        <v>1</v>
      </c>
      <c r="H64" s="21">
        <f t="shared" si="1"/>
        <v>46288</v>
      </c>
      <c r="I64" s="5"/>
    </row>
    <row r="65" spans="1:203" ht="57.95">
      <c r="A65" s="18">
        <v>46288</v>
      </c>
      <c r="B65" s="11" t="s">
        <v>133</v>
      </c>
      <c r="C65" s="8"/>
      <c r="D65" s="19"/>
      <c r="E65" s="19"/>
      <c r="F65" s="21"/>
      <c r="G65" s="20">
        <v>0</v>
      </c>
      <c r="H65" s="21">
        <f t="shared" si="1"/>
        <v>46288</v>
      </c>
      <c r="I65" s="5"/>
    </row>
    <row r="66" spans="1:203" ht="144.94999999999999">
      <c r="A66" s="18">
        <v>46289</v>
      </c>
      <c r="B66" s="8" t="s">
        <v>134</v>
      </c>
      <c r="C66" s="8" t="s">
        <v>135</v>
      </c>
      <c r="D66" s="19" t="s">
        <v>136</v>
      </c>
      <c r="E66" s="19" t="s">
        <v>16</v>
      </c>
      <c r="F66" s="19"/>
      <c r="G66" s="20">
        <v>1</v>
      </c>
      <c r="H66" s="21">
        <f t="shared" si="1"/>
        <v>46290</v>
      </c>
    </row>
    <row r="67" spans="1:203" s="2" customFormat="1" ht="57.95">
      <c r="A67" s="18">
        <v>46290</v>
      </c>
      <c r="B67" s="11" t="s">
        <v>137</v>
      </c>
      <c r="C67" s="8"/>
      <c r="D67" s="19"/>
      <c r="E67" s="19"/>
      <c r="F67" s="19"/>
      <c r="G67" s="20">
        <v>0</v>
      </c>
      <c r="H67" s="21">
        <f t="shared" si="1"/>
        <v>46290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</row>
    <row r="68" spans="1:203" s="2" customFormat="1">
      <c r="A68" s="18">
        <v>46291</v>
      </c>
      <c r="B68" s="25"/>
      <c r="C68" s="34"/>
      <c r="D68" s="25"/>
      <c r="E68" s="25"/>
      <c r="F68" s="25"/>
      <c r="G68" s="26"/>
      <c r="H68" s="27">
        <f t="shared" si="1"/>
        <v>46291</v>
      </c>
      <c r="I68" s="5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</row>
    <row r="69" spans="1:203">
      <c r="A69" s="18">
        <v>46292</v>
      </c>
      <c r="B69" s="25"/>
      <c r="C69" s="34"/>
      <c r="D69" s="25"/>
      <c r="E69" s="25"/>
      <c r="F69" s="25"/>
      <c r="G69" s="26"/>
      <c r="H69" s="27">
        <f t="shared" si="1"/>
        <v>46292</v>
      </c>
      <c r="I69" s="5"/>
    </row>
    <row r="70" spans="1:203" ht="57.95">
      <c r="A70" s="18">
        <v>46293</v>
      </c>
      <c r="B70" s="8" t="s">
        <v>138</v>
      </c>
      <c r="C70" s="8" t="s">
        <v>139</v>
      </c>
      <c r="D70" s="19" t="s">
        <v>140</v>
      </c>
      <c r="E70" s="19" t="s">
        <v>141</v>
      </c>
      <c r="F70" s="21"/>
      <c r="G70" s="20">
        <v>1</v>
      </c>
      <c r="H70" s="21">
        <f t="shared" si="1"/>
        <v>46294</v>
      </c>
      <c r="I70" s="5"/>
    </row>
    <row r="71" spans="1:203" ht="57.95">
      <c r="A71" s="18">
        <v>46294</v>
      </c>
      <c r="B71" s="11" t="s">
        <v>142</v>
      </c>
      <c r="C71" s="8"/>
      <c r="D71" s="19"/>
      <c r="E71" s="19"/>
      <c r="F71" s="19"/>
      <c r="G71" s="20">
        <v>0</v>
      </c>
      <c r="H71" s="21">
        <f>(A72+G71)</f>
        <v>46295</v>
      </c>
      <c r="I71" s="5"/>
    </row>
    <row r="72" spans="1:203" ht="188.45">
      <c r="A72" s="18">
        <v>46295</v>
      </c>
      <c r="B72" s="8" t="s">
        <v>143</v>
      </c>
      <c r="C72" s="8" t="s">
        <v>144</v>
      </c>
      <c r="D72" s="19" t="s">
        <v>87</v>
      </c>
      <c r="E72" s="19" t="s">
        <v>145</v>
      </c>
      <c r="F72" s="21"/>
      <c r="G72" s="20">
        <v>1</v>
      </c>
      <c r="H72" s="21">
        <f>(A73+G72)</f>
        <v>46297</v>
      </c>
      <c r="I72" s="5"/>
    </row>
    <row r="73" spans="1:203" ht="72.599999999999994">
      <c r="A73" s="18">
        <v>46296</v>
      </c>
      <c r="B73" s="11" t="s">
        <v>146</v>
      </c>
      <c r="C73" s="8"/>
      <c r="D73" s="19"/>
      <c r="E73" s="19"/>
      <c r="F73" s="19"/>
      <c r="G73" s="20">
        <v>0</v>
      </c>
      <c r="H73" s="21">
        <f>(A74+G73)</f>
        <v>46297</v>
      </c>
    </row>
    <row r="74" spans="1:203" s="2" customFormat="1">
      <c r="A74" s="18">
        <v>46297</v>
      </c>
      <c r="B74" s="25" t="s">
        <v>147</v>
      </c>
      <c r="C74" s="34"/>
      <c r="D74" s="25"/>
      <c r="E74" s="25"/>
      <c r="F74" s="25"/>
      <c r="G74" s="25"/>
      <c r="H74" s="25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</row>
    <row r="75" spans="1:203" s="2" customFormat="1">
      <c r="A75" s="18">
        <v>46298</v>
      </c>
      <c r="B75" s="25"/>
      <c r="C75" s="34"/>
      <c r="D75" s="25"/>
      <c r="E75" s="25"/>
      <c r="F75" s="25"/>
      <c r="G75" s="26"/>
      <c r="H75" s="27">
        <f t="shared" ref="H75:H97" si="2">(A75+G75)</f>
        <v>46298</v>
      </c>
      <c r="I75" s="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</row>
    <row r="76" spans="1:203">
      <c r="A76" s="18">
        <v>46299</v>
      </c>
      <c r="B76" s="25"/>
      <c r="C76" s="34"/>
      <c r="D76" s="25"/>
      <c r="E76" s="25"/>
      <c r="F76" s="25"/>
      <c r="G76" s="26"/>
      <c r="H76" s="27">
        <f t="shared" si="2"/>
        <v>46299</v>
      </c>
      <c r="I76" s="5"/>
    </row>
    <row r="77" spans="1:203" ht="43.5">
      <c r="A77" s="18">
        <v>46300</v>
      </c>
      <c r="B77" s="8" t="s">
        <v>148</v>
      </c>
      <c r="C77" s="8" t="s">
        <v>149</v>
      </c>
      <c r="D77" s="19" t="s">
        <v>150</v>
      </c>
      <c r="E77" s="19" t="s">
        <v>151</v>
      </c>
      <c r="F77" s="21"/>
      <c r="G77" s="20">
        <v>0</v>
      </c>
      <c r="H77" s="21">
        <f t="shared" si="2"/>
        <v>46300</v>
      </c>
      <c r="I77" s="5"/>
    </row>
    <row r="78" spans="1:203" ht="43.5">
      <c r="A78" s="18">
        <v>46301</v>
      </c>
      <c r="B78" s="8" t="s">
        <v>152</v>
      </c>
      <c r="C78" s="8" t="s">
        <v>153</v>
      </c>
      <c r="D78" s="19" t="s">
        <v>150</v>
      </c>
      <c r="E78" s="19" t="s">
        <v>141</v>
      </c>
      <c r="F78" s="19"/>
      <c r="G78" s="20">
        <v>0</v>
      </c>
      <c r="H78" s="21">
        <f t="shared" si="2"/>
        <v>46301</v>
      </c>
      <c r="I78" s="5"/>
    </row>
    <row r="79" spans="1:203" ht="72.599999999999994">
      <c r="A79" s="18">
        <v>46302</v>
      </c>
      <c r="B79" s="8" t="s">
        <v>154</v>
      </c>
      <c r="C79" s="8" t="s">
        <v>155</v>
      </c>
      <c r="D79" s="19" t="s">
        <v>156</v>
      </c>
      <c r="E79" s="19" t="s">
        <v>157</v>
      </c>
      <c r="F79" s="21"/>
      <c r="G79" s="20">
        <v>0</v>
      </c>
      <c r="H79" s="21">
        <f t="shared" si="2"/>
        <v>46302</v>
      </c>
    </row>
    <row r="80" spans="1:203" s="2" customFormat="1" ht="57.95">
      <c r="A80" s="18">
        <v>46303</v>
      </c>
      <c r="B80" s="8" t="s">
        <v>158</v>
      </c>
      <c r="C80" s="8" t="s">
        <v>159</v>
      </c>
      <c r="D80" s="19" t="s">
        <v>160</v>
      </c>
      <c r="E80" s="19" t="s">
        <v>161</v>
      </c>
      <c r="F80" s="19"/>
      <c r="G80" s="20">
        <v>0</v>
      </c>
      <c r="H80" s="21">
        <f t="shared" si="2"/>
        <v>46303</v>
      </c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</row>
    <row r="81" spans="1:203" s="2" customFormat="1" ht="101.45">
      <c r="A81" s="18">
        <v>46304</v>
      </c>
      <c r="B81" s="8" t="s">
        <v>162</v>
      </c>
      <c r="C81" s="8" t="s">
        <v>163</v>
      </c>
      <c r="D81" s="1" t="s">
        <v>164</v>
      </c>
      <c r="E81" s="19" t="s">
        <v>132</v>
      </c>
      <c r="F81" s="21"/>
      <c r="G81" s="20">
        <v>4</v>
      </c>
      <c r="H81" s="21">
        <f t="shared" si="2"/>
        <v>46308</v>
      </c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</row>
    <row r="82" spans="1:203" s="2" customFormat="1">
      <c r="A82" s="18">
        <v>46305</v>
      </c>
      <c r="B82" s="25"/>
      <c r="C82" s="34"/>
      <c r="D82" s="25"/>
      <c r="E82" s="25"/>
      <c r="F82" s="25"/>
      <c r="G82" s="26"/>
      <c r="H82" s="27">
        <f t="shared" si="2"/>
        <v>46305</v>
      </c>
      <c r="I82" s="5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</row>
    <row r="83" spans="1:203">
      <c r="A83" s="18">
        <v>46306</v>
      </c>
      <c r="B83" s="25"/>
      <c r="C83" s="34"/>
      <c r="D83" s="25"/>
      <c r="E83" s="25"/>
      <c r="F83" s="25"/>
      <c r="G83" s="26"/>
      <c r="H83" s="27">
        <f t="shared" si="2"/>
        <v>46306</v>
      </c>
      <c r="I83" s="5"/>
    </row>
    <row r="84" spans="1:203" ht="43.5">
      <c r="A84" s="18">
        <v>46307</v>
      </c>
      <c r="B84" s="11" t="s">
        <v>165</v>
      </c>
      <c r="C84" s="8"/>
      <c r="D84" s="19"/>
      <c r="E84" s="19"/>
      <c r="F84" s="21"/>
      <c r="G84" s="20">
        <v>0</v>
      </c>
      <c r="H84" s="21">
        <f t="shared" si="2"/>
        <v>46307</v>
      </c>
      <c r="I84" s="5"/>
    </row>
    <row r="85" spans="1:203" ht="43.5">
      <c r="A85" s="18">
        <v>46308</v>
      </c>
      <c r="B85" s="11" t="s">
        <v>165</v>
      </c>
      <c r="C85" s="8"/>
      <c r="D85" s="19"/>
      <c r="E85" s="19"/>
      <c r="F85" s="21"/>
      <c r="G85" s="20">
        <v>0</v>
      </c>
      <c r="H85" s="21">
        <f t="shared" si="2"/>
        <v>46308</v>
      </c>
      <c r="I85" s="5"/>
    </row>
    <row r="86" spans="1:203" ht="43.5">
      <c r="A86" s="18">
        <v>46309</v>
      </c>
      <c r="B86" s="11" t="s">
        <v>165</v>
      </c>
      <c r="C86" s="8"/>
      <c r="D86" s="19"/>
      <c r="E86" s="19"/>
      <c r="F86" s="21"/>
      <c r="G86" s="20">
        <v>0</v>
      </c>
      <c r="H86" s="21">
        <f t="shared" si="2"/>
        <v>46309</v>
      </c>
      <c r="I86" s="5"/>
    </row>
    <row r="87" spans="1:203" ht="43.5">
      <c r="A87" s="18">
        <v>46310</v>
      </c>
      <c r="B87" s="11" t="s">
        <v>89</v>
      </c>
      <c r="C87" s="8"/>
      <c r="D87" s="19"/>
      <c r="E87" s="19"/>
      <c r="F87" s="21"/>
      <c r="G87" s="20">
        <v>0</v>
      </c>
      <c r="H87" s="21">
        <f t="shared" si="2"/>
        <v>46310</v>
      </c>
    </row>
    <row r="88" spans="1:203" s="2" customFormat="1" ht="43.5">
      <c r="A88" s="18">
        <v>46311</v>
      </c>
      <c r="B88" s="11" t="s">
        <v>89</v>
      </c>
      <c r="C88" s="8"/>
      <c r="D88" s="19"/>
      <c r="E88" s="19"/>
      <c r="F88" s="21"/>
      <c r="G88" s="20">
        <v>0</v>
      </c>
      <c r="H88" s="21">
        <f t="shared" si="2"/>
        <v>46311</v>
      </c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</row>
    <row r="89" spans="1:203" s="2" customFormat="1">
      <c r="A89" s="18">
        <v>46312</v>
      </c>
      <c r="B89" s="8" t="s">
        <v>166</v>
      </c>
      <c r="C89" s="8"/>
      <c r="D89" s="19"/>
      <c r="E89" s="19"/>
      <c r="F89" s="19"/>
      <c r="G89" s="20">
        <v>5</v>
      </c>
      <c r="H89" s="21">
        <f t="shared" si="2"/>
        <v>46317</v>
      </c>
      <c r="I89" s="5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</row>
    <row r="90" spans="1:203">
      <c r="A90" s="18">
        <v>46313</v>
      </c>
      <c r="B90" s="25"/>
      <c r="C90" s="34"/>
      <c r="D90" s="25"/>
      <c r="E90" s="25"/>
      <c r="F90" s="25"/>
      <c r="G90" s="26"/>
      <c r="H90" s="27">
        <f t="shared" si="2"/>
        <v>46313</v>
      </c>
      <c r="I90" s="5"/>
    </row>
    <row r="91" spans="1:203">
      <c r="A91" s="18">
        <v>46314</v>
      </c>
      <c r="B91" s="25"/>
      <c r="C91" s="34"/>
      <c r="D91" s="25"/>
      <c r="E91" s="25"/>
      <c r="F91" s="25"/>
      <c r="G91" s="26"/>
      <c r="H91" s="27">
        <f t="shared" si="2"/>
        <v>46314</v>
      </c>
      <c r="I91" s="5"/>
    </row>
    <row r="92" spans="1:203">
      <c r="A92" s="18">
        <v>46315</v>
      </c>
      <c r="B92" s="8" t="s">
        <v>166</v>
      </c>
      <c r="C92" s="8"/>
      <c r="D92" s="19"/>
      <c r="E92" s="19"/>
      <c r="F92" s="19"/>
      <c r="G92" s="20"/>
      <c r="H92" s="21">
        <f t="shared" si="2"/>
        <v>46315</v>
      </c>
      <c r="I92" s="5"/>
    </row>
    <row r="93" spans="1:203">
      <c r="A93" s="18">
        <v>46316</v>
      </c>
      <c r="B93" s="8" t="s">
        <v>166</v>
      </c>
      <c r="C93" s="8"/>
      <c r="D93" s="19"/>
      <c r="E93" s="19"/>
      <c r="F93" s="19"/>
      <c r="G93" s="20"/>
      <c r="H93" s="21">
        <f t="shared" si="2"/>
        <v>46316</v>
      </c>
      <c r="I93" s="5"/>
    </row>
    <row r="94" spans="1:203">
      <c r="A94" s="18">
        <v>46317</v>
      </c>
      <c r="B94" s="8" t="s">
        <v>166</v>
      </c>
      <c r="C94" s="8"/>
      <c r="D94" s="19"/>
      <c r="E94" s="19"/>
      <c r="F94" s="19"/>
      <c r="G94" s="20"/>
      <c r="H94" s="21">
        <f t="shared" si="2"/>
        <v>46317</v>
      </c>
    </row>
    <row r="95" spans="1:203" s="2" customFormat="1">
      <c r="A95" s="18">
        <v>46318</v>
      </c>
      <c r="B95" s="8" t="s">
        <v>166</v>
      </c>
      <c r="C95" s="8"/>
      <c r="D95" s="19"/>
      <c r="E95" s="19"/>
      <c r="F95" s="19"/>
      <c r="G95" s="20"/>
      <c r="H95" s="21">
        <f t="shared" si="2"/>
        <v>46318</v>
      </c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</row>
    <row r="96" spans="1:203" s="2" customFormat="1">
      <c r="A96" s="18">
        <v>46319</v>
      </c>
      <c r="B96" s="25"/>
      <c r="C96" s="34"/>
      <c r="D96" s="25"/>
      <c r="E96" s="25"/>
      <c r="F96" s="25"/>
      <c r="G96" s="26"/>
      <c r="H96" s="27">
        <f t="shared" si="2"/>
        <v>46319</v>
      </c>
      <c r="I96" s="5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</row>
    <row r="97" spans="1:9">
      <c r="A97" s="18">
        <v>46320</v>
      </c>
      <c r="B97" s="25"/>
      <c r="C97" s="34"/>
      <c r="D97" s="25"/>
      <c r="E97" s="25"/>
      <c r="F97" s="25"/>
      <c r="G97" s="26"/>
      <c r="H97" s="27">
        <f t="shared" si="2"/>
        <v>46320</v>
      </c>
      <c r="I97" s="5"/>
    </row>
    <row r="98" spans="1:9">
      <c r="A98" s="18">
        <v>46321</v>
      </c>
      <c r="B98" s="13" t="s">
        <v>167</v>
      </c>
      <c r="C98" s="37"/>
      <c r="D98" s="29"/>
      <c r="E98" s="29"/>
      <c r="F98" s="30"/>
      <c r="G98" s="31"/>
      <c r="H98" s="29"/>
    </row>
    <row r="99" spans="1:9">
      <c r="A99" s="32"/>
      <c r="B99" s="13"/>
      <c r="C99" s="37"/>
      <c r="D99" s="29"/>
      <c r="E99" s="29"/>
      <c r="F99" s="30"/>
      <c r="G99" s="31"/>
      <c r="H99" s="29"/>
    </row>
    <row r="100" spans="1:9">
      <c r="A100" s="32"/>
      <c r="B100" s="13"/>
      <c r="C100" s="37"/>
      <c r="D100" s="29"/>
      <c r="E100" s="29"/>
      <c r="F100" s="30"/>
      <c r="G100" s="31"/>
      <c r="H100" s="2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ab33a2-3426-4df1-aeb3-da106cc11362">
      <Terms xmlns="http://schemas.microsoft.com/office/infopath/2007/PartnerControls"/>
    </lcf76f155ced4ddcb4097134ff3c332f>
    <TaxCatchAll xmlns="b7344c0c-05a4-4c29-b46a-b10958ceeff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72838459BBD64385CD2F40386C567F" ma:contentTypeVersion="13" ma:contentTypeDescription="Create a new document." ma:contentTypeScope="" ma:versionID="6089ed9934a6ae638b9202549de3051d">
  <xsd:schema xmlns:xsd="http://www.w3.org/2001/XMLSchema" xmlns:xs="http://www.w3.org/2001/XMLSchema" xmlns:p="http://schemas.microsoft.com/office/2006/metadata/properties" xmlns:ns2="0dab33a2-3426-4df1-aeb3-da106cc11362" xmlns:ns3="b7344c0c-05a4-4c29-b46a-b10958ceeffc" targetNamespace="http://schemas.microsoft.com/office/2006/metadata/properties" ma:root="true" ma:fieldsID="456938a4f8864285acf71f953cbe59f5" ns2:_="" ns3:_="">
    <xsd:import namespace="0dab33a2-3426-4df1-aeb3-da106cc11362"/>
    <xsd:import namespace="b7344c0c-05a4-4c29-b46a-b10958ceef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ab33a2-3426-4df1-aeb3-da106cc113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ab39e78-2f50-40ad-9103-f4aa2192c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44c0c-05a4-4c29-b46a-b10958ceef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88ba81c-112d-44cd-a1c5-92790c1b0ece}" ma:internalName="TaxCatchAll" ma:showField="CatchAllData" ma:web="b7344c0c-05a4-4c29-b46a-b10958ceef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013DF5-FCA2-4DEE-8AC9-A0F69B34BE43}"/>
</file>

<file path=customXml/itemProps2.xml><?xml version="1.0" encoding="utf-8"?>
<ds:datastoreItem xmlns:ds="http://schemas.openxmlformats.org/officeDocument/2006/customXml" ds:itemID="{256F866C-91B2-4EE8-906F-6C0C0714F9F9}"/>
</file>

<file path=customXml/itemProps3.xml><?xml version="1.0" encoding="utf-8"?>
<ds:datastoreItem xmlns:ds="http://schemas.openxmlformats.org/officeDocument/2006/customXml" ds:itemID="{07952346-536A-4C24-81E9-39D9B7B41D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Sudeep Dube</dc:creator>
  <cp:keywords/>
  <dc:description/>
  <cp:lastModifiedBy/>
  <cp:revision/>
  <dcterms:created xsi:type="dcterms:W3CDTF">2015-06-05T18:17:20Z</dcterms:created>
  <dcterms:modified xsi:type="dcterms:W3CDTF">2026-08-11T13:43:59Z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0x010100F472838459BBD64385CD2F40386C567F</vt:lpwstr>
  </property>
  <property fmtid="{D5CDD505-2E9C-101B-9397-08002B2CF9AE}" pid="3" name="MediaServiceImageTags">
    <vt:lpwstr/>
  </property>
</Properties>
</file>